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ll" sheetId="6" r:id="rId1"/>
    <sheet name="CH-Ha2" sheetId="1" r:id="rId2"/>
    <sheet name="CH-Ha22" sheetId="2" r:id="rId3"/>
  </sheets>
  <definedNames>
    <definedName name="_xlnm._FilterDatabase" localSheetId="1" hidden="1">'CH-Ha2'!$A$1:$G$43</definedName>
    <definedName name="_xlnm._FilterDatabase" localSheetId="2" hidden="1">'CH-Ha22'!$A$1:$S$89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I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I2" i="1" s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<sst xmlns="http://schemas.openxmlformats.org/spreadsheetml/2006/main" count="2229" uniqueCount="30">
  <si>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</si>
  <si>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</si>
  <si>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</si>
  <si>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</si>
  <si>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</si>
  <si>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</si>
  <si>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</si>
  <si>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Date</t>
  </si>
  <si>
    <t>site</t>
  </si>
  <si>
    <t>IGBPname</t>
  </si>
  <si>
    <t>Prcp</t>
  </si>
  <si>
    <t>Tavg</t>
  </si>
  <si>
    <t>LAI</t>
  </si>
  <si>
    <t>ID</t>
  </si>
  <si>
    <t>LE</t>
  </si>
  <si>
    <t>LEc</t>
  </si>
  <si>
    <t>ET</t>
  </si>
  <si>
    <t>Es</t>
  </si>
  <si>
    <t>Ec</t>
  </si>
  <si>
    <t>Ei</t>
  </si>
  <si>
    <t>ET_water</t>
  </si>
  <si>
    <t>ET_pot</t>
  </si>
  <si>
    <t>Gc</t>
  </si>
  <si>
    <t>Gc1</t>
  </si>
  <si>
    <t>hw</t>
  </si>
  <si>
    <t>indensity</t>
  </si>
  <si>
    <t>CN-Ha2</t>
  </si>
  <si>
    <t>WET</t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</si>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</sst>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7"/>
  <sheetViews>
    <sheetView workbookViewId="0">
      <pane ySplit="1" topLeftCell="A184" activePane="bottomLeft" state="frozen"/>
      <selection pane="bottomLeft" activeCell="A912" sqref="A912:XFD940"/>
    </sheetView>
  </sheetViews>
  <sheetFormatPr defaultRowHeight="13.8" x14ac:dyDescent="0.25"/>
  <cols>
    <col min="1" max="1" width="11.21875" customWidth="1"/>
    <col min="17" max="17" width="12.109375" customWidth="1"/>
  </cols>
  <sheetData>
    <row r="1" spans="1:19" s="2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</row>
    <row r="2" spans="1:19" s="2" customFormat="1" x14ac:dyDescent="0.25">
      <c r="A2" s="1">
        <v>37622</v>
      </c>
      <c r="B2" s="2" t="s">
        <v>26</v>
      </c>
      <c r="C2" s="2" t="s">
        <v>27</v>
      </c>
      <c r="D2" s="2">
        <v>0</v>
      </c>
      <c r="E2" s="2">
        <v>-14.155354170000001</v>
      </c>
      <c r="F2" s="2">
        <v>0.16624</v>
      </c>
      <c r="G2" s="2">
        <v>54</v>
      </c>
      <c r="H2" s="2">
        <v>4.1187537289999998</v>
      </c>
      <c r="I2" s="2">
        <v>4.4183785188343698</v>
      </c>
      <c r="J2" s="2">
        <v>0.15082043493899699</v>
      </c>
      <c r="K2" s="2">
        <v>0</v>
      </c>
      <c r="L2" s="2">
        <v>0.15082043493899699</v>
      </c>
      <c r="M2" s="2">
        <v>0</v>
      </c>
      <c r="O2" s="2">
        <v>0.55541256889981505</v>
      </c>
      <c r="P2" s="2">
        <v>1.37193232353215E-3</v>
      </c>
      <c r="Q2" s="2">
        <v>1.26456495142206E-3</v>
      </c>
      <c r="R2" s="2">
        <v>0</v>
      </c>
      <c r="S2" s="2">
        <v>-22.962833336999999</v>
      </c>
    </row>
    <row r="3" spans="1:19" s="2" customFormat="1" x14ac:dyDescent="0.25">
      <c r="A3" s="1">
        <v>37623</v>
      </c>
      <c r="B3" s="2" t="s">
        <v>26</v>
      </c>
      <c r="C3" s="2" t="s">
        <v>27</v>
      </c>
      <c r="D3" s="2">
        <v>0</v>
      </c>
      <c r="E3" s="2">
        <v>-14.5663125</v>
      </c>
      <c r="F3" s="2">
        <v>0.16485</v>
      </c>
      <c r="G3" s="2">
        <v>54</v>
      </c>
      <c r="H3" s="2">
        <v>5.5585598129999996</v>
      </c>
      <c r="I3" s="2">
        <v>6.1826857897650997</v>
      </c>
      <c r="J3" s="2">
        <v>0.21096934098738901</v>
      </c>
      <c r="K3" s="2">
        <v>0</v>
      </c>
      <c r="L3" s="2">
        <v>0.21096934098738901</v>
      </c>
      <c r="M3" s="2">
        <v>0</v>
      </c>
      <c r="O3" s="2">
        <v>0.85411503402436595</v>
      </c>
      <c r="P3" s="2">
        <v>1.5953363188448799E-3</v>
      </c>
      <c r="Q3" s="2">
        <v>1.4181229248083E-3</v>
      </c>
      <c r="R3" s="2">
        <v>0</v>
      </c>
      <c r="S3" s="2">
        <v>-23.373791666999999</v>
      </c>
    </row>
    <row r="4" spans="1:19" s="2" customFormat="1" x14ac:dyDescent="0.25">
      <c r="A4" s="1">
        <v>37624</v>
      </c>
      <c r="B4" s="2" t="s">
        <v>26</v>
      </c>
      <c r="C4" s="2" t="s">
        <v>27</v>
      </c>
      <c r="D4" s="2">
        <v>0</v>
      </c>
      <c r="E4" s="2">
        <v>-14.536250000000001</v>
      </c>
      <c r="F4" s="2">
        <v>0.16364000000000001</v>
      </c>
      <c r="G4" s="2">
        <v>54</v>
      </c>
      <c r="H4" s="2">
        <v>4.7813083540000001</v>
      </c>
      <c r="I4" s="2">
        <v>6.0433125532437897</v>
      </c>
      <c r="J4" s="2">
        <v>0.20621894965797599</v>
      </c>
      <c r="K4" s="2">
        <v>0</v>
      </c>
      <c r="L4" s="2">
        <v>0.20621894965797599</v>
      </c>
      <c r="M4" s="2">
        <v>0</v>
      </c>
      <c r="O4" s="2">
        <v>0.73424336458032502</v>
      </c>
      <c r="P4" s="2">
        <v>1.5949418436789801E-3</v>
      </c>
      <c r="Q4" s="2">
        <v>1.2234980156575401E-3</v>
      </c>
      <c r="R4" s="2">
        <v>0</v>
      </c>
      <c r="S4" s="2">
        <v>-23.343729166999999</v>
      </c>
    </row>
    <row r="5" spans="1:19" s="2" customFormat="1" x14ac:dyDescent="0.25">
      <c r="A5" s="1">
        <v>37625</v>
      </c>
      <c r="B5" s="2" t="s">
        <v>26</v>
      </c>
      <c r="C5" s="2" t="s">
        <v>27</v>
      </c>
      <c r="D5" s="2">
        <v>0</v>
      </c>
      <c r="E5" s="2">
        <v>-14.66502083</v>
      </c>
      <c r="F5" s="2">
        <v>0.16261</v>
      </c>
      <c r="G5" s="2">
        <v>54</v>
      </c>
      <c r="H5" s="2">
        <v>4.8911230830000001</v>
      </c>
      <c r="I5" s="2">
        <v>5.11965394095877</v>
      </c>
      <c r="L5" s="2">
        <v>0.17468094447295099</v>
      </c>
      <c r="M5" s="2">
        <v>0</v>
      </c>
      <c r="O5" s="2">
        <v>0.57085132678128203</v>
      </c>
      <c r="P5" s="2">
        <v>1.5576036252788301E-3</v>
      </c>
      <c r="Q5" s="2">
        <v>1.4749045445216699E-3</v>
      </c>
      <c r="R5" s="2">
        <v>0</v>
      </c>
      <c r="S5" s="2">
        <v>-23.472499997</v>
      </c>
    </row>
    <row r="6" spans="1:19" s="2" customFormat="1" x14ac:dyDescent="0.25">
      <c r="A6" s="1">
        <v>37626</v>
      </c>
      <c r="B6" s="2" t="s">
        <v>26</v>
      </c>
      <c r="C6" s="2" t="s">
        <v>27</v>
      </c>
      <c r="D6" s="2">
        <v>0</v>
      </c>
      <c r="E6" s="2">
        <v>-14.556041670000001</v>
      </c>
      <c r="F6" s="2">
        <v>0.16173999999999999</v>
      </c>
      <c r="G6" s="2">
        <v>54</v>
      </c>
      <c r="H6" s="2">
        <v>4.4163028539999996</v>
      </c>
      <c r="I6" s="2">
        <v>5.39929564534041</v>
      </c>
      <c r="L6" s="2">
        <v>0.184239673186021</v>
      </c>
      <c r="M6" s="2">
        <v>0</v>
      </c>
      <c r="O6" s="2">
        <v>0.60502976999664704</v>
      </c>
      <c r="P6" s="2">
        <v>1.6009736956488199E-3</v>
      </c>
      <c r="Q6" s="2">
        <v>1.2663301569070199E-3</v>
      </c>
      <c r="R6" s="2">
        <v>0</v>
      </c>
      <c r="S6" s="2">
        <v>-23.363520836999999</v>
      </c>
    </row>
    <row r="7" spans="1:19" s="2" customFormat="1" x14ac:dyDescent="0.25">
      <c r="A7" s="1">
        <v>37627</v>
      </c>
      <c r="B7" s="2" t="s">
        <v>26</v>
      </c>
      <c r="C7" s="2" t="s">
        <v>27</v>
      </c>
      <c r="D7" s="2">
        <v>0</v>
      </c>
      <c r="E7" s="2">
        <v>-14.954854170000001</v>
      </c>
      <c r="F7" s="2">
        <v>0.16103999999999999</v>
      </c>
      <c r="G7" s="2">
        <v>54</v>
      </c>
      <c r="H7" s="2">
        <v>4.8534940789999999</v>
      </c>
      <c r="I7" s="2">
        <v>5.3664205108241898</v>
      </c>
      <c r="L7" s="2">
        <v>0.18305444660641501</v>
      </c>
      <c r="M7" s="2">
        <v>0</v>
      </c>
      <c r="O7" s="2">
        <v>0.64126699670210496</v>
      </c>
      <c r="P7" s="2">
        <v>1.6105802993308001E-3</v>
      </c>
      <c r="Q7" s="2">
        <v>1.43532652630262E-3</v>
      </c>
      <c r="R7" s="2">
        <v>0</v>
      </c>
      <c r="S7" s="2">
        <v>-23.762333337000001</v>
      </c>
    </row>
    <row r="8" spans="1:19" s="2" customFormat="1" x14ac:dyDescent="0.25">
      <c r="A8" s="1">
        <v>37628</v>
      </c>
      <c r="B8" s="2" t="s">
        <v>26</v>
      </c>
      <c r="C8" s="2" t="s">
        <v>27</v>
      </c>
      <c r="D8" s="2">
        <v>0</v>
      </c>
      <c r="E8" s="2">
        <v>-15.22991667</v>
      </c>
      <c r="F8" s="2">
        <v>0.1605</v>
      </c>
      <c r="G8" s="2">
        <v>54</v>
      </c>
      <c r="H8" s="2">
        <v>4.5787899169999999</v>
      </c>
      <c r="I8" s="2">
        <v>5.4307833963658796</v>
      </c>
      <c r="L8" s="2">
        <v>0.18520568705936799</v>
      </c>
      <c r="M8" s="2">
        <v>0</v>
      </c>
      <c r="O8" s="2">
        <v>0.59809457451183101</v>
      </c>
      <c r="P8" s="2">
        <v>1.59355843004628E-3</v>
      </c>
      <c r="Q8" s="2">
        <v>1.3023887835067901E-3</v>
      </c>
      <c r="R8" s="2">
        <v>0</v>
      </c>
      <c r="S8" s="2">
        <v>-24.037395836999998</v>
      </c>
    </row>
    <row r="9" spans="1:19" s="2" customFormat="1" x14ac:dyDescent="0.25">
      <c r="A9" s="1">
        <v>37629</v>
      </c>
      <c r="B9" s="2" t="s">
        <v>26</v>
      </c>
      <c r="C9" s="2" t="s">
        <v>27</v>
      </c>
      <c r="D9" s="2">
        <v>0</v>
      </c>
      <c r="E9" s="2">
        <v>-13.875</v>
      </c>
      <c r="F9" s="2">
        <v>0.16009999999999999</v>
      </c>
      <c r="G9" s="2">
        <v>54</v>
      </c>
      <c r="H9" s="2">
        <v>4.517311125</v>
      </c>
      <c r="I9" s="2">
        <v>4.8549436937340102</v>
      </c>
      <c r="J9" s="2">
        <v>0.16576288917857701</v>
      </c>
      <c r="K9" s="2">
        <v>0</v>
      </c>
      <c r="L9" s="2">
        <v>0.16576288917857701</v>
      </c>
      <c r="M9" s="2">
        <v>0</v>
      </c>
      <c r="O9" s="2">
        <v>0.60227203261345597</v>
      </c>
      <c r="P9" s="2">
        <v>1.48871472137819E-3</v>
      </c>
      <c r="Q9" s="2">
        <v>9.1988312618395199E-4</v>
      </c>
      <c r="R9" s="2">
        <v>0</v>
      </c>
      <c r="S9" s="2">
        <v>-22.682479167</v>
      </c>
    </row>
    <row r="10" spans="1:19" s="2" customFormat="1" x14ac:dyDescent="0.25">
      <c r="A10" s="1">
        <v>37630</v>
      </c>
      <c r="B10" s="2" t="s">
        <v>26</v>
      </c>
      <c r="C10" s="2" t="s">
        <v>27</v>
      </c>
      <c r="D10" s="2">
        <v>0</v>
      </c>
      <c r="E10" s="2">
        <v>-13.8519375</v>
      </c>
      <c r="F10" s="2">
        <v>0.15986</v>
      </c>
      <c r="G10" s="2">
        <v>54</v>
      </c>
      <c r="H10" s="2">
        <v>4.2211362079999999</v>
      </c>
      <c r="I10" s="2">
        <v>4.4333898299258196</v>
      </c>
      <c r="J10" s="2">
        <v>0.151372763193868</v>
      </c>
      <c r="K10" s="2">
        <v>0</v>
      </c>
      <c r="L10" s="2">
        <v>0.151372763193868</v>
      </c>
      <c r="M10" s="2">
        <v>0</v>
      </c>
      <c r="O10" s="2">
        <v>0.59077478893078095</v>
      </c>
      <c r="P10" s="2">
        <v>1.5943494473462301E-3</v>
      </c>
      <c r="Q10" s="2">
        <v>7.3016804199428197E-4</v>
      </c>
      <c r="R10" s="2">
        <v>0</v>
      </c>
      <c r="S10" s="2">
        <v>-22.659416666999999</v>
      </c>
    </row>
    <row r="11" spans="1:19" s="2" customFormat="1" x14ac:dyDescent="0.25">
      <c r="A11" s="1">
        <v>37631</v>
      </c>
      <c r="B11" s="2" t="s">
        <v>26</v>
      </c>
      <c r="C11" s="2" t="s">
        <v>27</v>
      </c>
      <c r="D11" s="2">
        <v>0</v>
      </c>
      <c r="E11" s="2">
        <v>-16.859854169999998</v>
      </c>
      <c r="F11" s="2">
        <v>0.15975</v>
      </c>
      <c r="G11" s="2">
        <v>54</v>
      </c>
      <c r="H11" s="2">
        <v>5.1028089789999997</v>
      </c>
      <c r="I11" s="2">
        <v>3.4405145752988102</v>
      </c>
      <c r="J11" s="2">
        <v>0.117165832731199</v>
      </c>
      <c r="K11" s="2">
        <v>0</v>
      </c>
      <c r="L11" s="2">
        <v>0.117165832731199</v>
      </c>
      <c r="M11" s="2">
        <v>0</v>
      </c>
      <c r="O11" s="2">
        <v>0.43782056240786299</v>
      </c>
      <c r="P11" s="2">
        <v>1.5829563708493399E-3</v>
      </c>
      <c r="Q11" s="2">
        <v>1.78839440567572E-3</v>
      </c>
      <c r="R11" s="2">
        <v>0</v>
      </c>
      <c r="S11" s="2">
        <v>-25.667333336999999</v>
      </c>
    </row>
    <row r="12" spans="1:19" s="2" customFormat="1" x14ac:dyDescent="0.25">
      <c r="A12" s="1">
        <v>37632</v>
      </c>
      <c r="B12" s="2" t="s">
        <v>26</v>
      </c>
      <c r="C12" s="2" t="s">
        <v>27</v>
      </c>
      <c r="D12" s="2">
        <v>0</v>
      </c>
      <c r="E12" s="2">
        <v>-17.28197917</v>
      </c>
      <c r="F12" s="2">
        <v>0.15977</v>
      </c>
      <c r="G12" s="2">
        <v>54</v>
      </c>
      <c r="H12" s="2">
        <v>3.7432275829999999</v>
      </c>
      <c r="I12" s="2">
        <v>3.0621450036973599</v>
      </c>
      <c r="J12" s="2">
        <v>0.104242398168456</v>
      </c>
      <c r="K12" s="2">
        <v>0</v>
      </c>
      <c r="L12" s="2">
        <v>0.104242398168456</v>
      </c>
      <c r="M12" s="2">
        <v>0</v>
      </c>
      <c r="O12" s="2">
        <v>0.40398995106062902</v>
      </c>
      <c r="P12" s="2">
        <v>1.4798748586915E-3</v>
      </c>
      <c r="Q12" s="2">
        <v>1.86571260420795E-3</v>
      </c>
      <c r="R12" s="2">
        <v>0</v>
      </c>
      <c r="S12" s="2">
        <v>-26.089458337</v>
      </c>
    </row>
    <row r="13" spans="1:19" s="2" customFormat="1" x14ac:dyDescent="0.25">
      <c r="A13" s="1">
        <v>37633</v>
      </c>
      <c r="B13" s="2" t="s">
        <v>26</v>
      </c>
      <c r="C13" s="2" t="s">
        <v>27</v>
      </c>
      <c r="D13" s="2">
        <v>0</v>
      </c>
      <c r="E13" s="2">
        <v>-16.350187500000001</v>
      </c>
      <c r="F13" s="2">
        <v>0.15992999999999999</v>
      </c>
      <c r="G13" s="2">
        <v>54</v>
      </c>
      <c r="H13" s="2">
        <v>5.1813215210000001</v>
      </c>
      <c r="I13" s="2">
        <v>5.2342139454465499</v>
      </c>
      <c r="J13" s="2">
        <v>0.178328612454418</v>
      </c>
      <c r="K13" s="2">
        <v>0</v>
      </c>
      <c r="L13" s="2">
        <v>0.178328612454418</v>
      </c>
      <c r="M13" s="2">
        <v>0</v>
      </c>
      <c r="O13" s="2">
        <v>0.59444810528511005</v>
      </c>
      <c r="P13" s="2">
        <v>1.6273248644601899E-3</v>
      </c>
      <c r="Q13" s="2">
        <v>1.60797345509715E-3</v>
      </c>
      <c r="R13" s="2">
        <v>0</v>
      </c>
      <c r="S13" s="2">
        <v>-25.157666667000001</v>
      </c>
    </row>
    <row r="14" spans="1:19" s="2" customFormat="1" x14ac:dyDescent="0.25">
      <c r="A14" s="1">
        <v>37634</v>
      </c>
      <c r="B14" s="2" t="s">
        <v>26</v>
      </c>
      <c r="C14" s="2" t="s">
        <v>27</v>
      </c>
      <c r="D14" s="2">
        <v>0</v>
      </c>
      <c r="E14" s="2">
        <v>-15.956125</v>
      </c>
      <c r="F14" s="2">
        <v>0.16020000000000001</v>
      </c>
      <c r="G14" s="2">
        <v>54</v>
      </c>
      <c r="H14" s="2">
        <v>4.0754881879999996</v>
      </c>
      <c r="I14" s="2">
        <v>5.4691459513354603</v>
      </c>
      <c r="J14" s="2">
        <v>0.18639641926070999</v>
      </c>
      <c r="K14" s="2">
        <v>0</v>
      </c>
      <c r="L14" s="2">
        <v>0.18639641926070999</v>
      </c>
      <c r="M14" s="2">
        <v>0</v>
      </c>
      <c r="O14" s="2">
        <v>0.62672047045833701</v>
      </c>
      <c r="P14" s="2">
        <v>1.5566950031436599E-3</v>
      </c>
      <c r="Q14" s="2">
        <v>1.1074909489967701E-3</v>
      </c>
      <c r="R14" s="2">
        <v>0</v>
      </c>
      <c r="S14" s="2">
        <v>-24.763604167</v>
      </c>
    </row>
    <row r="15" spans="1:19" s="2" customFormat="1" x14ac:dyDescent="0.25">
      <c r="A15" s="1">
        <v>37635</v>
      </c>
      <c r="B15" s="2" t="s">
        <v>26</v>
      </c>
      <c r="C15" s="2" t="s">
        <v>27</v>
      </c>
      <c r="D15" s="2">
        <v>0</v>
      </c>
      <c r="E15" s="2">
        <v>-15.17016667</v>
      </c>
      <c r="F15" s="2">
        <v>0.16059000000000001</v>
      </c>
      <c r="G15" s="2">
        <v>54</v>
      </c>
      <c r="H15" s="2">
        <v>4.3333593539999997</v>
      </c>
      <c r="I15" s="2">
        <v>4.9986715135359203</v>
      </c>
      <c r="J15" s="2">
        <v>0.170478246109561</v>
      </c>
      <c r="K15" s="2">
        <v>0</v>
      </c>
      <c r="L15" s="2">
        <v>0.170478246109561</v>
      </c>
      <c r="M15" s="2">
        <v>0</v>
      </c>
      <c r="O15" s="2">
        <v>0.67225439896709505</v>
      </c>
      <c r="P15" s="2">
        <v>1.58269647091317E-3</v>
      </c>
      <c r="Q15" s="2">
        <v>4.9089294093640099E-4</v>
      </c>
      <c r="R15" s="2">
        <v>0</v>
      </c>
      <c r="S15" s="2">
        <v>-23.977645837000001</v>
      </c>
    </row>
    <row r="16" spans="1:19" s="2" customFormat="1" x14ac:dyDescent="0.25">
      <c r="A16" s="1">
        <v>37636</v>
      </c>
      <c r="B16" s="2" t="s">
        <v>26</v>
      </c>
      <c r="C16" s="2" t="s">
        <v>27</v>
      </c>
      <c r="D16" s="2">
        <v>0</v>
      </c>
      <c r="E16" s="2">
        <v>-12.431062499999999</v>
      </c>
      <c r="F16" s="2">
        <v>0.16109000000000001</v>
      </c>
      <c r="G16" s="2">
        <v>54</v>
      </c>
      <c r="H16" s="2">
        <v>4.4877120210000001</v>
      </c>
      <c r="I16" s="2">
        <v>6.6823933780257496</v>
      </c>
      <c r="J16" s="2">
        <v>0.228444484400807</v>
      </c>
      <c r="K16" s="2">
        <v>0</v>
      </c>
      <c r="L16" s="2">
        <v>0.228444484400807</v>
      </c>
      <c r="M16" s="2">
        <v>0</v>
      </c>
      <c r="O16" s="2">
        <v>0.75779667138988804</v>
      </c>
      <c r="P16" s="2">
        <v>1.5802781668755701E-3</v>
      </c>
      <c r="Q16" s="2">
        <v>1.0026173939880301E-3</v>
      </c>
      <c r="R16" s="2">
        <v>0</v>
      </c>
      <c r="S16" s="2">
        <v>-21.238541667</v>
      </c>
    </row>
    <row r="17" spans="1:19" s="2" customFormat="1" x14ac:dyDescent="0.25">
      <c r="A17" s="1">
        <v>37637</v>
      </c>
      <c r="B17" s="2" t="s">
        <v>26</v>
      </c>
      <c r="C17" s="2" t="s">
        <v>27</v>
      </c>
      <c r="D17" s="2">
        <v>0</v>
      </c>
      <c r="E17" s="2">
        <v>-10.08583333</v>
      </c>
      <c r="F17" s="2">
        <v>0.16169</v>
      </c>
      <c r="G17" s="2">
        <v>54</v>
      </c>
      <c r="H17" s="2">
        <v>2.7341054790000001</v>
      </c>
      <c r="I17" s="2">
        <v>5.7826418835104398</v>
      </c>
      <c r="J17" s="2">
        <v>0.198089949544521</v>
      </c>
      <c r="K17" s="2">
        <v>0</v>
      </c>
      <c r="L17" s="2">
        <v>0.198089949544521</v>
      </c>
      <c r="M17" s="2">
        <v>0</v>
      </c>
      <c r="O17" s="2">
        <v>0.68667367644924804</v>
      </c>
      <c r="P17" s="2">
        <v>1.4389683457251899E-3</v>
      </c>
      <c r="Q17" s="2">
        <v>6.2384254562535305E-4</v>
      </c>
      <c r="R17" s="2">
        <v>0</v>
      </c>
      <c r="S17" s="2">
        <v>-18.893312497</v>
      </c>
    </row>
    <row r="18" spans="1:19" s="2" customFormat="1" x14ac:dyDescent="0.25">
      <c r="A18" s="1">
        <v>37638</v>
      </c>
      <c r="B18" s="2" t="s">
        <v>26</v>
      </c>
      <c r="C18" s="2" t="s">
        <v>27</v>
      </c>
      <c r="D18" s="2">
        <v>0</v>
      </c>
      <c r="E18" s="2">
        <v>-10.151583329999999</v>
      </c>
      <c r="F18" s="2">
        <v>0.16239000000000001</v>
      </c>
      <c r="G18" s="2">
        <v>54</v>
      </c>
      <c r="H18" s="2">
        <v>4.1849401039999998</v>
      </c>
      <c r="I18" s="2">
        <v>5.5973674735800101</v>
      </c>
      <c r="J18" s="2">
        <v>0.19173220072375599</v>
      </c>
      <c r="K18" s="2">
        <v>0</v>
      </c>
      <c r="L18" s="2">
        <v>0.19173220072375599</v>
      </c>
      <c r="M18" s="2">
        <v>0</v>
      </c>
      <c r="O18" s="2">
        <v>0.72632123288091699</v>
      </c>
      <c r="P18" s="2">
        <v>1.47875858485863E-3</v>
      </c>
      <c r="Q18" s="2">
        <v>4.33549101669489E-4</v>
      </c>
      <c r="R18" s="2">
        <v>0</v>
      </c>
      <c r="S18" s="2">
        <v>-18.959062497000001</v>
      </c>
    </row>
    <row r="19" spans="1:19" s="2" customFormat="1" x14ac:dyDescent="0.25">
      <c r="A19" s="1">
        <v>37639</v>
      </c>
      <c r="B19" s="2" t="s">
        <v>26</v>
      </c>
      <c r="C19" s="2" t="s">
        <v>27</v>
      </c>
      <c r="D19" s="2">
        <v>0</v>
      </c>
      <c r="E19" s="2">
        <v>-8.813729167</v>
      </c>
      <c r="F19" s="2">
        <v>0.16317999999999999</v>
      </c>
      <c r="G19" s="2">
        <v>54</v>
      </c>
      <c r="H19" s="2">
        <v>5.1112706880000003</v>
      </c>
      <c r="I19" s="2">
        <v>7.5614407379936601</v>
      </c>
      <c r="J19" s="2">
        <v>0.25931214572557898</v>
      </c>
      <c r="K19" s="2">
        <v>0</v>
      </c>
      <c r="L19" s="2">
        <v>0.25931214572557898</v>
      </c>
      <c r="M19" s="2">
        <v>0</v>
      </c>
      <c r="O19" s="2">
        <v>0.86338215848370503</v>
      </c>
      <c r="P19" s="2">
        <v>1.58778360519318E-3</v>
      </c>
      <c r="Q19" s="2">
        <v>1.0187859613384001E-3</v>
      </c>
      <c r="R19" s="2">
        <v>0</v>
      </c>
      <c r="S19" s="2">
        <v>-17.621208333999999</v>
      </c>
    </row>
    <row r="20" spans="1:19" s="2" customFormat="1" x14ac:dyDescent="0.25">
      <c r="A20" s="1">
        <v>37640</v>
      </c>
      <c r="B20" s="2" t="s">
        <v>26</v>
      </c>
      <c r="C20" s="2" t="s">
        <v>27</v>
      </c>
      <c r="D20" s="2">
        <v>0</v>
      </c>
      <c r="E20" s="2">
        <v>-8.6276666669999997</v>
      </c>
      <c r="F20" s="2">
        <v>0.16406000000000001</v>
      </c>
      <c r="G20" s="2">
        <v>54</v>
      </c>
      <c r="H20" s="2">
        <v>3.845936542</v>
      </c>
      <c r="I20" s="2">
        <v>7.6954296277778997</v>
      </c>
      <c r="J20" s="2">
        <v>0.26395004767132302</v>
      </c>
      <c r="K20" s="2">
        <v>0</v>
      </c>
      <c r="L20" s="2">
        <v>0.26395004767132302</v>
      </c>
      <c r="M20" s="2">
        <v>0</v>
      </c>
      <c r="O20" s="2">
        <v>0.89920939791930699</v>
      </c>
      <c r="P20" s="2">
        <v>1.4892025706265801E-3</v>
      </c>
      <c r="Q20" s="2">
        <v>6.8675968405670495E-4</v>
      </c>
      <c r="R20" s="2">
        <v>0</v>
      </c>
      <c r="S20" s="2">
        <v>-17.435145834</v>
      </c>
    </row>
    <row r="21" spans="1:19" s="2" customFormat="1" x14ac:dyDescent="0.25">
      <c r="A21" s="1">
        <v>37641</v>
      </c>
      <c r="B21" s="2" t="s">
        <v>26</v>
      </c>
      <c r="C21" s="2" t="s">
        <v>27</v>
      </c>
      <c r="D21" s="2">
        <v>0</v>
      </c>
      <c r="E21" s="2">
        <v>-10.538812500000001</v>
      </c>
      <c r="F21" s="2">
        <v>0.16502</v>
      </c>
      <c r="G21" s="2">
        <v>54</v>
      </c>
      <c r="H21" s="2">
        <v>5.2799857289999998</v>
      </c>
      <c r="I21" s="2">
        <v>7.4391809435661802</v>
      </c>
      <c r="J21" s="2">
        <v>0.25473563564069202</v>
      </c>
      <c r="K21" s="2">
        <v>0</v>
      </c>
      <c r="L21" s="2">
        <v>0.25473563564069202</v>
      </c>
      <c r="M21" s="2">
        <v>0</v>
      </c>
      <c r="O21" s="2">
        <v>0.87189733026612404</v>
      </c>
      <c r="P21" s="2">
        <v>1.6178853797290699E-3</v>
      </c>
      <c r="Q21" s="2">
        <v>5.0638644963560495E-4</v>
      </c>
      <c r="R21" s="2">
        <v>0</v>
      </c>
      <c r="S21" s="2">
        <v>-19.346291666999999</v>
      </c>
    </row>
    <row r="22" spans="1:19" s="2" customFormat="1" x14ac:dyDescent="0.25">
      <c r="A22" s="1">
        <v>37642</v>
      </c>
      <c r="B22" s="2" t="s">
        <v>26</v>
      </c>
      <c r="C22" s="2" t="s">
        <v>27</v>
      </c>
      <c r="D22" s="2">
        <v>0</v>
      </c>
      <c r="E22" s="2">
        <v>-9.0354375000000005</v>
      </c>
      <c r="F22" s="2">
        <v>0.16605</v>
      </c>
      <c r="G22" s="2">
        <v>54</v>
      </c>
      <c r="H22" s="2">
        <v>6.1761592710000004</v>
      </c>
      <c r="I22" s="2">
        <v>8.3259483712678701</v>
      </c>
      <c r="J22" s="2">
        <v>0.28547491187384999</v>
      </c>
      <c r="K22" s="2">
        <v>0</v>
      </c>
      <c r="L22" s="2">
        <v>0.28547491187384999</v>
      </c>
      <c r="M22" s="2">
        <v>0</v>
      </c>
      <c r="O22" s="2">
        <v>1.1835187533398399</v>
      </c>
      <c r="P22" s="2">
        <v>1.64920240105988E-3</v>
      </c>
      <c r="Q22" s="2">
        <v>1.02457785199936E-3</v>
      </c>
      <c r="R22" s="2">
        <v>0</v>
      </c>
      <c r="S22" s="2">
        <v>-17.842916667000001</v>
      </c>
    </row>
    <row r="23" spans="1:19" s="2" customFormat="1" x14ac:dyDescent="0.25">
      <c r="A23" s="1">
        <v>37643</v>
      </c>
      <c r="B23" s="2" t="s">
        <v>26</v>
      </c>
      <c r="C23" s="2" t="s">
        <v>27</v>
      </c>
      <c r="D23" s="2">
        <v>0</v>
      </c>
      <c r="E23" s="2">
        <v>-12.303312500000001</v>
      </c>
      <c r="F23" s="2">
        <v>0.16714999999999999</v>
      </c>
      <c r="G23" s="2">
        <v>54</v>
      </c>
      <c r="H23" s="2">
        <v>4.6642430419999998</v>
      </c>
      <c r="I23" s="2">
        <v>7.6101818224852202</v>
      </c>
      <c r="J23" s="2">
        <v>0.26019081989431297</v>
      </c>
      <c r="K23" s="2">
        <v>0</v>
      </c>
      <c r="L23" s="2">
        <v>0.26019081989431297</v>
      </c>
      <c r="M23" s="2">
        <v>0</v>
      </c>
      <c r="O23" s="2">
        <v>0.82776675905518704</v>
      </c>
      <c r="P23" s="2">
        <v>1.66609898054036E-3</v>
      </c>
      <c r="Q23" s="2">
        <v>9.5269645746412902E-4</v>
      </c>
      <c r="R23" s="2">
        <v>0</v>
      </c>
      <c r="S23" s="2">
        <v>-21.110791667000001</v>
      </c>
    </row>
    <row r="24" spans="1:19" s="2" customFormat="1" x14ac:dyDescent="0.25">
      <c r="A24" s="1">
        <v>37644</v>
      </c>
      <c r="B24" s="2" t="s">
        <v>26</v>
      </c>
      <c r="C24" s="2" t="s">
        <v>27</v>
      </c>
      <c r="D24" s="2">
        <v>0</v>
      </c>
      <c r="E24" s="2">
        <v>-13.32658333</v>
      </c>
      <c r="F24" s="2">
        <v>0.16830999999999999</v>
      </c>
      <c r="G24" s="2">
        <v>54</v>
      </c>
      <c r="H24" s="2">
        <v>4.188666188</v>
      </c>
      <c r="I24" s="2">
        <v>6.2906975346550498</v>
      </c>
      <c r="J24" s="2">
        <v>0.21488644889017</v>
      </c>
      <c r="K24" s="2">
        <v>0</v>
      </c>
      <c r="L24" s="2">
        <v>0.21488644889017</v>
      </c>
      <c r="M24" s="2">
        <v>0</v>
      </c>
      <c r="O24" s="2">
        <v>0.75684956160022199</v>
      </c>
      <c r="P24" s="2">
        <v>1.6291007625491201E-3</v>
      </c>
      <c r="Q24" s="2">
        <v>3.0506080203177602E-4</v>
      </c>
      <c r="R24" s="2">
        <v>0</v>
      </c>
      <c r="S24" s="2">
        <v>-22.134062496999999</v>
      </c>
    </row>
    <row r="25" spans="1:19" s="2" customFormat="1" x14ac:dyDescent="0.25">
      <c r="A25" s="1">
        <v>37645</v>
      </c>
      <c r="B25" s="2" t="s">
        <v>26</v>
      </c>
      <c r="C25" s="2" t="s">
        <v>27</v>
      </c>
      <c r="D25" s="2">
        <v>0</v>
      </c>
      <c r="E25" s="2">
        <v>-12.97602083</v>
      </c>
      <c r="F25" s="2">
        <v>0.16952999999999999</v>
      </c>
      <c r="G25" s="2">
        <v>54</v>
      </c>
      <c r="H25" s="2">
        <v>3.601782563</v>
      </c>
      <c r="I25" s="2">
        <v>5.0602775689575896</v>
      </c>
      <c r="J25" s="2">
        <v>0.17290876517322601</v>
      </c>
      <c r="K25" s="2">
        <v>0</v>
      </c>
      <c r="L25" s="2">
        <v>0.17290876517322601</v>
      </c>
      <c r="M25" s="2">
        <v>0</v>
      </c>
      <c r="O25" s="2">
        <v>0.66726692600362902</v>
      </c>
      <c r="P25" s="2">
        <v>1.6185422258350401E-3</v>
      </c>
      <c r="Q25" s="3">
        <v>9.0726266997726606E-5</v>
      </c>
      <c r="R25" s="2">
        <v>0</v>
      </c>
      <c r="S25" s="2">
        <v>-21.783499997</v>
      </c>
    </row>
    <row r="26" spans="1:19" s="2" customFormat="1" x14ac:dyDescent="0.25">
      <c r="A26" s="1">
        <v>37646</v>
      </c>
      <c r="B26" s="2" t="s">
        <v>26</v>
      </c>
      <c r="C26" s="2" t="s">
        <v>27</v>
      </c>
      <c r="D26" s="2">
        <v>0</v>
      </c>
      <c r="E26" s="2">
        <v>-13.5364375</v>
      </c>
      <c r="F26" s="2">
        <v>0.17079</v>
      </c>
      <c r="G26" s="2">
        <v>54</v>
      </c>
      <c r="H26" s="2">
        <v>4.1201041460000001</v>
      </c>
      <c r="I26" s="2">
        <v>1.79268221123702</v>
      </c>
      <c r="J26" s="2">
        <v>6.1225771846441603E-2</v>
      </c>
      <c r="K26" s="2">
        <v>0</v>
      </c>
      <c r="L26" s="2">
        <v>6.1225771846441603E-2</v>
      </c>
      <c r="M26" s="2">
        <v>0</v>
      </c>
      <c r="O26" s="2">
        <v>0.27398605125724801</v>
      </c>
      <c r="P26" s="2">
        <v>1.3732065973479301E-3</v>
      </c>
      <c r="Q26" s="2">
        <v>2.66139216341506E-3</v>
      </c>
      <c r="R26" s="2">
        <v>0</v>
      </c>
      <c r="S26" s="2">
        <v>-22.343916666999998</v>
      </c>
    </row>
    <row r="27" spans="1:19" s="2" customFormat="1" x14ac:dyDescent="0.25">
      <c r="A27" s="1">
        <v>37647</v>
      </c>
      <c r="B27" s="2" t="s">
        <v>26</v>
      </c>
      <c r="C27" s="2" t="s">
        <v>27</v>
      </c>
      <c r="D27" s="2">
        <v>0</v>
      </c>
      <c r="E27" s="2">
        <v>-16.608333330000001</v>
      </c>
      <c r="F27" s="2">
        <v>0.1721</v>
      </c>
      <c r="G27" s="2">
        <v>54</v>
      </c>
      <c r="H27" s="2">
        <v>14.52965429</v>
      </c>
      <c r="I27" s="2">
        <v>4.2227081273010603</v>
      </c>
      <c r="J27" s="2">
        <v>0.14383460222358199</v>
      </c>
      <c r="K27" s="2">
        <v>0</v>
      </c>
      <c r="L27" s="2">
        <v>0.14383460222358199</v>
      </c>
      <c r="M27" s="2">
        <v>0</v>
      </c>
      <c r="O27" s="2">
        <v>0.92466252060491805</v>
      </c>
      <c r="P27" s="2">
        <v>1.86860824372711E-3</v>
      </c>
      <c r="Q27" s="2">
        <v>3.6772256874525698E-3</v>
      </c>
      <c r="R27" s="2">
        <v>0</v>
      </c>
      <c r="S27" s="2">
        <v>-25.415812497000001</v>
      </c>
    </row>
    <row r="28" spans="1:19" s="2" customFormat="1" x14ac:dyDescent="0.25">
      <c r="A28" s="1">
        <v>37648</v>
      </c>
      <c r="B28" s="2" t="s">
        <v>26</v>
      </c>
      <c r="C28" s="2" t="s">
        <v>27</v>
      </c>
      <c r="D28" s="2">
        <v>0</v>
      </c>
      <c r="E28" s="2">
        <v>-18.6295</v>
      </c>
      <c r="F28" s="2">
        <v>0.17344999999999999</v>
      </c>
      <c r="G28" s="2">
        <v>54</v>
      </c>
      <c r="H28" s="2">
        <v>6.4558397919999999</v>
      </c>
      <c r="I28" s="2">
        <v>4.87995315746595</v>
      </c>
      <c r="J28" s="2">
        <v>0.16593091631715701</v>
      </c>
      <c r="K28" s="2">
        <v>0</v>
      </c>
      <c r="L28" s="2">
        <v>0.16593091631715701</v>
      </c>
      <c r="M28" s="2">
        <v>0</v>
      </c>
      <c r="O28" s="2">
        <v>0.62161052663449101</v>
      </c>
      <c r="P28" s="2">
        <v>1.8636987617652099E-3</v>
      </c>
      <c r="Q28" s="2">
        <v>1.6475981238650199E-3</v>
      </c>
      <c r="R28" s="2">
        <v>0</v>
      </c>
      <c r="S28" s="2">
        <v>-27.436979167000001</v>
      </c>
    </row>
    <row r="29" spans="1:19" s="2" customFormat="1" x14ac:dyDescent="0.25">
      <c r="A29" s="1">
        <v>37649</v>
      </c>
      <c r="B29" s="2" t="s">
        <v>26</v>
      </c>
      <c r="C29" s="2" t="s">
        <v>27</v>
      </c>
      <c r="D29" s="2">
        <v>0</v>
      </c>
      <c r="E29" s="2">
        <v>-17.207791669999999</v>
      </c>
      <c r="F29" s="2">
        <v>0.17483000000000001</v>
      </c>
      <c r="G29" s="2">
        <v>54</v>
      </c>
      <c r="H29" s="2">
        <v>5.9414142500000002</v>
      </c>
      <c r="I29" s="2">
        <v>5.7623333937177703</v>
      </c>
      <c r="J29" s="2">
        <v>0.196175583346199</v>
      </c>
      <c r="K29" s="2">
        <v>0</v>
      </c>
      <c r="L29" s="2">
        <v>0.196175583346199</v>
      </c>
      <c r="M29" s="2">
        <v>0</v>
      </c>
      <c r="O29" s="2">
        <v>0.72015451127555496</v>
      </c>
      <c r="P29" s="2">
        <v>1.8475315910793601E-3</v>
      </c>
      <c r="Q29" s="2">
        <v>6.2620015672824403E-4</v>
      </c>
      <c r="R29" s="2">
        <v>0</v>
      </c>
      <c r="S29" s="2">
        <v>-26.015270836999999</v>
      </c>
    </row>
    <row r="30" spans="1:19" s="2" customFormat="1" x14ac:dyDescent="0.25">
      <c r="A30" s="1">
        <v>37650</v>
      </c>
      <c r="B30" s="2" t="s">
        <v>26</v>
      </c>
      <c r="C30" s="2" t="s">
        <v>27</v>
      </c>
      <c r="D30" s="2">
        <v>0</v>
      </c>
      <c r="E30" s="2">
        <v>-13.1273125</v>
      </c>
      <c r="F30" s="2">
        <v>0.17623</v>
      </c>
      <c r="G30" s="2">
        <v>54</v>
      </c>
      <c r="H30" s="2">
        <v>4.208950229</v>
      </c>
      <c r="I30" s="2">
        <v>6.2727307831661001</v>
      </c>
      <c r="J30" s="2">
        <v>0.21430986085280401</v>
      </c>
      <c r="K30" s="2">
        <v>0</v>
      </c>
      <c r="L30" s="2">
        <v>0.21430986085280401</v>
      </c>
      <c r="M30" s="2">
        <v>0</v>
      </c>
      <c r="O30" s="2">
        <v>0.82213390604519498</v>
      </c>
      <c r="P30" s="2">
        <v>1.73430411303914E-3</v>
      </c>
      <c r="Q30" s="2">
        <v>-3.02244645332221E-4</v>
      </c>
      <c r="R30" s="2">
        <v>0</v>
      </c>
      <c r="S30" s="2">
        <v>-21.934791666999999</v>
      </c>
    </row>
    <row r="31" spans="1:19" s="2" customFormat="1" x14ac:dyDescent="0.25">
      <c r="A31" s="1">
        <v>37651</v>
      </c>
      <c r="B31" s="2" t="s">
        <v>26</v>
      </c>
      <c r="C31" s="2" t="s">
        <v>27</v>
      </c>
      <c r="D31" s="2">
        <v>0.4</v>
      </c>
      <c r="E31" s="2">
        <v>-12.319062499999999</v>
      </c>
      <c r="F31" s="2">
        <v>0.17766000000000001</v>
      </c>
      <c r="G31" s="2">
        <v>54</v>
      </c>
      <c r="H31" s="2">
        <v>4.0007284170000004</v>
      </c>
      <c r="I31" s="2">
        <v>5.8813431647924901</v>
      </c>
      <c r="J31" s="2">
        <v>0.26970263039512099</v>
      </c>
      <c r="K31" s="2">
        <v>6.6677982966283994E-2</v>
      </c>
      <c r="L31" s="2">
        <v>0.20107936363689799</v>
      </c>
      <c r="M31" s="2">
        <v>1.94528379193926E-3</v>
      </c>
      <c r="O31" s="2">
        <v>0.70640702959835799</v>
      </c>
      <c r="P31" s="2">
        <v>1.74738539831812E-3</v>
      </c>
      <c r="Q31" s="2">
        <v>4.46689398781102E-4</v>
      </c>
      <c r="R31" s="2">
        <v>0</v>
      </c>
      <c r="S31" s="2">
        <v>-21.126541667000001</v>
      </c>
    </row>
    <row r="32" spans="1:19" s="2" customFormat="1" x14ac:dyDescent="0.25">
      <c r="A32" s="1">
        <v>37652</v>
      </c>
      <c r="B32" s="2" t="s">
        <v>26</v>
      </c>
      <c r="C32" s="2" t="s">
        <v>27</v>
      </c>
      <c r="D32" s="2">
        <v>0</v>
      </c>
      <c r="E32" s="2">
        <v>-12.95654167</v>
      </c>
      <c r="F32" s="2">
        <v>0.17910000000000001</v>
      </c>
      <c r="G32" s="2">
        <v>54</v>
      </c>
      <c r="H32" s="2">
        <v>5.7732407080000003</v>
      </c>
      <c r="I32" s="2">
        <v>7.5676667586627797</v>
      </c>
      <c r="J32" s="2">
        <v>0.35121228246906999</v>
      </c>
      <c r="K32" s="2">
        <v>9.2622101608998794E-2</v>
      </c>
      <c r="L32" s="2">
        <v>0.25859018086007102</v>
      </c>
      <c r="M32" s="2">
        <v>0</v>
      </c>
      <c r="O32" s="2">
        <v>0.91589056272587599</v>
      </c>
      <c r="P32" s="2">
        <v>1.85977595097213E-3</v>
      </c>
      <c r="Q32" s="2">
        <v>4.8703494411626299E-4</v>
      </c>
      <c r="R32" s="2">
        <v>0</v>
      </c>
      <c r="S32" s="2">
        <v>-21.764020837</v>
      </c>
    </row>
    <row r="33" spans="1:19" s="2" customFormat="1" x14ac:dyDescent="0.25">
      <c r="A33" s="1">
        <v>37653</v>
      </c>
      <c r="B33" s="2" t="s">
        <v>26</v>
      </c>
      <c r="C33" s="2" t="s">
        <v>27</v>
      </c>
      <c r="D33" s="2">
        <v>0</v>
      </c>
      <c r="E33" s="2">
        <v>-14.100583329999999</v>
      </c>
      <c r="F33" s="2">
        <v>0.18196999999999999</v>
      </c>
      <c r="G33" s="2">
        <v>54</v>
      </c>
      <c r="H33" s="2">
        <v>4.5953350830000002</v>
      </c>
      <c r="I33" s="2">
        <v>5.9617074759600799</v>
      </c>
      <c r="J33" s="2">
        <v>0.306405192376767</v>
      </c>
      <c r="K33" s="2">
        <v>0.10289385514847101</v>
      </c>
      <c r="L33" s="2">
        <v>0.20351133722829501</v>
      </c>
      <c r="M33" s="2">
        <v>0</v>
      </c>
      <c r="O33" s="2">
        <v>0.74021832118350195</v>
      </c>
      <c r="P33" s="2">
        <v>1.84080664585656E-3</v>
      </c>
      <c r="Q33" s="2">
        <v>1.5345802296227301E-4</v>
      </c>
      <c r="R33" s="2">
        <v>0</v>
      </c>
      <c r="S33" s="2">
        <v>-22.908062497</v>
      </c>
    </row>
    <row r="34" spans="1:19" s="2" customFormat="1" x14ac:dyDescent="0.25">
      <c r="A34" s="1">
        <v>37654</v>
      </c>
      <c r="B34" s="2" t="s">
        <v>26</v>
      </c>
      <c r="C34" s="2" t="s">
        <v>27</v>
      </c>
      <c r="D34" s="2">
        <v>0</v>
      </c>
      <c r="E34" s="2">
        <v>-11.356895829999999</v>
      </c>
      <c r="F34" s="2">
        <v>0.18479000000000001</v>
      </c>
      <c r="G34" s="2">
        <v>54</v>
      </c>
      <c r="H34" s="2">
        <v>4.7045747369999997</v>
      </c>
      <c r="I34" s="2">
        <v>7.2106753626053903</v>
      </c>
      <c r="J34" s="2">
        <v>0.44769830631059498</v>
      </c>
      <c r="K34" s="2">
        <v>0.20096325276360599</v>
      </c>
      <c r="L34" s="2">
        <v>0.24673505354698899</v>
      </c>
      <c r="M34" s="2">
        <v>0</v>
      </c>
      <c r="O34" s="2">
        <v>1.18386512782928</v>
      </c>
      <c r="P34" s="2">
        <v>1.8303027891845901E-3</v>
      </c>
      <c r="Q34" s="2">
        <v>-1.06296944290329E-3</v>
      </c>
      <c r="R34" s="2">
        <v>0</v>
      </c>
      <c r="S34" s="2">
        <v>-20.164374996999999</v>
      </c>
    </row>
    <row r="35" spans="1:19" s="2" customFormat="1" x14ac:dyDescent="0.25">
      <c r="A35" s="1">
        <v>37655</v>
      </c>
      <c r="B35" s="2" t="s">
        <v>26</v>
      </c>
      <c r="C35" s="2" t="s">
        <v>27</v>
      </c>
      <c r="D35" s="2">
        <v>0</v>
      </c>
      <c r="E35" s="2">
        <v>-12.14958333</v>
      </c>
      <c r="F35" s="2">
        <v>0.18737999999999999</v>
      </c>
      <c r="G35" s="2">
        <v>54</v>
      </c>
      <c r="H35" s="2">
        <v>6.2228238329999996</v>
      </c>
      <c r="I35" s="2">
        <v>7.5761659279203002</v>
      </c>
      <c r="J35" s="2">
        <v>0.25906249328110498</v>
      </c>
      <c r="K35" s="2">
        <v>0</v>
      </c>
      <c r="L35" s="2">
        <v>0.25906249328110498</v>
      </c>
      <c r="M35" s="2">
        <v>0</v>
      </c>
      <c r="O35" s="2">
        <v>0.93357043588339605</v>
      </c>
      <c r="P35" s="2">
        <v>1.94514206149766E-3</v>
      </c>
      <c r="Q35" s="2">
        <v>-1.25158133405137E-4</v>
      </c>
      <c r="R35" s="2">
        <v>0</v>
      </c>
      <c r="S35" s="2">
        <v>-20.957062496999999</v>
      </c>
    </row>
    <row r="36" spans="1:19" s="2" customFormat="1" x14ac:dyDescent="0.25">
      <c r="A36" s="1">
        <v>37656</v>
      </c>
      <c r="B36" s="2" t="s">
        <v>26</v>
      </c>
      <c r="C36" s="2" t="s">
        <v>27</v>
      </c>
      <c r="D36" s="2">
        <v>0</v>
      </c>
      <c r="E36" s="2">
        <v>-12.54875</v>
      </c>
      <c r="F36" s="2">
        <v>0.18953999999999999</v>
      </c>
      <c r="G36" s="2">
        <v>54</v>
      </c>
      <c r="H36" s="2">
        <v>4.2593432499999997</v>
      </c>
      <c r="I36" s="2">
        <v>4.8860775723578298</v>
      </c>
      <c r="J36" s="2">
        <v>0.167018472609507</v>
      </c>
      <c r="K36" s="2">
        <v>0</v>
      </c>
      <c r="L36" s="2">
        <v>0.167018472609507</v>
      </c>
      <c r="M36" s="2">
        <v>0</v>
      </c>
      <c r="O36" s="2">
        <v>0.94191556237712804</v>
      </c>
      <c r="P36" s="2">
        <v>2.0084250711242002E-3</v>
      </c>
      <c r="Q36" s="2">
        <v>-2.1759837648640101E-3</v>
      </c>
      <c r="R36" s="2">
        <v>0</v>
      </c>
      <c r="S36" s="2">
        <v>-21.356229166999999</v>
      </c>
    </row>
    <row r="37" spans="1:19" s="2" customFormat="1" x14ac:dyDescent="0.25">
      <c r="A37" s="1">
        <v>37657</v>
      </c>
      <c r="B37" s="2" t="s">
        <v>26</v>
      </c>
      <c r="C37" s="2" t="s">
        <v>27</v>
      </c>
      <c r="D37" s="2">
        <v>0.1</v>
      </c>
      <c r="E37" s="2">
        <v>-12.643333330000001</v>
      </c>
      <c r="F37" s="2">
        <v>0.18992000000000001</v>
      </c>
      <c r="G37" s="2">
        <v>54</v>
      </c>
      <c r="H37" s="2">
        <v>12.42011596</v>
      </c>
      <c r="I37" s="2">
        <v>6.02253232235498</v>
      </c>
      <c r="J37" s="2">
        <v>0.242920074385782</v>
      </c>
      <c r="K37" s="2">
        <v>3.5106366605847102E-2</v>
      </c>
      <c r="L37" s="2">
        <v>0.20584842009278401</v>
      </c>
      <c r="M37" s="2">
        <v>1.9652876871509798E-3</v>
      </c>
      <c r="O37" s="2">
        <v>1.21990935665847</v>
      </c>
      <c r="P37" s="2">
        <v>2.0776548812492198E-3</v>
      </c>
      <c r="Q37" s="2">
        <v>-1.18959566279506E-3</v>
      </c>
      <c r="R37" s="2">
        <v>0</v>
      </c>
      <c r="S37" s="2">
        <v>-21.450812497000001</v>
      </c>
    </row>
    <row r="38" spans="1:19" s="2" customFormat="1" x14ac:dyDescent="0.25">
      <c r="A38" s="1">
        <v>37658</v>
      </c>
      <c r="B38" s="2" t="s">
        <v>26</v>
      </c>
      <c r="C38" s="2" t="s">
        <v>27</v>
      </c>
      <c r="D38" s="2">
        <v>0</v>
      </c>
      <c r="E38" s="2">
        <v>-11.2414375</v>
      </c>
      <c r="F38" s="2">
        <v>0.18987000000000001</v>
      </c>
      <c r="G38" s="2">
        <v>54</v>
      </c>
      <c r="H38" s="2">
        <v>6.2773473329999998</v>
      </c>
      <c r="I38" s="2">
        <v>8.9138795997233196</v>
      </c>
      <c r="J38" s="2">
        <v>0.31903427730212902</v>
      </c>
      <c r="K38" s="2">
        <v>1.3988255430445301E-2</v>
      </c>
      <c r="L38" s="2">
        <v>0.305046021871683</v>
      </c>
      <c r="M38" s="2">
        <v>0</v>
      </c>
      <c r="O38" s="2">
        <v>1.1161619190943599</v>
      </c>
      <c r="P38" s="2">
        <v>1.9369402595838801E-3</v>
      </c>
      <c r="Q38" s="3">
        <v>3.20741890212759E-6</v>
      </c>
      <c r="R38" s="2">
        <v>0</v>
      </c>
      <c r="S38" s="2">
        <v>-20.048916667</v>
      </c>
    </row>
    <row r="39" spans="1:19" s="2" customFormat="1" x14ac:dyDescent="0.25">
      <c r="A39" s="1">
        <v>37659</v>
      </c>
      <c r="B39" s="2" t="s">
        <v>26</v>
      </c>
      <c r="C39" s="2" t="s">
        <v>27</v>
      </c>
      <c r="D39" s="2">
        <v>0</v>
      </c>
      <c r="E39" s="2">
        <v>-8.3366666669999994</v>
      </c>
      <c r="F39" s="2">
        <v>0.18959000000000001</v>
      </c>
      <c r="G39" s="2">
        <v>54</v>
      </c>
      <c r="H39" s="2">
        <v>4.6495898540000002</v>
      </c>
      <c r="I39" s="2">
        <v>10.425508264462801</v>
      </c>
      <c r="J39" s="2">
        <v>0.36941555620921701</v>
      </c>
      <c r="K39" s="2">
        <v>1.17340375918018E-2</v>
      </c>
      <c r="L39" s="2">
        <v>0.35768151861741498</v>
      </c>
      <c r="M39" s="2">
        <v>0</v>
      </c>
      <c r="O39" s="2">
        <v>1.2819365272624601</v>
      </c>
      <c r="P39" s="2">
        <v>1.8771754220523E-3</v>
      </c>
      <c r="Q39" s="3">
        <v>-5.6975779791472702E-5</v>
      </c>
      <c r="R39" s="2">
        <v>0</v>
      </c>
      <c r="S39" s="2">
        <v>-17.144145834</v>
      </c>
    </row>
    <row r="40" spans="1:19" s="2" customFormat="1" x14ac:dyDescent="0.25">
      <c r="A40" s="1">
        <v>37660</v>
      </c>
      <c r="B40" s="2" t="s">
        <v>26</v>
      </c>
      <c r="C40" s="2" t="s">
        <v>27</v>
      </c>
      <c r="D40" s="2">
        <v>0</v>
      </c>
      <c r="E40" s="2">
        <v>-9.2256250000000009</v>
      </c>
      <c r="F40" s="2">
        <v>0.18926000000000001</v>
      </c>
      <c r="G40" s="2">
        <v>54</v>
      </c>
      <c r="H40" s="2">
        <v>4.3711933959999998</v>
      </c>
      <c r="I40" s="2">
        <v>8.0811903373819192</v>
      </c>
      <c r="J40" s="2">
        <v>0.29731691358545498</v>
      </c>
      <c r="K40" s="2">
        <v>2.0280112645804201E-2</v>
      </c>
      <c r="L40" s="2">
        <v>0.277036800939651</v>
      </c>
      <c r="M40" s="2">
        <v>0</v>
      </c>
      <c r="O40" s="2">
        <v>1.0570179315952399</v>
      </c>
      <c r="P40" s="2">
        <v>1.78276825141382E-3</v>
      </c>
      <c r="Q40" s="2">
        <v>-5.0725111979174902E-4</v>
      </c>
      <c r="R40" s="2">
        <v>0</v>
      </c>
      <c r="S40" s="2">
        <v>-18.033104167000001</v>
      </c>
    </row>
    <row r="41" spans="1:19" s="2" customFormat="1" x14ac:dyDescent="0.25">
      <c r="A41" s="1">
        <v>37661</v>
      </c>
      <c r="B41" s="2" t="s">
        <v>26</v>
      </c>
      <c r="C41" s="2" t="s">
        <v>27</v>
      </c>
      <c r="D41" s="2">
        <v>0.6</v>
      </c>
      <c r="E41" s="2">
        <v>-10.50327083</v>
      </c>
      <c r="F41" s="2">
        <v>0.18966</v>
      </c>
      <c r="G41" s="2">
        <v>54</v>
      </c>
      <c r="H41" s="2">
        <v>16.692430349999999</v>
      </c>
      <c r="I41" s="2">
        <v>4.0124029798582797</v>
      </c>
      <c r="J41" s="2">
        <v>0.42828298064838299</v>
      </c>
      <c r="K41" s="2">
        <v>0.28873186470162499</v>
      </c>
      <c r="L41" s="2">
        <v>0.137398687631369</v>
      </c>
      <c r="M41" s="2">
        <v>2.1524283153887599E-3</v>
      </c>
      <c r="O41" s="2">
        <v>1.0635414716537499</v>
      </c>
      <c r="P41" s="2">
        <v>1.9986413489184E-3</v>
      </c>
      <c r="Q41" s="2">
        <v>-3.0900713722978302E-4</v>
      </c>
      <c r="R41" s="2">
        <v>0</v>
      </c>
      <c r="S41" s="2">
        <v>-19.310749996999999</v>
      </c>
    </row>
    <row r="42" spans="1:19" s="2" customFormat="1" x14ac:dyDescent="0.25">
      <c r="A42" s="1">
        <v>37662</v>
      </c>
      <c r="B42" s="2" t="s">
        <v>26</v>
      </c>
      <c r="C42" s="2" t="s">
        <v>27</v>
      </c>
      <c r="D42" s="2">
        <v>0</v>
      </c>
      <c r="E42" s="2">
        <v>-13.39025</v>
      </c>
      <c r="F42" s="2">
        <v>0.19020999999999999</v>
      </c>
      <c r="G42" s="2">
        <v>54</v>
      </c>
      <c r="H42" s="2">
        <v>11.1653281</v>
      </c>
      <c r="I42" s="2">
        <v>4.0202346862599798</v>
      </c>
      <c r="J42" s="2">
        <v>0.22562922442389199</v>
      </c>
      <c r="K42" s="2">
        <v>8.8308027010768703E-2</v>
      </c>
      <c r="L42" s="2">
        <v>0.13732119741312299</v>
      </c>
      <c r="M42" s="2">
        <v>0</v>
      </c>
      <c r="O42" s="2">
        <v>0.60588232662393304</v>
      </c>
      <c r="P42" s="2">
        <v>1.88823408162256E-3</v>
      </c>
      <c r="Q42" s="2">
        <v>3.09037574397822E-3</v>
      </c>
      <c r="R42" s="2">
        <v>0</v>
      </c>
      <c r="S42" s="2">
        <v>-22.197729166999999</v>
      </c>
    </row>
    <row r="43" spans="1:19" s="2" customFormat="1" x14ac:dyDescent="0.25">
      <c r="A43" s="1">
        <v>37663</v>
      </c>
      <c r="B43" s="2" t="s">
        <v>26</v>
      </c>
      <c r="C43" s="2" t="s">
        <v>27</v>
      </c>
      <c r="D43" s="2">
        <v>0</v>
      </c>
      <c r="E43" s="2">
        <v>-14.94302083</v>
      </c>
      <c r="F43" s="2">
        <v>0.19092999999999999</v>
      </c>
      <c r="G43" s="2">
        <v>54</v>
      </c>
      <c r="H43" s="2">
        <v>9.4314922079999999</v>
      </c>
      <c r="I43" s="2">
        <v>4.6185252292988999</v>
      </c>
      <c r="J43" s="2">
        <v>0.22218253206558899</v>
      </c>
      <c r="K43" s="2">
        <v>6.4637988568730598E-2</v>
      </c>
      <c r="L43" s="2">
        <v>0.15754454349685901</v>
      </c>
      <c r="M43" s="2">
        <v>0</v>
      </c>
      <c r="O43" s="2">
        <v>0.66840914691402697</v>
      </c>
      <c r="P43" s="2">
        <v>1.90425883870345E-3</v>
      </c>
      <c r="Q43" s="2">
        <v>2.4719555385838798E-3</v>
      </c>
      <c r="R43" s="2">
        <v>0</v>
      </c>
      <c r="S43" s="2">
        <v>-23.750499996999999</v>
      </c>
    </row>
    <row r="44" spans="1:19" s="2" customFormat="1" x14ac:dyDescent="0.25">
      <c r="A44" s="1">
        <v>37664</v>
      </c>
      <c r="B44" s="2" t="s">
        <v>26</v>
      </c>
      <c r="C44" s="2" t="s">
        <v>27</v>
      </c>
      <c r="D44" s="2">
        <v>0</v>
      </c>
      <c r="E44" s="2">
        <v>-14.57920833</v>
      </c>
      <c r="F44" s="2">
        <v>0.1918</v>
      </c>
      <c r="G44" s="2">
        <v>54</v>
      </c>
      <c r="H44" s="2">
        <v>9.9176719379999998</v>
      </c>
      <c r="I44" s="2">
        <v>6.50334797324268</v>
      </c>
      <c r="J44" s="2">
        <v>0.39814163891652798</v>
      </c>
      <c r="K44" s="2">
        <v>0.17623295553547899</v>
      </c>
      <c r="L44" s="2">
        <v>0.22190868338104899</v>
      </c>
      <c r="M44" s="2">
        <v>0</v>
      </c>
      <c r="O44" s="2">
        <v>0.97758763726214104</v>
      </c>
      <c r="P44" s="2">
        <v>2.1168116346974501E-3</v>
      </c>
      <c r="Q44" s="2">
        <v>-2.7279417087755498E-4</v>
      </c>
      <c r="R44" s="2">
        <v>0</v>
      </c>
      <c r="S44" s="2">
        <v>-23.386687497</v>
      </c>
    </row>
    <row r="45" spans="1:19" s="2" customFormat="1" x14ac:dyDescent="0.25">
      <c r="A45" s="1">
        <v>37665</v>
      </c>
      <c r="B45" s="2" t="s">
        <v>26</v>
      </c>
      <c r="C45" s="2" t="s">
        <v>27</v>
      </c>
      <c r="D45" s="2">
        <v>0</v>
      </c>
      <c r="E45" s="2">
        <v>-12.202249999999999</v>
      </c>
      <c r="F45" s="2">
        <v>0.19339999999999999</v>
      </c>
      <c r="G45" s="2">
        <v>54</v>
      </c>
      <c r="H45" s="2">
        <v>8.3312602079999998</v>
      </c>
      <c r="I45" s="2">
        <v>8.22995574056878</v>
      </c>
      <c r="J45" s="2">
        <v>0.28140554329823098</v>
      </c>
      <c r="K45" s="2">
        <v>0</v>
      </c>
      <c r="L45" s="2">
        <v>0.28140554329823098</v>
      </c>
      <c r="M45" s="2">
        <v>0</v>
      </c>
      <c r="O45" s="2">
        <v>1.2303726573521301</v>
      </c>
      <c r="P45" s="2">
        <v>2.08979617025254E-3</v>
      </c>
      <c r="Q45" s="2">
        <v>-8.2622667661080298E-4</v>
      </c>
      <c r="R45" s="2">
        <v>0</v>
      </c>
      <c r="S45" s="2">
        <v>-21.009729167</v>
      </c>
    </row>
    <row r="46" spans="1:19" s="2" customFormat="1" x14ac:dyDescent="0.25">
      <c r="A46" s="1">
        <v>37666</v>
      </c>
      <c r="B46" s="2" t="s">
        <v>26</v>
      </c>
      <c r="C46" s="2" t="s">
        <v>27</v>
      </c>
      <c r="D46" s="2">
        <v>0</v>
      </c>
      <c r="E46" s="2">
        <v>-11.823062500000001</v>
      </c>
      <c r="F46" s="2">
        <v>0.19495999999999999</v>
      </c>
      <c r="G46" s="2">
        <v>54</v>
      </c>
      <c r="H46" s="2">
        <v>6.6435342290000001</v>
      </c>
      <c r="I46" s="2">
        <v>6.2946147024484702</v>
      </c>
      <c r="J46" s="2">
        <v>0.21530182046249</v>
      </c>
      <c r="K46" s="2">
        <v>0</v>
      </c>
      <c r="L46" s="2">
        <v>0.21530182046249</v>
      </c>
      <c r="M46" s="2">
        <v>0</v>
      </c>
      <c r="O46" s="2">
        <v>0.94855719314193299</v>
      </c>
      <c r="P46" s="2">
        <v>2.01644731029189E-3</v>
      </c>
      <c r="Q46" s="2">
        <v>-9.1153052042199198E-4</v>
      </c>
      <c r="R46" s="2">
        <v>0</v>
      </c>
      <c r="S46" s="2">
        <v>-20.630541666999999</v>
      </c>
    </row>
    <row r="47" spans="1:19" s="2" customFormat="1" x14ac:dyDescent="0.25">
      <c r="A47" s="1">
        <v>37667</v>
      </c>
      <c r="B47" s="2" t="s">
        <v>26</v>
      </c>
      <c r="C47" s="2" t="s">
        <v>27</v>
      </c>
      <c r="D47" s="2">
        <v>0</v>
      </c>
      <c r="E47" s="2">
        <v>-9.8646875000000005</v>
      </c>
      <c r="F47" s="2">
        <v>0.19628000000000001</v>
      </c>
      <c r="G47" s="2">
        <v>54</v>
      </c>
      <c r="H47" s="2">
        <v>8.1583869379999996</v>
      </c>
      <c r="I47" s="2">
        <v>5.2188726652205899</v>
      </c>
      <c r="J47" s="2">
        <v>0.17881198587157099</v>
      </c>
      <c r="K47" s="2">
        <v>0</v>
      </c>
      <c r="L47" s="2">
        <v>0.17881198587157099</v>
      </c>
      <c r="M47" s="2">
        <v>0</v>
      </c>
      <c r="O47" s="2">
        <v>1.23628243265135</v>
      </c>
      <c r="P47" s="2">
        <v>1.9939176797846301E-3</v>
      </c>
      <c r="Q47" s="2">
        <v>-2.6322613740305599E-3</v>
      </c>
      <c r="R47" s="2">
        <v>0</v>
      </c>
      <c r="S47" s="2">
        <v>-18.672166666999999</v>
      </c>
    </row>
    <row r="48" spans="1:19" s="2" customFormat="1" x14ac:dyDescent="0.25">
      <c r="A48" s="1">
        <v>37668</v>
      </c>
      <c r="B48" s="2" t="s">
        <v>26</v>
      </c>
      <c r="C48" s="2" t="s">
        <v>27</v>
      </c>
      <c r="D48" s="2">
        <v>0</v>
      </c>
      <c r="E48" s="2">
        <v>-10.843520829999999</v>
      </c>
      <c r="F48" s="2">
        <v>0.19716</v>
      </c>
      <c r="G48" s="2">
        <v>54</v>
      </c>
      <c r="H48" s="2">
        <v>5.6620851879999998</v>
      </c>
      <c r="I48" s="2">
        <v>8.4626959889617801</v>
      </c>
      <c r="J48" s="2">
        <v>0.28970630934653502</v>
      </c>
      <c r="K48" s="2">
        <v>0</v>
      </c>
      <c r="L48" s="2">
        <v>0.28970630934653502</v>
      </c>
      <c r="M48" s="2">
        <v>0</v>
      </c>
      <c r="O48" s="2">
        <v>1.08415456869816</v>
      </c>
      <c r="P48" s="2">
        <v>2.01094979692179E-3</v>
      </c>
      <c r="Q48" s="2">
        <v>3.7480273305637898E-4</v>
      </c>
      <c r="R48" s="2">
        <v>0</v>
      </c>
      <c r="S48" s="2">
        <v>-19.650999997</v>
      </c>
    </row>
    <row r="49" spans="1:19" s="2" customFormat="1" x14ac:dyDescent="0.25">
      <c r="A49" s="1">
        <v>37669</v>
      </c>
      <c r="B49" s="2" t="s">
        <v>26</v>
      </c>
      <c r="C49" s="2" t="s">
        <v>27</v>
      </c>
      <c r="D49" s="2">
        <v>0</v>
      </c>
      <c r="E49" s="2">
        <v>-9.5330208330000001</v>
      </c>
      <c r="F49" s="2">
        <v>0.19628000000000001</v>
      </c>
      <c r="G49" s="2">
        <v>54</v>
      </c>
      <c r="H49" s="2">
        <v>6.963591417</v>
      </c>
      <c r="I49" s="2">
        <v>10.2094354896578</v>
      </c>
      <c r="J49" s="2">
        <v>0.349902736058886</v>
      </c>
      <c r="K49" s="2">
        <v>0</v>
      </c>
      <c r="L49" s="2">
        <v>0.349902736058886</v>
      </c>
      <c r="M49" s="2">
        <v>0</v>
      </c>
      <c r="O49" s="2">
        <v>1.25332285364538</v>
      </c>
      <c r="P49" s="2">
        <v>2.0098339828364298E-3</v>
      </c>
      <c r="Q49" s="2">
        <v>-4.6595057243046498E-4</v>
      </c>
      <c r="R49" s="2">
        <v>0</v>
      </c>
      <c r="S49" s="2">
        <v>-18.340499999999999</v>
      </c>
    </row>
    <row r="50" spans="1:19" s="2" customFormat="1" x14ac:dyDescent="0.25">
      <c r="A50" s="1">
        <v>37670</v>
      </c>
      <c r="B50" s="2" t="s">
        <v>26</v>
      </c>
      <c r="C50" s="2" t="s">
        <v>27</v>
      </c>
      <c r="D50" s="2">
        <v>0</v>
      </c>
      <c r="E50" s="2">
        <v>-5.7919999999999998</v>
      </c>
      <c r="F50" s="2">
        <v>0.19495999999999999</v>
      </c>
      <c r="G50" s="2">
        <v>54</v>
      </c>
      <c r="H50" s="2">
        <v>7.4297904580000003</v>
      </c>
      <c r="I50" s="2">
        <v>13.037713818767401</v>
      </c>
      <c r="J50" s="2">
        <v>0.44829843040874601</v>
      </c>
      <c r="K50" s="2">
        <v>0</v>
      </c>
      <c r="L50" s="2">
        <v>0.44829843040874601</v>
      </c>
      <c r="M50" s="2">
        <v>0</v>
      </c>
      <c r="O50" s="2">
        <v>1.59955555647181</v>
      </c>
      <c r="P50" s="2">
        <v>1.9599895177450999E-3</v>
      </c>
      <c r="Q50" s="2">
        <v>-6.8864444982973897E-4</v>
      </c>
      <c r="R50" s="2">
        <v>0</v>
      </c>
      <c r="S50" s="2">
        <v>-14.599479167</v>
      </c>
    </row>
    <row r="51" spans="1:19" s="2" customFormat="1" x14ac:dyDescent="0.25">
      <c r="A51" s="1">
        <v>37671</v>
      </c>
      <c r="B51" s="2" t="s">
        <v>26</v>
      </c>
      <c r="C51" s="2" t="s">
        <v>27</v>
      </c>
      <c r="D51" s="2">
        <v>0</v>
      </c>
      <c r="E51" s="2">
        <v>-3.549416667</v>
      </c>
      <c r="F51" s="2">
        <v>0.19339999999999999</v>
      </c>
      <c r="G51" s="2">
        <v>54</v>
      </c>
      <c r="H51" s="2">
        <v>6.4458899580000004</v>
      </c>
      <c r="I51" s="2">
        <v>12.5659982469047</v>
      </c>
      <c r="J51" s="2">
        <v>0.43292865253907498</v>
      </c>
      <c r="K51" s="2">
        <v>0</v>
      </c>
      <c r="L51" s="2">
        <v>0.43292865253907498</v>
      </c>
      <c r="M51" s="2">
        <v>0</v>
      </c>
      <c r="O51" s="2">
        <v>1.4761298269057199</v>
      </c>
      <c r="P51" s="2">
        <v>1.8317352443474801E-3</v>
      </c>
      <c r="Q51" s="2">
        <v>-5.20564218929232E-4</v>
      </c>
      <c r="R51" s="2">
        <v>0</v>
      </c>
      <c r="S51" s="2">
        <v>-12.356895833999999</v>
      </c>
    </row>
    <row r="52" spans="1:19" s="2" customFormat="1" x14ac:dyDescent="0.25">
      <c r="A52" s="1">
        <v>37672</v>
      </c>
      <c r="B52" s="2" t="s">
        <v>26</v>
      </c>
      <c r="C52" s="2" t="s">
        <v>27</v>
      </c>
      <c r="D52" s="2">
        <v>0</v>
      </c>
      <c r="E52" s="2">
        <v>6.0020833000000003E-2</v>
      </c>
      <c r="F52" s="2">
        <v>0.1918</v>
      </c>
      <c r="G52" s="2">
        <v>54</v>
      </c>
      <c r="H52" s="2">
        <v>3.5161430829999998</v>
      </c>
      <c r="I52" s="2">
        <v>11.6625366983058</v>
      </c>
      <c r="J52" s="2">
        <v>0.40307855823097899</v>
      </c>
      <c r="K52" s="2">
        <v>0</v>
      </c>
      <c r="L52" s="2">
        <v>0.40307855823097899</v>
      </c>
      <c r="M52" s="2">
        <v>0</v>
      </c>
      <c r="O52" s="2">
        <v>1.3061971028758099</v>
      </c>
      <c r="P52" s="2">
        <v>1.4493968861592E-3</v>
      </c>
      <c r="Q52" s="2">
        <v>-1.2640299532633899E-4</v>
      </c>
      <c r="R52" s="2">
        <v>0</v>
      </c>
      <c r="S52" s="2">
        <v>-8.7474583339999992</v>
      </c>
    </row>
    <row r="53" spans="1:19" s="2" customFormat="1" x14ac:dyDescent="0.25">
      <c r="A53" s="1">
        <v>37673</v>
      </c>
      <c r="B53" s="2" t="s">
        <v>26</v>
      </c>
      <c r="C53" s="2" t="s">
        <v>27</v>
      </c>
      <c r="D53" s="2">
        <v>0.3</v>
      </c>
      <c r="E53" s="2">
        <v>-5.7699791669999998</v>
      </c>
      <c r="F53" s="2">
        <v>0.19092999999999999</v>
      </c>
      <c r="G53" s="2">
        <v>54</v>
      </c>
      <c r="H53" s="2">
        <v>5.2900226249999998</v>
      </c>
      <c r="I53" s="2">
        <v>4.9324377716068204</v>
      </c>
      <c r="J53" s="2">
        <v>0.23797346497180999</v>
      </c>
      <c r="K53" s="2">
        <v>6.6317426929239601E-2</v>
      </c>
      <c r="L53" s="2">
        <v>0.16960387187624801</v>
      </c>
      <c r="M53" s="2">
        <v>2.0521661663228702E-3</v>
      </c>
      <c r="O53" s="2">
        <v>0.77965714931491803</v>
      </c>
      <c r="P53" s="2">
        <v>1.8412893579731601E-3</v>
      </c>
      <c r="Q53" s="2">
        <v>-9.2703189628127796E-4</v>
      </c>
      <c r="R53" s="2">
        <v>0</v>
      </c>
      <c r="S53" s="2">
        <v>-14.577458333999999</v>
      </c>
    </row>
    <row r="54" spans="1:19" s="2" customFormat="1" x14ac:dyDescent="0.25">
      <c r="A54" s="1">
        <v>37674</v>
      </c>
      <c r="B54" s="2" t="s">
        <v>26</v>
      </c>
      <c r="C54" s="2" t="s">
        <v>27</v>
      </c>
      <c r="D54" s="2">
        <v>0</v>
      </c>
      <c r="E54" s="2">
        <v>-9.8103958329999994</v>
      </c>
      <c r="F54" s="2">
        <v>0.19020999999999999</v>
      </c>
      <c r="G54" s="2">
        <v>54</v>
      </c>
      <c r="H54" s="2">
        <v>5.8732235309999998</v>
      </c>
      <c r="I54" s="2">
        <v>4.1994974253911597</v>
      </c>
      <c r="J54" s="2">
        <v>0.23234963806077299</v>
      </c>
      <c r="K54" s="2">
        <v>8.8457251357658098E-2</v>
      </c>
      <c r="L54" s="2">
        <v>0.14389238670311499</v>
      </c>
      <c r="M54" s="2">
        <v>0</v>
      </c>
      <c r="O54" s="2">
        <v>0.81395662055843199</v>
      </c>
      <c r="P54" s="2">
        <v>1.8635697569036401E-3</v>
      </c>
      <c r="Q54" s="2">
        <v>-1.4888676274304399E-3</v>
      </c>
      <c r="R54" s="2">
        <v>0</v>
      </c>
      <c r="S54" s="2">
        <v>-18.617875000000002</v>
      </c>
    </row>
    <row r="55" spans="1:19" s="2" customFormat="1" x14ac:dyDescent="0.25">
      <c r="A55" s="1">
        <v>37675</v>
      </c>
      <c r="B55" s="2" t="s">
        <v>26</v>
      </c>
      <c r="C55" s="2" t="s">
        <v>27</v>
      </c>
      <c r="D55" s="2">
        <v>0</v>
      </c>
      <c r="E55" s="2">
        <v>-12.27708333</v>
      </c>
      <c r="F55" s="2">
        <v>0.18966</v>
      </c>
      <c r="G55" s="2">
        <v>54</v>
      </c>
      <c r="H55" s="2">
        <v>9.0809946040000007</v>
      </c>
      <c r="I55" s="2">
        <v>6.1884721230735904</v>
      </c>
      <c r="J55" s="2">
        <v>0.32087152232125998</v>
      </c>
      <c r="K55" s="2">
        <v>0.10928388333422601</v>
      </c>
      <c r="L55" s="2">
        <v>0.211587638987035</v>
      </c>
      <c r="M55" s="2">
        <v>0</v>
      </c>
      <c r="O55" s="2">
        <v>1.07736070123019</v>
      </c>
      <c r="P55" s="2">
        <v>1.9992674409632901E-3</v>
      </c>
      <c r="Q55" s="2">
        <v>-1.1091907640520299E-3</v>
      </c>
      <c r="R55" s="2">
        <v>0</v>
      </c>
      <c r="S55" s="2">
        <v>-21.084562497</v>
      </c>
    </row>
    <row r="56" spans="1:19" s="2" customFormat="1" x14ac:dyDescent="0.25">
      <c r="A56" s="1">
        <v>37676</v>
      </c>
      <c r="B56" s="2" t="s">
        <v>26</v>
      </c>
      <c r="C56" s="2" t="s">
        <v>27</v>
      </c>
      <c r="D56" s="2">
        <v>0</v>
      </c>
      <c r="E56" s="2">
        <v>-7.8381875000000001</v>
      </c>
      <c r="F56" s="2">
        <v>0.18926000000000001</v>
      </c>
      <c r="G56" s="2">
        <v>54</v>
      </c>
      <c r="H56" s="2">
        <v>8.2984748330000002</v>
      </c>
      <c r="I56" s="2">
        <v>8.1135418244236899</v>
      </c>
      <c r="J56" s="2">
        <v>0.38006596709170998</v>
      </c>
      <c r="K56" s="2">
        <v>0.101582828329966</v>
      </c>
      <c r="L56" s="2">
        <v>0.27848313876174402</v>
      </c>
      <c r="M56" s="2">
        <v>0</v>
      </c>
      <c r="O56" s="2">
        <v>1.3926033886246401</v>
      </c>
      <c r="P56" s="2">
        <v>1.84542292893134E-3</v>
      </c>
      <c r="Q56" s="2">
        <v>-1.35662260890622E-3</v>
      </c>
      <c r="R56" s="2">
        <v>0</v>
      </c>
      <c r="S56" s="2">
        <v>-16.645666667</v>
      </c>
    </row>
    <row r="57" spans="1:19" s="2" customFormat="1" x14ac:dyDescent="0.25">
      <c r="A57" s="1">
        <v>37677</v>
      </c>
      <c r="B57" s="2" t="s">
        <v>26</v>
      </c>
      <c r="C57" s="2" t="s">
        <v>27</v>
      </c>
      <c r="D57" s="2">
        <v>0.3</v>
      </c>
      <c r="E57" s="2">
        <v>-7.4495833329999996</v>
      </c>
      <c r="F57" s="2">
        <v>0.18901999999999999</v>
      </c>
      <c r="G57" s="2">
        <v>54</v>
      </c>
      <c r="H57" s="2">
        <v>12.4418901</v>
      </c>
      <c r="I57" s="2">
        <v>7.8269789175000204</v>
      </c>
      <c r="J57" s="2">
        <v>0.37478848725352298</v>
      </c>
      <c r="K57" s="2">
        <v>0.10401818932306101</v>
      </c>
      <c r="L57" s="2">
        <v>0.268738639406432</v>
      </c>
      <c r="M57" s="2">
        <v>2.0316585240298399E-3</v>
      </c>
      <c r="O57" s="2">
        <v>1.467987333578</v>
      </c>
      <c r="P57" s="2">
        <v>1.99173974592871E-3</v>
      </c>
      <c r="Q57" s="2">
        <v>-1.44144775961149E-3</v>
      </c>
      <c r="R57" s="2">
        <v>0</v>
      </c>
      <c r="S57" s="2">
        <v>-16.2570625</v>
      </c>
    </row>
    <row r="58" spans="1:19" s="2" customFormat="1" x14ac:dyDescent="0.25">
      <c r="A58" s="1">
        <v>37678</v>
      </c>
      <c r="B58" s="2" t="s">
        <v>26</v>
      </c>
      <c r="C58" s="2" t="s">
        <v>27</v>
      </c>
      <c r="D58" s="2">
        <v>0</v>
      </c>
      <c r="E58" s="2">
        <v>-7.2658333329999998</v>
      </c>
      <c r="F58" s="2">
        <v>0.18826999999999999</v>
      </c>
      <c r="G58" s="2">
        <v>54</v>
      </c>
      <c r="H58" s="2">
        <v>14.60820202</v>
      </c>
      <c r="I58" s="2">
        <v>8.0473904953714808</v>
      </c>
      <c r="J58" s="2">
        <v>0.34394578958671401</v>
      </c>
      <c r="K58" s="2">
        <v>6.7594942956558296E-2</v>
      </c>
      <c r="L58" s="2">
        <v>0.27635084663015602</v>
      </c>
      <c r="M58" s="2">
        <v>0</v>
      </c>
      <c r="O58" s="2">
        <v>1.3534288208029901</v>
      </c>
      <c r="P58" s="2">
        <v>1.8085120711701199E-3</v>
      </c>
      <c r="Q58" s="2">
        <v>-2.2104535360720299E-4</v>
      </c>
      <c r="R58" s="2">
        <v>0</v>
      </c>
      <c r="S58" s="2">
        <v>-16.0733125</v>
      </c>
    </row>
    <row r="59" spans="1:19" s="2" customFormat="1" x14ac:dyDescent="0.25">
      <c r="A59" s="1">
        <v>37679</v>
      </c>
      <c r="B59" s="2" t="s">
        <v>26</v>
      </c>
      <c r="C59" s="2" t="s">
        <v>27</v>
      </c>
      <c r="D59" s="2">
        <v>0.2</v>
      </c>
      <c r="E59" s="2">
        <v>-9.3487291670000001</v>
      </c>
      <c r="F59" s="2">
        <v>0.18692</v>
      </c>
      <c r="G59" s="2">
        <v>54</v>
      </c>
      <c r="H59" s="2">
        <v>13.27255682</v>
      </c>
      <c r="I59" s="2">
        <v>6.0663309788533697</v>
      </c>
      <c r="J59" s="2">
        <v>0.28630798922579198</v>
      </c>
      <c r="K59" s="2">
        <v>7.6394619612916201E-2</v>
      </c>
      <c r="L59" s="2">
        <v>0.207941686976786</v>
      </c>
      <c r="M59" s="2">
        <v>1.9716826360896898E-3</v>
      </c>
      <c r="O59" s="2">
        <v>0.94475164950091695</v>
      </c>
      <c r="P59" s="2">
        <v>1.6984073047868701E-3</v>
      </c>
      <c r="Q59" s="2">
        <v>7.62154894776119E-4</v>
      </c>
      <c r="R59" s="2">
        <v>0</v>
      </c>
      <c r="S59" s="2">
        <v>-18.156208333999999</v>
      </c>
    </row>
    <row r="60" spans="1:19" s="2" customFormat="1" x14ac:dyDescent="0.25">
      <c r="A60" s="1">
        <v>37680</v>
      </c>
      <c r="B60" s="2" t="s">
        <v>26</v>
      </c>
      <c r="C60" s="2" t="s">
        <v>27</v>
      </c>
      <c r="D60" s="2">
        <v>0</v>
      </c>
      <c r="E60" s="2">
        <v>-8.8635625000000005</v>
      </c>
      <c r="F60" s="2">
        <v>0.18484</v>
      </c>
      <c r="G60" s="2">
        <v>54</v>
      </c>
      <c r="H60" s="2">
        <v>25.528487810000001</v>
      </c>
      <c r="I60" s="2">
        <v>10.5332657547875</v>
      </c>
      <c r="J60" s="2">
        <v>0.53527226698513797</v>
      </c>
      <c r="K60" s="2">
        <v>0.17406003443477799</v>
      </c>
      <c r="L60" s="2">
        <v>0.36121223255036</v>
      </c>
      <c r="M60" s="2">
        <v>0</v>
      </c>
      <c r="O60" s="2">
        <v>1.95370566268365</v>
      </c>
      <c r="P60" s="2">
        <v>1.9427022296887701E-3</v>
      </c>
      <c r="Q60" s="2">
        <v>-1.15530880255742E-4</v>
      </c>
      <c r="R60" s="2">
        <v>0</v>
      </c>
      <c r="S60" s="2">
        <v>-17.671041667000001</v>
      </c>
    </row>
    <row r="61" spans="1:19" s="2" customFormat="1" x14ac:dyDescent="0.25">
      <c r="A61" s="1">
        <v>37681</v>
      </c>
      <c r="B61" s="2" t="s">
        <v>26</v>
      </c>
      <c r="C61" s="2" t="s">
        <v>27</v>
      </c>
      <c r="D61" s="2">
        <v>0</v>
      </c>
      <c r="E61" s="2">
        <v>-4.7415833330000003</v>
      </c>
      <c r="F61" s="2">
        <v>0.18193000000000001</v>
      </c>
      <c r="G61" s="2">
        <v>54</v>
      </c>
      <c r="H61" s="2">
        <v>21.457598229999999</v>
      </c>
      <c r="I61" s="2">
        <v>10.1911615661448</v>
      </c>
      <c r="J61" s="2">
        <v>0.39996999255264098</v>
      </c>
      <c r="K61" s="2">
        <v>4.9226956878937002E-2</v>
      </c>
      <c r="L61" s="2">
        <v>0.35074303567370402</v>
      </c>
      <c r="M61" s="2">
        <v>0</v>
      </c>
      <c r="O61" s="2">
        <v>1.5234242596395799</v>
      </c>
      <c r="P61" s="2">
        <v>1.72563531138088E-3</v>
      </c>
      <c r="Q61" s="2">
        <v>6.00186647782075E-4</v>
      </c>
      <c r="R61" s="2">
        <v>0</v>
      </c>
      <c r="S61" s="2">
        <v>-13.5490625</v>
      </c>
    </row>
    <row r="62" spans="1:19" s="2" customFormat="1" x14ac:dyDescent="0.25">
      <c r="A62" s="1">
        <v>37682</v>
      </c>
      <c r="B62" s="2" t="s">
        <v>26</v>
      </c>
      <c r="C62" s="2" t="s">
        <v>27</v>
      </c>
      <c r="D62" s="2">
        <v>0</v>
      </c>
      <c r="E62" s="2">
        <v>-6.1298333329999997</v>
      </c>
      <c r="F62" s="2">
        <v>0.17940999999999999</v>
      </c>
      <c r="G62" s="2">
        <v>54</v>
      </c>
      <c r="H62" s="2">
        <v>25.127094419999999</v>
      </c>
      <c r="I62" s="2">
        <v>8.7175716399193792</v>
      </c>
      <c r="J62" s="2">
        <v>0.37073710292367501</v>
      </c>
      <c r="K62" s="2">
        <v>7.1074284206713204E-2</v>
      </c>
      <c r="L62" s="2">
        <v>0.29966281871696199</v>
      </c>
      <c r="M62" s="2">
        <v>0</v>
      </c>
      <c r="O62" s="2">
        <v>1.81552303082424</v>
      </c>
      <c r="P62" s="2">
        <v>1.89765993379438E-3</v>
      </c>
      <c r="Q62" s="2">
        <v>-6.8849171998857403E-4</v>
      </c>
      <c r="R62" s="2">
        <v>0</v>
      </c>
      <c r="S62" s="2">
        <v>-14.937312500000001</v>
      </c>
    </row>
    <row r="63" spans="1:19" s="2" customFormat="1" x14ac:dyDescent="0.25">
      <c r="A63" s="1">
        <v>37683</v>
      </c>
      <c r="B63" s="2" t="s">
        <v>26</v>
      </c>
      <c r="C63" s="2" t="s">
        <v>27</v>
      </c>
      <c r="D63" s="2">
        <v>0</v>
      </c>
      <c r="E63" s="2">
        <v>-6.3896458330000003</v>
      </c>
      <c r="F63" s="2">
        <v>0.17737</v>
      </c>
      <c r="G63" s="2">
        <v>54</v>
      </c>
      <c r="H63" s="2">
        <v>32.026487289999999</v>
      </c>
      <c r="I63" s="2">
        <v>9.0705460137060197</v>
      </c>
      <c r="J63" s="2">
        <v>0.31172527382835702</v>
      </c>
      <c r="K63" s="2">
        <v>0</v>
      </c>
      <c r="L63" s="2">
        <v>0.31172527382835702</v>
      </c>
      <c r="M63" s="2">
        <v>0</v>
      </c>
      <c r="O63" s="2">
        <v>1.7689014813130299</v>
      </c>
      <c r="P63" s="2">
        <v>1.82117148914099E-3</v>
      </c>
      <c r="Q63" s="2">
        <v>1.31376936814421E-3</v>
      </c>
      <c r="R63" s="2">
        <v>0</v>
      </c>
      <c r="S63" s="2">
        <v>-15.197125</v>
      </c>
    </row>
    <row r="64" spans="1:19" s="2" customFormat="1" x14ac:dyDescent="0.25">
      <c r="A64" s="1">
        <v>37684</v>
      </c>
      <c r="B64" s="2" t="s">
        <v>26</v>
      </c>
      <c r="C64" s="2" t="s">
        <v>27</v>
      </c>
      <c r="D64" s="2">
        <v>0</v>
      </c>
      <c r="E64" s="2">
        <v>-7.4274374999999999</v>
      </c>
      <c r="F64" s="2">
        <v>0.1759</v>
      </c>
      <c r="G64" s="2">
        <v>54</v>
      </c>
      <c r="H64" s="2">
        <v>27.221683330000001</v>
      </c>
      <c r="I64" s="2">
        <v>6.0012201709515702</v>
      </c>
      <c r="J64" s="2">
        <v>0.20605536138802699</v>
      </c>
      <c r="K64" s="2">
        <v>0</v>
      </c>
      <c r="L64" s="2">
        <v>0.20605536138802699</v>
      </c>
      <c r="M64" s="2">
        <v>0</v>
      </c>
      <c r="O64" s="2">
        <v>1.1709999025198301</v>
      </c>
      <c r="P64" s="2">
        <v>1.68627643829804E-3</v>
      </c>
      <c r="Q64" s="2">
        <v>3.9396642570821896E-3</v>
      </c>
      <c r="R64" s="2">
        <v>0</v>
      </c>
      <c r="S64" s="2">
        <v>-16.234916667</v>
      </c>
    </row>
    <row r="65" spans="1:19" s="2" customFormat="1" x14ac:dyDescent="0.25">
      <c r="A65" s="1">
        <v>37685</v>
      </c>
      <c r="B65" s="2" t="s">
        <v>26</v>
      </c>
      <c r="C65" s="2" t="s">
        <v>27</v>
      </c>
      <c r="D65" s="2">
        <v>0</v>
      </c>
      <c r="E65" s="2">
        <v>-13.18333333</v>
      </c>
      <c r="F65" s="2">
        <v>0.17454</v>
      </c>
      <c r="G65" s="2">
        <v>54</v>
      </c>
      <c r="H65" s="2">
        <v>13.46918052</v>
      </c>
      <c r="I65" s="2">
        <v>1.5442464671173699</v>
      </c>
      <c r="J65" s="2">
        <v>5.2757105141285503E-2</v>
      </c>
      <c r="K65" s="2">
        <v>0</v>
      </c>
      <c r="L65" s="2">
        <v>5.2757105141285503E-2</v>
      </c>
      <c r="M65" s="2">
        <v>0</v>
      </c>
      <c r="O65" s="2">
        <v>0.49502217890944999</v>
      </c>
      <c r="P65" s="2">
        <v>1.4692672301338399E-3</v>
      </c>
      <c r="Q65" s="2">
        <v>7.8488418386916305E-3</v>
      </c>
      <c r="R65" s="2">
        <v>0</v>
      </c>
      <c r="S65" s="2">
        <v>-21.990812497</v>
      </c>
    </row>
    <row r="66" spans="1:19" s="2" customFormat="1" x14ac:dyDescent="0.25">
      <c r="A66" s="1">
        <v>37686</v>
      </c>
      <c r="B66" s="2" t="s">
        <v>26</v>
      </c>
      <c r="C66" s="2" t="s">
        <v>27</v>
      </c>
      <c r="D66" s="2">
        <v>0</v>
      </c>
      <c r="E66" s="2">
        <v>-14.49689583</v>
      </c>
      <c r="F66" s="2">
        <v>0.17282</v>
      </c>
      <c r="G66" s="2">
        <v>54</v>
      </c>
      <c r="H66" s="2">
        <v>35.035379310000003</v>
      </c>
      <c r="I66" s="2">
        <v>4.2499627076355697</v>
      </c>
      <c r="J66" s="2">
        <v>0.14502854313553801</v>
      </c>
      <c r="K66" s="2">
        <v>0</v>
      </c>
      <c r="L66" s="2">
        <v>0.14502854313553801</v>
      </c>
      <c r="M66" s="2">
        <v>0</v>
      </c>
      <c r="O66" s="2">
        <v>1.3183012737583399</v>
      </c>
      <c r="P66" s="2">
        <v>1.9000715214083301E-3</v>
      </c>
      <c r="Q66" s="2">
        <v>7.0724621543117603E-3</v>
      </c>
      <c r="R66" s="2">
        <v>0</v>
      </c>
      <c r="S66" s="2">
        <v>-23.304374997</v>
      </c>
    </row>
    <row r="67" spans="1:19" s="2" customFormat="1" x14ac:dyDescent="0.25">
      <c r="A67" s="1">
        <v>37687</v>
      </c>
      <c r="B67" s="2" t="s">
        <v>26</v>
      </c>
      <c r="C67" s="2" t="s">
        <v>27</v>
      </c>
      <c r="D67" s="2">
        <v>0.1</v>
      </c>
      <c r="E67" s="2">
        <v>-13.605229169999999</v>
      </c>
      <c r="F67" s="2">
        <v>0.17083000000000001</v>
      </c>
      <c r="G67" s="2">
        <v>54</v>
      </c>
      <c r="H67" s="2">
        <v>33.880948650000001</v>
      </c>
      <c r="I67" s="2">
        <v>3.5340326739812502</v>
      </c>
      <c r="J67" s="2">
        <v>0.15975720995592901</v>
      </c>
      <c r="K67" s="2">
        <v>3.7298218421912797E-2</v>
      </c>
      <c r="L67" s="2">
        <v>0.120691181768445</v>
      </c>
      <c r="M67" s="2">
        <v>1.7678097655706999E-3</v>
      </c>
      <c r="O67" s="2">
        <v>1.42040134673062</v>
      </c>
      <c r="P67" s="2">
        <v>1.9403294255418901E-3</v>
      </c>
      <c r="Q67" s="2">
        <v>2.0295836359463001E-3</v>
      </c>
      <c r="R67" s="2">
        <v>0</v>
      </c>
      <c r="S67" s="2">
        <v>-22.412708337000002</v>
      </c>
    </row>
    <row r="68" spans="1:19" s="2" customFormat="1" x14ac:dyDescent="0.25">
      <c r="A68" s="1">
        <v>37688</v>
      </c>
      <c r="B68" s="2" t="s">
        <v>26</v>
      </c>
      <c r="C68" s="2" t="s">
        <v>27</v>
      </c>
      <c r="D68" s="2">
        <v>1.3</v>
      </c>
      <c r="E68" s="2">
        <v>-13.3229375</v>
      </c>
      <c r="F68" s="2">
        <v>0.16866</v>
      </c>
      <c r="G68" s="2">
        <v>54</v>
      </c>
      <c r="H68" s="2">
        <v>31.19917075</v>
      </c>
      <c r="I68" s="2">
        <v>3.2336442902600302</v>
      </c>
      <c r="J68" s="2">
        <v>0.57835710569154497</v>
      </c>
      <c r="K68" s="2">
        <v>0.46574605411438302</v>
      </c>
      <c r="L68" s="2">
        <v>0.11045969675162701</v>
      </c>
      <c r="M68" s="2">
        <v>2.1513548255360699E-3</v>
      </c>
      <c r="O68" s="2">
        <v>1.45113656322667</v>
      </c>
      <c r="P68" s="2">
        <v>1.82464398756338E-3</v>
      </c>
      <c r="Q68" s="2">
        <v>-2.22660051642766E-4</v>
      </c>
      <c r="R68" s="2">
        <v>0</v>
      </c>
      <c r="S68" s="2">
        <v>-22.130416666999999</v>
      </c>
    </row>
    <row r="69" spans="1:19" s="2" customFormat="1" x14ac:dyDescent="0.25">
      <c r="A69" s="1">
        <v>37689</v>
      </c>
      <c r="B69" s="2" t="s">
        <v>26</v>
      </c>
      <c r="C69" s="2" t="s">
        <v>27</v>
      </c>
      <c r="D69" s="2">
        <v>0.1</v>
      </c>
      <c r="E69" s="2">
        <v>-10.928395829999999</v>
      </c>
      <c r="F69" s="2">
        <v>0.16697000000000001</v>
      </c>
      <c r="G69" s="2">
        <v>54</v>
      </c>
      <c r="H69" s="2">
        <v>43.679744650000004</v>
      </c>
      <c r="I69" s="2">
        <v>8.2422131708582302</v>
      </c>
      <c r="J69" s="2">
        <v>0.68912489587020398</v>
      </c>
      <c r="K69" s="2">
        <v>0.40525944447218598</v>
      </c>
      <c r="L69" s="2">
        <v>0.28213757343358198</v>
      </c>
      <c r="M69" s="2">
        <v>1.72787796443577E-3</v>
      </c>
      <c r="O69" s="2">
        <v>1.95121820874392</v>
      </c>
      <c r="P69" s="2">
        <v>1.90609342423037E-3</v>
      </c>
      <c r="Q69" s="2">
        <v>2.9917740742816299E-3</v>
      </c>
      <c r="R69" s="2">
        <v>0</v>
      </c>
      <c r="S69" s="2">
        <v>-19.735874997</v>
      </c>
    </row>
    <row r="70" spans="1:19" s="2" customFormat="1" x14ac:dyDescent="0.25">
      <c r="A70" s="1">
        <v>37690</v>
      </c>
      <c r="B70" s="2" t="s">
        <v>26</v>
      </c>
      <c r="C70" s="2" t="s">
        <v>27</v>
      </c>
      <c r="D70" s="2">
        <v>0</v>
      </c>
      <c r="E70" s="2">
        <v>-6.364458333</v>
      </c>
      <c r="F70" s="2">
        <v>0.16574</v>
      </c>
      <c r="G70" s="2">
        <v>54</v>
      </c>
      <c r="H70" s="2">
        <v>24.938191270000001</v>
      </c>
      <c r="I70" s="2">
        <v>8.5414939442206705</v>
      </c>
      <c r="J70" s="2">
        <v>0.65762048767181203</v>
      </c>
      <c r="K70" s="2">
        <v>0.36407054895075402</v>
      </c>
      <c r="L70" s="2">
        <v>0.293549938721059</v>
      </c>
      <c r="M70" s="2">
        <v>0</v>
      </c>
      <c r="O70" s="2">
        <v>1.94757970713372</v>
      </c>
      <c r="P70" s="2">
        <v>1.7116364701491599E-3</v>
      </c>
      <c r="Q70" s="2">
        <v>-7.6434345366036905E-4</v>
      </c>
      <c r="R70" s="2">
        <v>0</v>
      </c>
      <c r="S70" s="2">
        <v>-15.1719375</v>
      </c>
    </row>
    <row r="71" spans="1:19" s="2" customFormat="1" x14ac:dyDescent="0.25">
      <c r="A71" s="1">
        <v>37691</v>
      </c>
      <c r="B71" s="2" t="s">
        <v>26</v>
      </c>
      <c r="C71" s="2" t="s">
        <v>27</v>
      </c>
      <c r="D71" s="2">
        <v>1.9</v>
      </c>
      <c r="E71" s="2">
        <v>-10.92675</v>
      </c>
      <c r="F71" s="2">
        <v>0.16496</v>
      </c>
      <c r="G71" s="2">
        <v>54</v>
      </c>
      <c r="H71" s="2">
        <v>47.097806900000002</v>
      </c>
      <c r="I71" s="2">
        <v>4.2910812586689797</v>
      </c>
      <c r="J71" s="2">
        <v>1.02649709727504</v>
      </c>
      <c r="K71" s="2">
        <v>0.87730679616548701</v>
      </c>
      <c r="L71" s="2">
        <v>0.14688736694722401</v>
      </c>
      <c r="M71" s="2">
        <v>2.3029341623257401E-3</v>
      </c>
      <c r="O71" s="2">
        <v>1.61483142817537</v>
      </c>
      <c r="P71" s="2">
        <v>1.8989011321066201E-3</v>
      </c>
      <c r="Q71" s="2">
        <v>1.5961340528614198E-2</v>
      </c>
      <c r="R71" s="2">
        <v>0</v>
      </c>
      <c r="S71" s="2">
        <v>-19.734229166999999</v>
      </c>
    </row>
    <row r="72" spans="1:19" s="2" customFormat="1" x14ac:dyDescent="0.25">
      <c r="A72" s="1">
        <v>37692</v>
      </c>
      <c r="B72" s="2" t="s">
        <v>26</v>
      </c>
      <c r="C72" s="2" t="s">
        <v>27</v>
      </c>
      <c r="D72" s="2">
        <v>0</v>
      </c>
      <c r="E72" s="2">
        <v>-8.4703958329999995</v>
      </c>
      <c r="F72" s="2">
        <v>0.16461999999999999</v>
      </c>
      <c r="G72" s="2">
        <v>54</v>
      </c>
      <c r="H72" s="2">
        <v>34.58206294</v>
      </c>
      <c r="I72" s="2">
        <v>6.4911534982581802</v>
      </c>
      <c r="J72" s="2">
        <v>0.709623778902436</v>
      </c>
      <c r="K72" s="2">
        <v>0.48694931792981</v>
      </c>
      <c r="L72" s="2">
        <v>0.222674460972625</v>
      </c>
      <c r="M72" s="2">
        <v>0</v>
      </c>
      <c r="O72" s="2">
        <v>1.79235528104425</v>
      </c>
      <c r="P72" s="2">
        <v>1.8368433150561701E-3</v>
      </c>
      <c r="Q72" s="2">
        <v>9.2637056578364501E-4</v>
      </c>
      <c r="R72" s="2">
        <v>0</v>
      </c>
      <c r="S72" s="2">
        <v>-17.277875000000002</v>
      </c>
    </row>
    <row r="73" spans="1:19" s="2" customFormat="1" x14ac:dyDescent="0.25">
      <c r="A73" s="1">
        <v>37693</v>
      </c>
      <c r="B73" s="2" t="s">
        <v>26</v>
      </c>
      <c r="C73" s="2" t="s">
        <v>27</v>
      </c>
      <c r="D73" s="2">
        <v>0</v>
      </c>
      <c r="E73" s="2">
        <v>-7.5504375000000001</v>
      </c>
      <c r="F73" s="2">
        <v>0.16470000000000001</v>
      </c>
      <c r="G73" s="2">
        <v>54</v>
      </c>
      <c r="H73" s="2">
        <v>19.895133789999999</v>
      </c>
      <c r="I73" s="2">
        <v>4.4050439119013998</v>
      </c>
      <c r="J73" s="2">
        <v>0.55085953401321697</v>
      </c>
      <c r="K73" s="2">
        <v>0.39962606977915999</v>
      </c>
      <c r="L73" s="2">
        <v>0.15123346423405801</v>
      </c>
      <c r="M73" s="2">
        <v>0</v>
      </c>
      <c r="O73" s="2">
        <v>1.33844353751429</v>
      </c>
      <c r="P73" s="2">
        <v>1.7260062675440099E-3</v>
      </c>
      <c r="Q73" s="2">
        <v>-1.3368035996055201E-3</v>
      </c>
      <c r="R73" s="2">
        <v>0</v>
      </c>
      <c r="S73" s="2">
        <v>-16.357916667000001</v>
      </c>
    </row>
    <row r="74" spans="1:19" s="2" customFormat="1" x14ac:dyDescent="0.25">
      <c r="A74" s="1">
        <v>37694</v>
      </c>
      <c r="B74" s="2" t="s">
        <v>26</v>
      </c>
      <c r="C74" s="2" t="s">
        <v>27</v>
      </c>
      <c r="D74" s="2">
        <v>0.2</v>
      </c>
      <c r="E74" s="2">
        <v>-5.7382291670000001</v>
      </c>
      <c r="F74" s="2">
        <v>0.16519</v>
      </c>
      <c r="G74" s="2">
        <v>54</v>
      </c>
      <c r="H74" s="2">
        <v>24.855850459999999</v>
      </c>
      <c r="I74" s="2">
        <v>5.9510847223837304</v>
      </c>
      <c r="J74" s="2">
        <v>0.68994860573294803</v>
      </c>
      <c r="K74" s="2">
        <v>0.48356984516076901</v>
      </c>
      <c r="L74" s="2">
        <v>0.20463614878212499</v>
      </c>
      <c r="M74" s="2">
        <v>1.7426117900535699E-3</v>
      </c>
      <c r="O74" s="2">
        <v>1.5514522312202701</v>
      </c>
      <c r="P74" s="2">
        <v>1.6667023150873999E-3</v>
      </c>
      <c r="Q74" s="2">
        <v>-4.5298965693822202E-4</v>
      </c>
      <c r="R74" s="2">
        <v>0</v>
      </c>
      <c r="S74" s="2">
        <v>-14.545708334</v>
      </c>
    </row>
    <row r="75" spans="1:19" s="2" customFormat="1" x14ac:dyDescent="0.25">
      <c r="A75" s="1">
        <v>37695</v>
      </c>
      <c r="B75" s="2" t="s">
        <v>26</v>
      </c>
      <c r="C75" s="2" t="s">
        <v>27</v>
      </c>
      <c r="D75" s="2">
        <v>0</v>
      </c>
      <c r="E75" s="2">
        <v>-4.864645833</v>
      </c>
      <c r="F75" s="2">
        <v>0.16608000000000001</v>
      </c>
      <c r="G75" s="2">
        <v>54</v>
      </c>
      <c r="H75" s="2">
        <v>21.324543269999999</v>
      </c>
      <c r="I75" s="2">
        <v>10.158651262337401</v>
      </c>
      <c r="J75" s="2">
        <v>0.40112506769918699</v>
      </c>
      <c r="K75" s="2">
        <v>5.15386206155172E-2</v>
      </c>
      <c r="L75" s="2">
        <v>0.34958644708366998</v>
      </c>
      <c r="M75" s="2">
        <v>0</v>
      </c>
      <c r="O75" s="2">
        <v>2.1606627967657799</v>
      </c>
      <c r="P75" s="2">
        <v>1.78231041099143E-3</v>
      </c>
      <c r="Q75" s="2">
        <v>-1.06920829172017E-3</v>
      </c>
      <c r="R75" s="2">
        <v>0</v>
      </c>
      <c r="S75" s="2">
        <v>-13.672124999999999</v>
      </c>
    </row>
    <row r="76" spans="1:19" s="2" customFormat="1" x14ac:dyDescent="0.25">
      <c r="A76" s="1">
        <v>37696</v>
      </c>
      <c r="B76" s="2" t="s">
        <v>26</v>
      </c>
      <c r="C76" s="2" t="s">
        <v>27</v>
      </c>
      <c r="D76" s="2">
        <v>0</v>
      </c>
      <c r="E76" s="2">
        <v>-5.8778750000000004</v>
      </c>
      <c r="F76" s="2">
        <v>0.16736000000000001</v>
      </c>
      <c r="G76" s="2">
        <v>54</v>
      </c>
      <c r="H76" s="2">
        <v>14.03937365</v>
      </c>
      <c r="I76" s="2">
        <v>4.3108383086917401</v>
      </c>
      <c r="J76" s="2">
        <v>0.19639552235301</v>
      </c>
      <c r="K76" s="2">
        <v>4.8179601700674902E-2</v>
      </c>
      <c r="L76" s="2">
        <v>0.14821592065233499</v>
      </c>
      <c r="M76" s="2">
        <v>0</v>
      </c>
      <c r="O76" s="2">
        <v>1.41065565017506</v>
      </c>
      <c r="P76" s="2">
        <v>1.7224518468164701E-3</v>
      </c>
      <c r="Q76" s="2">
        <v>-2.7752991142678302E-3</v>
      </c>
      <c r="R76" s="2">
        <v>0</v>
      </c>
      <c r="S76" s="2">
        <v>-14.685354167</v>
      </c>
    </row>
    <row r="77" spans="1:19" s="2" customFormat="1" x14ac:dyDescent="0.25">
      <c r="A77" s="1">
        <v>37697</v>
      </c>
      <c r="B77" s="2" t="s">
        <v>26</v>
      </c>
      <c r="C77" s="2" t="s">
        <v>27</v>
      </c>
      <c r="D77" s="2">
        <v>4.4000000000000004</v>
      </c>
      <c r="E77" s="2">
        <v>-5.6096458330000001</v>
      </c>
      <c r="F77" s="2">
        <v>0.16900000000000001</v>
      </c>
      <c r="G77" s="2">
        <v>54</v>
      </c>
      <c r="H77" s="2">
        <v>47.711915990000001</v>
      </c>
      <c r="I77" s="2">
        <v>6.0203624087654504</v>
      </c>
      <c r="J77" s="2">
        <v>1.9449529246872399</v>
      </c>
      <c r="K77" s="2">
        <v>1.7347046859750399</v>
      </c>
      <c r="L77" s="2">
        <v>0.20704166607788699</v>
      </c>
      <c r="M77" s="2">
        <v>3.2065726343167801E-3</v>
      </c>
      <c r="O77" s="2">
        <v>2.3393644262460902</v>
      </c>
      <c r="P77" s="2">
        <v>1.9804913508999901E-3</v>
      </c>
      <c r="Q77" s="2">
        <v>-6.0671414773258599E-4</v>
      </c>
      <c r="R77" s="2">
        <v>0</v>
      </c>
      <c r="S77" s="2">
        <v>-14.417125</v>
      </c>
    </row>
    <row r="78" spans="1:19" s="2" customFormat="1" x14ac:dyDescent="0.25">
      <c r="A78" s="1">
        <v>37698</v>
      </c>
      <c r="B78" s="2" t="s">
        <v>26</v>
      </c>
      <c r="C78" s="2" t="s">
        <v>27</v>
      </c>
      <c r="D78" s="2">
        <v>6.1</v>
      </c>
      <c r="E78" s="2">
        <v>-6.8481041669999998</v>
      </c>
      <c r="F78" s="2">
        <v>0.17100000000000001</v>
      </c>
      <c r="G78" s="2">
        <v>54</v>
      </c>
      <c r="H78" s="2">
        <v>29.17797998</v>
      </c>
      <c r="I78" s="2">
        <v>3.19383865263889</v>
      </c>
      <c r="J78" s="2">
        <v>1.50988788885498</v>
      </c>
      <c r="K78" s="2">
        <v>1.39634279930467</v>
      </c>
      <c r="L78" s="2">
        <v>0.109717867575399</v>
      </c>
      <c r="M78" s="2">
        <v>3.8272219749116102E-3</v>
      </c>
      <c r="O78" s="2">
        <v>1.7254918836214701</v>
      </c>
      <c r="P78" s="2">
        <v>1.94616926652209E-3</v>
      </c>
      <c r="Q78" s="2">
        <v>-2.4039221164846099E-3</v>
      </c>
      <c r="R78" s="2">
        <v>0</v>
      </c>
      <c r="S78" s="2">
        <v>-15.655583333999999</v>
      </c>
    </row>
    <row r="79" spans="1:19" s="2" customFormat="1" x14ac:dyDescent="0.25">
      <c r="A79" s="1">
        <v>37699</v>
      </c>
      <c r="B79" s="2" t="s">
        <v>26</v>
      </c>
      <c r="C79" s="2" t="s">
        <v>27</v>
      </c>
      <c r="D79" s="2">
        <v>0.7</v>
      </c>
      <c r="E79" s="2">
        <v>-5.6646875000000003</v>
      </c>
      <c r="F79" s="2">
        <v>0.17333999999999999</v>
      </c>
      <c r="G79" s="2">
        <v>54</v>
      </c>
      <c r="H79" s="2">
        <v>43.332307880000002</v>
      </c>
      <c r="I79" s="2">
        <v>8.6259726687482594</v>
      </c>
      <c r="J79" s="2">
        <v>2.0638260949070801</v>
      </c>
      <c r="K79" s="2">
        <v>1.76518887422987</v>
      </c>
      <c r="L79" s="2">
        <v>0.29663491264004799</v>
      </c>
      <c r="M79" s="2">
        <v>2.00230803716646E-3</v>
      </c>
      <c r="O79" s="2">
        <v>2.5974834334789501</v>
      </c>
      <c r="P79" s="2">
        <v>2.0521691581009902E-3</v>
      </c>
      <c r="Q79" s="2">
        <v>-1.20215726553968E-3</v>
      </c>
      <c r="R79" s="2">
        <v>0</v>
      </c>
      <c r="S79" s="2">
        <v>-14.472166667</v>
      </c>
    </row>
    <row r="80" spans="1:19" s="2" customFormat="1" x14ac:dyDescent="0.25">
      <c r="A80" s="1">
        <v>37700</v>
      </c>
      <c r="B80" s="2" t="s">
        <v>26</v>
      </c>
      <c r="C80" s="2" t="s">
        <v>27</v>
      </c>
      <c r="D80" s="2">
        <v>0</v>
      </c>
      <c r="E80" s="2">
        <v>-6.461791667</v>
      </c>
      <c r="F80" s="2">
        <v>0.17602000000000001</v>
      </c>
      <c r="G80" s="2">
        <v>54</v>
      </c>
      <c r="H80" s="2">
        <v>36.491277920000002</v>
      </c>
      <c r="I80" s="2">
        <v>10.3542892416716</v>
      </c>
      <c r="J80" s="2">
        <v>1.54924370357941</v>
      </c>
      <c r="K80" s="2">
        <v>1.1934227990762201</v>
      </c>
      <c r="L80" s="2">
        <v>0.35582090450318599</v>
      </c>
      <c r="M80" s="2">
        <v>0</v>
      </c>
      <c r="O80" s="2">
        <v>2.1687188205018502</v>
      </c>
      <c r="P80" s="2">
        <v>2.02484167142572E-3</v>
      </c>
      <c r="Q80" s="2">
        <v>2.8237123916244902E-4</v>
      </c>
      <c r="R80" s="2">
        <v>0</v>
      </c>
      <c r="S80" s="2">
        <v>-15.269270834</v>
      </c>
    </row>
    <row r="81" spans="1:19" s="2" customFormat="1" x14ac:dyDescent="0.25">
      <c r="A81" s="1">
        <v>37701</v>
      </c>
      <c r="B81" s="2" t="s">
        <v>26</v>
      </c>
      <c r="C81" s="2" t="s">
        <v>27</v>
      </c>
      <c r="D81" s="2">
        <v>2.1</v>
      </c>
      <c r="E81" s="2">
        <v>-6.3118749999999997</v>
      </c>
      <c r="F81" s="2">
        <v>0.17957000000000001</v>
      </c>
      <c r="G81" s="2">
        <v>54</v>
      </c>
      <c r="H81" s="2">
        <v>21.83032996</v>
      </c>
      <c r="I81" s="2">
        <v>4.0828036248757602</v>
      </c>
      <c r="J81" s="2">
        <v>0.74932444879855897</v>
      </c>
      <c r="K81" s="2">
        <v>0.60642429991259506</v>
      </c>
      <c r="L81" s="2">
        <v>0.14032228018652401</v>
      </c>
      <c r="M81" s="2">
        <v>2.5778686994398E-3</v>
      </c>
      <c r="O81" s="2">
        <v>1.0498651770955501</v>
      </c>
      <c r="P81" s="2">
        <v>1.7289596800887999E-3</v>
      </c>
      <c r="Q81" s="2">
        <v>1.7828242363676101E-3</v>
      </c>
      <c r="R81" s="2">
        <v>0</v>
      </c>
      <c r="S81" s="2">
        <v>-15.119354166999999</v>
      </c>
    </row>
    <row r="82" spans="1:19" s="2" customFormat="1" x14ac:dyDescent="0.25">
      <c r="A82" s="1">
        <v>37702</v>
      </c>
      <c r="B82" s="2" t="s">
        <v>26</v>
      </c>
      <c r="C82" s="2" t="s">
        <v>27</v>
      </c>
      <c r="D82" s="2">
        <v>0.8</v>
      </c>
      <c r="E82" s="2">
        <v>-6.7514374999999998</v>
      </c>
      <c r="F82" s="2">
        <v>0.18390999999999999</v>
      </c>
      <c r="G82" s="2">
        <v>54</v>
      </c>
      <c r="H82" s="2">
        <v>38.382220709999999</v>
      </c>
      <c r="I82" s="2">
        <v>9.2391755660277006</v>
      </c>
      <c r="J82" s="2">
        <v>1.2647315279289999</v>
      </c>
      <c r="K82" s="2">
        <v>0.94515052629623098</v>
      </c>
      <c r="L82" s="2">
        <v>0.31742003104119298</v>
      </c>
      <c r="M82" s="2">
        <v>2.16097059157185E-3</v>
      </c>
      <c r="O82" s="2">
        <v>2.16257885745331</v>
      </c>
      <c r="P82" s="2">
        <v>2.1441840525176599E-3</v>
      </c>
      <c r="Q82" s="2">
        <v>2.56778383760826E-4</v>
      </c>
      <c r="R82" s="2">
        <v>0</v>
      </c>
      <c r="S82" s="2">
        <v>-15.558916667</v>
      </c>
    </row>
    <row r="83" spans="1:19" s="2" customFormat="1" x14ac:dyDescent="0.25">
      <c r="A83" s="1">
        <v>37703</v>
      </c>
      <c r="B83" s="2" t="s">
        <v>26</v>
      </c>
      <c r="C83" s="2" t="s">
        <v>27</v>
      </c>
      <c r="D83" s="2">
        <v>0</v>
      </c>
      <c r="E83" s="2">
        <v>-4.8933958329999996</v>
      </c>
      <c r="F83" s="2">
        <v>0.18890000000000001</v>
      </c>
      <c r="G83" s="2">
        <v>54</v>
      </c>
      <c r="H83" s="2">
        <v>36.771633559999998</v>
      </c>
      <c r="I83" s="2">
        <v>13.468933239176501</v>
      </c>
      <c r="J83" s="2">
        <v>1.1790972601685501</v>
      </c>
      <c r="K83" s="2">
        <v>0.71560680461478898</v>
      </c>
      <c r="L83" s="2">
        <v>0.46349045555375801</v>
      </c>
      <c r="M83" s="2">
        <v>0</v>
      </c>
      <c r="O83" s="2">
        <v>2.3684727677169199</v>
      </c>
      <c r="P83" s="2">
        <v>2.0964409417960298E-3</v>
      </c>
      <c r="Q83" s="2">
        <v>1.0701362649202799E-3</v>
      </c>
      <c r="R83" s="2">
        <v>0</v>
      </c>
      <c r="S83" s="2">
        <v>-13.700875</v>
      </c>
    </row>
    <row r="84" spans="1:19" s="2" customFormat="1" x14ac:dyDescent="0.25">
      <c r="A84" s="1">
        <v>37704</v>
      </c>
      <c r="B84" s="2" t="s">
        <v>26</v>
      </c>
      <c r="C84" s="2" t="s">
        <v>27</v>
      </c>
      <c r="D84" s="2">
        <v>0</v>
      </c>
      <c r="E84" s="2">
        <v>-1.9822916669999999</v>
      </c>
      <c r="F84" s="2">
        <v>0.19445999999999999</v>
      </c>
      <c r="G84" s="2">
        <v>54</v>
      </c>
      <c r="H84" s="2">
        <v>30.696423459999998</v>
      </c>
      <c r="I84" s="2">
        <v>16.952631266050499</v>
      </c>
      <c r="J84" s="2">
        <v>1.44882438998912</v>
      </c>
      <c r="K84" s="2">
        <v>0.86396169766279196</v>
      </c>
      <c r="L84" s="2">
        <v>0.58486269232632904</v>
      </c>
      <c r="M84" s="2">
        <v>0</v>
      </c>
      <c r="O84" s="2">
        <v>2.6602547098588598</v>
      </c>
      <c r="P84" s="2">
        <v>2.0416677021864102E-3</v>
      </c>
      <c r="Q84" s="2">
        <v>-4.2314661637705102E-4</v>
      </c>
      <c r="R84" s="2">
        <v>0</v>
      </c>
      <c r="S84" s="2">
        <v>-10.789770834</v>
      </c>
    </row>
    <row r="85" spans="1:19" s="2" customFormat="1" x14ac:dyDescent="0.25">
      <c r="A85" s="1">
        <v>37705</v>
      </c>
      <c r="B85" s="2" t="s">
        <v>26</v>
      </c>
      <c r="C85" s="2" t="s">
        <v>27</v>
      </c>
      <c r="D85" s="2">
        <v>0</v>
      </c>
      <c r="E85" s="2">
        <v>-0.50943749999999999</v>
      </c>
      <c r="F85" s="2">
        <v>0.19878000000000001</v>
      </c>
      <c r="G85" s="2">
        <v>54</v>
      </c>
      <c r="H85" s="2">
        <v>29.080779079999999</v>
      </c>
      <c r="I85" s="2">
        <v>16.766195012292499</v>
      </c>
      <c r="J85" s="2">
        <v>0.81417278900651302</v>
      </c>
      <c r="K85" s="2">
        <v>0.234992738694139</v>
      </c>
      <c r="L85" s="2">
        <v>0.57918005031237396</v>
      </c>
      <c r="M85" s="2">
        <v>0</v>
      </c>
      <c r="O85" s="2">
        <v>3.0726068886239899</v>
      </c>
      <c r="P85" s="2">
        <v>2.0581906368275899E-3</v>
      </c>
      <c r="Q85" s="2">
        <v>-1.17953742433702E-3</v>
      </c>
      <c r="R85" s="2">
        <v>0</v>
      </c>
      <c r="S85" s="2">
        <v>-9.3169166669999992</v>
      </c>
    </row>
    <row r="86" spans="1:19" s="2" customFormat="1" x14ac:dyDescent="0.25">
      <c r="A86" s="1">
        <v>37706</v>
      </c>
      <c r="B86" s="2" t="s">
        <v>26</v>
      </c>
      <c r="C86" s="2" t="s">
        <v>27</v>
      </c>
      <c r="D86" s="2">
        <v>0</v>
      </c>
      <c r="E86" s="2">
        <v>-1.5587916669999999</v>
      </c>
      <c r="F86" s="2">
        <v>0.20205000000000001</v>
      </c>
      <c r="G86" s="2">
        <v>54</v>
      </c>
      <c r="H86" s="2">
        <v>30.731516809999999</v>
      </c>
      <c r="I86" s="2">
        <v>11.345139409012599</v>
      </c>
      <c r="J86" s="2">
        <v>0.39155091323081398</v>
      </c>
      <c r="K86" s="2">
        <v>0</v>
      </c>
      <c r="L86" s="2">
        <v>0.39155091323081398</v>
      </c>
      <c r="M86" s="2">
        <v>0</v>
      </c>
      <c r="O86" s="2">
        <v>2.6172240831371298</v>
      </c>
      <c r="P86" s="2">
        <v>2.2853827301807799E-3</v>
      </c>
      <c r="Q86" s="2">
        <v>-1.83631544497707E-3</v>
      </c>
      <c r="R86" s="2">
        <v>0</v>
      </c>
      <c r="S86" s="2">
        <v>-10.366270834</v>
      </c>
    </row>
    <row r="87" spans="1:19" s="2" customFormat="1" x14ac:dyDescent="0.25">
      <c r="A87" s="1">
        <v>37707</v>
      </c>
      <c r="B87" s="2" t="s">
        <v>26</v>
      </c>
      <c r="C87" s="2" t="s">
        <v>27</v>
      </c>
      <c r="D87" s="2">
        <v>0</v>
      </c>
      <c r="E87" s="2">
        <v>-1.5473749999999999</v>
      </c>
      <c r="F87" s="2">
        <v>0.20448</v>
      </c>
      <c r="G87" s="2">
        <v>54</v>
      </c>
      <c r="H87" s="2">
        <v>16.804392020000002</v>
      </c>
      <c r="I87" s="2">
        <v>9.3932989107926304</v>
      </c>
      <c r="J87" s="2">
        <v>0.324190962764906</v>
      </c>
      <c r="K87" s="2">
        <v>0</v>
      </c>
      <c r="L87" s="2">
        <v>0.324190962764906</v>
      </c>
      <c r="M87" s="2">
        <v>0</v>
      </c>
      <c r="O87" s="2">
        <v>1.2773058784701901</v>
      </c>
      <c r="P87" s="2">
        <v>1.8774181511701999E-3</v>
      </c>
      <c r="Q87" s="2">
        <v>6.83096499172988E-4</v>
      </c>
      <c r="R87" s="2">
        <v>0</v>
      </c>
      <c r="S87" s="2">
        <v>-10.354854166999999</v>
      </c>
    </row>
    <row r="88" spans="1:19" s="2" customFormat="1" x14ac:dyDescent="0.25">
      <c r="A88" s="1">
        <v>37708</v>
      </c>
      <c r="B88" s="2" t="s">
        <v>26</v>
      </c>
      <c r="C88" s="2" t="s">
        <v>27</v>
      </c>
      <c r="D88" s="2">
        <v>0</v>
      </c>
      <c r="E88" s="2">
        <v>1.4624583330000001</v>
      </c>
      <c r="F88" s="2">
        <v>0.20623</v>
      </c>
      <c r="G88" s="2">
        <v>54</v>
      </c>
      <c r="H88" s="2">
        <v>35.34449352</v>
      </c>
      <c r="I88" s="2">
        <v>20.750661737152502</v>
      </c>
      <c r="J88" s="2">
        <v>0.71806699552990505</v>
      </c>
      <c r="K88" s="2">
        <v>0</v>
      </c>
      <c r="L88" s="2">
        <v>0.71806699552990505</v>
      </c>
      <c r="M88" s="2">
        <v>0</v>
      </c>
      <c r="O88" s="2">
        <v>3.4066224714989701</v>
      </c>
      <c r="P88" s="2">
        <v>2.0931980256415298E-3</v>
      </c>
      <c r="Q88" s="2">
        <v>-9.7017292907717397E-4</v>
      </c>
      <c r="R88" s="2">
        <v>0</v>
      </c>
      <c r="S88" s="2">
        <v>-7.3450208339999996</v>
      </c>
    </row>
    <row r="89" spans="1:19" s="2" customFormat="1" x14ac:dyDescent="0.25">
      <c r="A89" s="1">
        <v>37709</v>
      </c>
      <c r="B89" s="2" t="s">
        <v>26</v>
      </c>
      <c r="C89" s="2" t="s">
        <v>27</v>
      </c>
      <c r="D89" s="2">
        <v>0</v>
      </c>
      <c r="E89" s="2">
        <v>4.529645833</v>
      </c>
      <c r="F89" s="2">
        <v>0.20805000000000001</v>
      </c>
      <c r="G89" s="2">
        <v>54</v>
      </c>
      <c r="H89" s="2">
        <v>35.46663925</v>
      </c>
      <c r="I89" s="2">
        <v>26.0569507937971</v>
      </c>
      <c r="J89" s="2">
        <v>0.904132170128502</v>
      </c>
      <c r="K89" s="2">
        <v>0</v>
      </c>
      <c r="L89" s="2">
        <v>0.904132170128502</v>
      </c>
      <c r="M89" s="2">
        <v>0</v>
      </c>
      <c r="O89" s="2">
        <v>3.5147141484415898</v>
      </c>
      <c r="P89" s="2">
        <v>1.95062293611197E-3</v>
      </c>
      <c r="Q89" s="2">
        <v>-4.0799053967637602E-4</v>
      </c>
      <c r="R89" s="2">
        <v>0</v>
      </c>
      <c r="S89" s="2">
        <v>-4.2778333340000003</v>
      </c>
    </row>
    <row r="90" spans="1:19" s="2" customFormat="1" x14ac:dyDescent="0.25">
      <c r="A90" s="1">
        <v>37710</v>
      </c>
      <c r="B90" s="2" t="s">
        <v>26</v>
      </c>
      <c r="C90" s="2" t="s">
        <v>27</v>
      </c>
      <c r="D90" s="2">
        <v>1.6</v>
      </c>
      <c r="E90" s="2">
        <v>4.4746249999999996</v>
      </c>
      <c r="F90" s="2">
        <v>0.21001</v>
      </c>
      <c r="G90" s="2">
        <v>54</v>
      </c>
      <c r="H90" s="2">
        <v>32.315974830000002</v>
      </c>
      <c r="I90" s="2">
        <v>23.693930385788398</v>
      </c>
      <c r="J90" s="2">
        <v>1.2994202159983199</v>
      </c>
      <c r="K90" s="2">
        <v>0.47451840933582301</v>
      </c>
      <c r="L90" s="2">
        <v>0.82209939023880896</v>
      </c>
      <c r="M90" s="2">
        <v>2.8024164236847798E-3</v>
      </c>
      <c r="O90" s="2">
        <v>3.51790493580144</v>
      </c>
      <c r="P90" s="2">
        <v>2.04552377700736E-3</v>
      </c>
      <c r="Q90" s="2">
        <v>-7.8354954445413599E-4</v>
      </c>
      <c r="R90" s="2">
        <v>0</v>
      </c>
      <c r="S90" s="2">
        <v>-4.3328541669999998</v>
      </c>
    </row>
    <row r="91" spans="1:19" s="2" customFormat="1" x14ac:dyDescent="0.25">
      <c r="A91" s="1">
        <v>37711</v>
      </c>
      <c r="B91" s="2" t="s">
        <v>26</v>
      </c>
      <c r="C91" s="2" t="s">
        <v>27</v>
      </c>
      <c r="D91" s="2">
        <v>0.1</v>
      </c>
      <c r="E91" s="2">
        <v>3.4270833000000001E-2</v>
      </c>
      <c r="F91" s="2">
        <v>0.21218000000000001</v>
      </c>
      <c r="G91" s="2">
        <v>54</v>
      </c>
      <c r="H91" s="2">
        <v>12.523393520000001</v>
      </c>
      <c r="I91" s="2">
        <v>4.9618098711974996</v>
      </c>
      <c r="J91" s="2">
        <v>0.31853047333500001</v>
      </c>
      <c r="K91" s="2">
        <v>0.14484961263958299</v>
      </c>
      <c r="L91" s="2">
        <v>0.17148532086000401</v>
      </c>
      <c r="M91" s="2">
        <v>2.1955398354133299E-3</v>
      </c>
      <c r="O91" s="2">
        <v>1.0065018906476599</v>
      </c>
      <c r="P91" s="2">
        <v>1.43124188249918E-3</v>
      </c>
      <c r="Q91" s="2">
        <v>-1.4036761856397399E-4</v>
      </c>
      <c r="R91" s="2">
        <v>0</v>
      </c>
      <c r="S91" s="2">
        <v>-8.7732083339999996</v>
      </c>
    </row>
    <row r="92" spans="1:19" s="2" customFormat="1" x14ac:dyDescent="0.25">
      <c r="A92" s="1">
        <v>37712</v>
      </c>
      <c r="B92" s="2" t="s">
        <v>26</v>
      </c>
      <c r="C92" s="2" t="s">
        <v>27</v>
      </c>
      <c r="D92" s="2">
        <v>5.2</v>
      </c>
      <c r="E92" s="2">
        <v>-2.998729167</v>
      </c>
      <c r="F92" s="2">
        <v>0.21462000000000001</v>
      </c>
      <c r="G92" s="2">
        <v>54</v>
      </c>
      <c r="H92" s="2">
        <v>45.654368650000002</v>
      </c>
      <c r="I92" s="2">
        <v>11.546077418503501</v>
      </c>
      <c r="J92" s="2">
        <v>2.3334958639707599</v>
      </c>
      <c r="K92" s="2">
        <v>1.93110721668039</v>
      </c>
      <c r="L92" s="2">
        <v>0.397982207631986</v>
      </c>
      <c r="M92" s="2">
        <v>4.4064396583826998E-3</v>
      </c>
      <c r="O92" s="2">
        <v>2.94975987238946</v>
      </c>
      <c r="P92" s="2">
        <v>2.5047806262859301E-3</v>
      </c>
      <c r="Q92" s="2">
        <v>-1.3975594223546901E-3</v>
      </c>
      <c r="R92" s="2">
        <v>0</v>
      </c>
      <c r="S92" s="2">
        <v>-11.806208334000001</v>
      </c>
    </row>
    <row r="93" spans="1:19" s="2" customFormat="1" x14ac:dyDescent="0.25">
      <c r="A93" s="1">
        <v>37713</v>
      </c>
      <c r="B93" s="2" t="s">
        <v>26</v>
      </c>
      <c r="C93" s="2" t="s">
        <v>27</v>
      </c>
      <c r="D93" s="2">
        <v>0</v>
      </c>
      <c r="E93" s="2">
        <v>-0.56002083300000005</v>
      </c>
      <c r="F93" s="2">
        <v>0.21909000000000001</v>
      </c>
      <c r="G93" s="2">
        <v>54</v>
      </c>
      <c r="H93" s="2">
        <v>34.992081249999998</v>
      </c>
      <c r="I93" s="2">
        <v>13.063686685299199</v>
      </c>
      <c r="J93" s="2">
        <v>2.0801207760697999</v>
      </c>
      <c r="K93" s="2">
        <v>1.62886215274838</v>
      </c>
      <c r="L93" s="2">
        <v>0.45125862332142402</v>
      </c>
      <c r="M93" s="2">
        <v>0</v>
      </c>
      <c r="O93" s="2">
        <v>2.6564076571278901</v>
      </c>
      <c r="P93" s="2">
        <v>2.4216619387857101E-3</v>
      </c>
      <c r="Q93" s="2">
        <v>-1.27719617665263E-3</v>
      </c>
      <c r="R93" s="2">
        <v>0</v>
      </c>
      <c r="S93" s="2">
        <v>-9.3674999999999997</v>
      </c>
    </row>
    <row r="94" spans="1:19" s="2" customFormat="1" x14ac:dyDescent="0.25">
      <c r="A94" s="1">
        <v>37714</v>
      </c>
      <c r="B94" s="2" t="s">
        <v>26</v>
      </c>
      <c r="C94" s="2" t="s">
        <v>27</v>
      </c>
      <c r="D94" s="2">
        <v>0</v>
      </c>
      <c r="E94" s="2">
        <v>-2.0141874999999998</v>
      </c>
      <c r="F94" s="2">
        <v>0.22469</v>
      </c>
      <c r="G94" s="2">
        <v>54</v>
      </c>
      <c r="H94" s="2">
        <v>29.310903710000002</v>
      </c>
      <c r="I94" s="2">
        <v>9.0126338205739902</v>
      </c>
      <c r="J94" s="2">
        <v>1.65567572850295</v>
      </c>
      <c r="K94" s="2">
        <v>1.3447502144736501</v>
      </c>
      <c r="L94" s="2">
        <v>0.31092551402930302</v>
      </c>
      <c r="M94" s="2">
        <v>0</v>
      </c>
      <c r="O94" s="2">
        <v>2.0798535624955998</v>
      </c>
      <c r="P94" s="2">
        <v>2.51007980232278E-3</v>
      </c>
      <c r="Q94" s="2">
        <v>-1.47027218726794E-3</v>
      </c>
      <c r="R94" s="2">
        <v>0</v>
      </c>
      <c r="S94" s="2">
        <v>-10.821666667000001</v>
      </c>
    </row>
    <row r="95" spans="1:19" s="2" customFormat="1" x14ac:dyDescent="0.25">
      <c r="A95" s="1">
        <v>37715</v>
      </c>
      <c r="B95" s="2" t="s">
        <v>26</v>
      </c>
      <c r="C95" s="2" t="s">
        <v>27</v>
      </c>
      <c r="D95" s="2">
        <v>1.8</v>
      </c>
      <c r="E95" s="2">
        <v>0.46679166700000002</v>
      </c>
      <c r="F95" s="2">
        <v>0.23108999999999999</v>
      </c>
      <c r="G95" s="2">
        <v>54</v>
      </c>
      <c r="H95" s="2">
        <v>46.447579130000001</v>
      </c>
      <c r="I95" s="2">
        <v>11.717994224795399</v>
      </c>
      <c r="J95" s="2">
        <v>2.4323102736770101</v>
      </c>
      <c r="K95" s="2">
        <v>2.0239956637749801</v>
      </c>
      <c r="L95" s="2">
        <v>0.405140302592079</v>
      </c>
      <c r="M95" s="2">
        <v>3.1743073099451801E-3</v>
      </c>
      <c r="O95" s="2">
        <v>2.9024774430751701</v>
      </c>
      <c r="P95" s="2">
        <v>2.59422234586365E-3</v>
      </c>
      <c r="Q95" s="2">
        <v>-1.2438453249032501E-3</v>
      </c>
      <c r="R95" s="2">
        <v>0</v>
      </c>
      <c r="S95" s="2">
        <v>-8.3406874999999996</v>
      </c>
    </row>
    <row r="96" spans="1:19" s="2" customFormat="1" x14ac:dyDescent="0.25">
      <c r="A96" s="1">
        <v>37716</v>
      </c>
      <c r="B96" s="2" t="s">
        <v>26</v>
      </c>
      <c r="C96" s="2" t="s">
        <v>27</v>
      </c>
      <c r="D96" s="2">
        <v>0.6</v>
      </c>
      <c r="E96" s="2">
        <v>1.537083333</v>
      </c>
      <c r="F96" s="2">
        <v>0.23796</v>
      </c>
      <c r="G96" s="2">
        <v>54</v>
      </c>
      <c r="H96" s="2">
        <v>43.88138154</v>
      </c>
      <c r="I96" s="2">
        <v>11.698254523697599</v>
      </c>
      <c r="J96" s="2">
        <v>1.0702740234344601</v>
      </c>
      <c r="K96" s="2">
        <v>0.66273553617909398</v>
      </c>
      <c r="L96" s="2">
        <v>0.404839275437469</v>
      </c>
      <c r="M96" s="2">
        <v>2.6992118178933099E-3</v>
      </c>
      <c r="O96" s="2">
        <v>2.9712567778677599</v>
      </c>
      <c r="P96" s="2">
        <v>2.5871336335202598E-3</v>
      </c>
      <c r="Q96" s="2">
        <v>-1.61512480236185E-3</v>
      </c>
      <c r="R96" s="2">
        <v>0</v>
      </c>
      <c r="S96" s="2">
        <v>-7.2703958340000003</v>
      </c>
    </row>
    <row r="97" spans="1:19" s="2" customFormat="1" x14ac:dyDescent="0.25">
      <c r="A97" s="1">
        <v>37717</v>
      </c>
      <c r="B97" s="2" t="s">
        <v>26</v>
      </c>
      <c r="C97" s="2" t="s">
        <v>27</v>
      </c>
      <c r="D97" s="2">
        <v>4.5</v>
      </c>
      <c r="E97" s="2">
        <v>-4.0045624999999996</v>
      </c>
      <c r="F97" s="2">
        <v>0.2427</v>
      </c>
      <c r="G97" s="2">
        <v>54</v>
      </c>
      <c r="H97" s="2">
        <v>39.653278149999998</v>
      </c>
      <c r="I97" s="2">
        <v>7.1584890356099402</v>
      </c>
      <c r="J97" s="2">
        <v>1.9223955769232599</v>
      </c>
      <c r="K97" s="2">
        <v>1.6712293176044599</v>
      </c>
      <c r="L97" s="2">
        <v>0.24652861054917499</v>
      </c>
      <c r="M97" s="2">
        <v>4.6376487696215499E-3</v>
      </c>
      <c r="O97" s="2">
        <v>2.3664438315005198</v>
      </c>
      <c r="P97" s="2">
        <v>2.7608295786477198E-3</v>
      </c>
      <c r="Q97" s="2">
        <v>-1.9872104179622999E-3</v>
      </c>
      <c r="R97" s="2">
        <v>0</v>
      </c>
      <c r="S97" s="2">
        <v>-12.812041667000001</v>
      </c>
    </row>
    <row r="98" spans="1:19" s="2" customFormat="1" x14ac:dyDescent="0.25">
      <c r="A98" s="1">
        <v>37718</v>
      </c>
      <c r="B98" s="2" t="s">
        <v>26</v>
      </c>
      <c r="C98" s="2" t="s">
        <v>27</v>
      </c>
      <c r="D98" s="2">
        <v>1</v>
      </c>
      <c r="E98" s="2">
        <v>-0.58670833300000003</v>
      </c>
      <c r="F98" s="2">
        <v>0.24673</v>
      </c>
      <c r="G98" s="2">
        <v>54</v>
      </c>
      <c r="H98" s="2">
        <v>54.02498173</v>
      </c>
      <c r="I98" s="2">
        <v>15.8703102986162</v>
      </c>
      <c r="J98" s="2">
        <v>2.40170688315099</v>
      </c>
      <c r="K98" s="2">
        <v>1.85051711450294</v>
      </c>
      <c r="L98" s="2">
        <v>0.54819488907179403</v>
      </c>
      <c r="M98" s="2">
        <v>2.9948795762594202E-3</v>
      </c>
      <c r="O98" s="2">
        <v>3.0542251420181801</v>
      </c>
      <c r="P98" s="2">
        <v>2.6857230271666501E-3</v>
      </c>
      <c r="Q98" s="3">
        <v>5.4410688475946198E-5</v>
      </c>
      <c r="R98" s="2">
        <v>0</v>
      </c>
      <c r="S98" s="2">
        <v>-9.3941874999999992</v>
      </c>
    </row>
    <row r="99" spans="1:19" s="2" customFormat="1" x14ac:dyDescent="0.25">
      <c r="A99" s="1">
        <v>37719</v>
      </c>
      <c r="B99" s="2" t="s">
        <v>26</v>
      </c>
      <c r="C99" s="2" t="s">
        <v>27</v>
      </c>
      <c r="D99" s="2">
        <v>0</v>
      </c>
      <c r="E99" s="2">
        <v>1.044520833</v>
      </c>
      <c r="F99" s="2">
        <v>0.25030000000000002</v>
      </c>
      <c r="G99" s="2">
        <v>54</v>
      </c>
      <c r="H99" s="2">
        <v>38.306301830000002</v>
      </c>
      <c r="M99" s="2">
        <v>0</v>
      </c>
      <c r="P99" s="2">
        <v>2.4374936027699401E-3</v>
      </c>
      <c r="R99" s="2">
        <v>0</v>
      </c>
      <c r="S99" s="2">
        <v>-7.7629583340000003</v>
      </c>
    </row>
    <row r="100" spans="1:19" s="2" customFormat="1" x14ac:dyDescent="0.25">
      <c r="A100" s="1">
        <v>37720</v>
      </c>
      <c r="B100" s="2" t="s">
        <v>26</v>
      </c>
      <c r="C100" s="2" t="s">
        <v>27</v>
      </c>
      <c r="D100" s="2">
        <v>0</v>
      </c>
      <c r="E100" s="2">
        <v>-1.282333333</v>
      </c>
      <c r="F100" s="2">
        <v>0.25369000000000003</v>
      </c>
      <c r="G100" s="2">
        <v>54</v>
      </c>
      <c r="H100" s="2">
        <v>29.153414250000001</v>
      </c>
      <c r="I100" s="2">
        <v>13.994437927944601</v>
      </c>
      <c r="L100" s="2">
        <v>0.48310261603250398</v>
      </c>
      <c r="M100" s="2">
        <v>0</v>
      </c>
      <c r="O100" s="2">
        <v>2.02288874891588</v>
      </c>
      <c r="P100" s="2">
        <v>2.3659436290087098E-3</v>
      </c>
      <c r="Q100" s="2">
        <v>5.7482187906842102E-4</v>
      </c>
      <c r="R100" s="2">
        <v>0</v>
      </c>
      <c r="S100" s="2">
        <v>-10.089812500000001</v>
      </c>
    </row>
    <row r="101" spans="1:19" s="2" customFormat="1" x14ac:dyDescent="0.25">
      <c r="A101" s="1">
        <v>37721</v>
      </c>
      <c r="B101" s="2" t="s">
        <v>26</v>
      </c>
      <c r="C101" s="2" t="s">
        <v>27</v>
      </c>
      <c r="D101" s="2">
        <v>0.1</v>
      </c>
      <c r="E101" s="2">
        <v>-4.9889999999999999</v>
      </c>
      <c r="F101" s="2">
        <v>0.25884000000000001</v>
      </c>
      <c r="G101" s="2">
        <v>54</v>
      </c>
      <c r="H101" s="2">
        <v>47.764337400000002</v>
      </c>
      <c r="I101" s="2">
        <v>16.809325806666401</v>
      </c>
      <c r="L101" s="2">
        <v>0.57839097839810905</v>
      </c>
      <c r="M101" s="2">
        <v>2.6781170083434499E-3</v>
      </c>
      <c r="O101" s="2">
        <v>2.3060493662281298</v>
      </c>
      <c r="P101" s="2">
        <v>2.78723482717497E-3</v>
      </c>
      <c r="Q101" s="2">
        <v>3.1951757053834298E-3</v>
      </c>
      <c r="R101" s="2">
        <v>0</v>
      </c>
      <c r="S101" s="2">
        <v>-13.796479166999999</v>
      </c>
    </row>
    <row r="102" spans="1:19" s="2" customFormat="1" x14ac:dyDescent="0.25">
      <c r="A102" s="1">
        <v>37722</v>
      </c>
      <c r="B102" s="2" t="s">
        <v>26</v>
      </c>
      <c r="C102" s="2" t="s">
        <v>27</v>
      </c>
      <c r="D102" s="2">
        <v>0</v>
      </c>
      <c r="E102" s="2">
        <v>-1.3492916669999999</v>
      </c>
      <c r="F102" s="2">
        <v>0.26505000000000001</v>
      </c>
      <c r="G102" s="2">
        <v>54</v>
      </c>
      <c r="H102" s="2">
        <v>41.919827290000001</v>
      </c>
      <c r="I102" s="2">
        <v>23.193313377446401</v>
      </c>
      <c r="L102" s="2">
        <v>0.80061028435357795</v>
      </c>
      <c r="M102" s="2">
        <v>0</v>
      </c>
      <c r="O102" s="2">
        <v>3.2237748549265102</v>
      </c>
      <c r="P102" s="2">
        <v>2.7953746979621102E-3</v>
      </c>
      <c r="Q102" s="2">
        <v>4.5401065054125598E-4</v>
      </c>
      <c r="R102" s="2">
        <v>0</v>
      </c>
      <c r="S102" s="2">
        <v>-10.156770834</v>
      </c>
    </row>
    <row r="103" spans="1:19" s="2" customFormat="1" x14ac:dyDescent="0.25">
      <c r="A103" s="1">
        <v>37723</v>
      </c>
      <c r="B103" s="2" t="s">
        <v>26</v>
      </c>
      <c r="C103" s="2" t="s">
        <v>27</v>
      </c>
      <c r="D103" s="2">
        <v>0</v>
      </c>
      <c r="E103" s="2">
        <v>-6.9332083329999996</v>
      </c>
      <c r="F103" s="2">
        <v>0.27218999999999999</v>
      </c>
      <c r="G103" s="2">
        <v>54</v>
      </c>
      <c r="H103" s="2">
        <v>21.249368520000001</v>
      </c>
      <c r="I103" s="2">
        <v>6.0068130337753001</v>
      </c>
      <c r="J103" s="2">
        <v>0.22399389164556199</v>
      </c>
      <c r="K103" s="2">
        <v>1.7657338590247498E-2</v>
      </c>
      <c r="L103" s="2">
        <v>0.20633655305531401</v>
      </c>
      <c r="M103" s="2">
        <v>0</v>
      </c>
      <c r="O103" s="2">
        <v>1.27552262264283</v>
      </c>
      <c r="P103" s="2">
        <v>2.53557452830691E-3</v>
      </c>
      <c r="Q103" s="2">
        <v>2.9788358690672898E-4</v>
      </c>
      <c r="R103" s="2">
        <v>0</v>
      </c>
      <c r="S103" s="2">
        <v>-15.7406875</v>
      </c>
    </row>
    <row r="104" spans="1:19" s="2" customFormat="1" x14ac:dyDescent="0.25">
      <c r="A104" s="1">
        <v>37724</v>
      </c>
      <c r="B104" s="2" t="s">
        <v>26</v>
      </c>
      <c r="C104" s="2" t="s">
        <v>27</v>
      </c>
      <c r="D104" s="2">
        <v>1.6</v>
      </c>
      <c r="E104" s="2">
        <v>-7.5691249999999997</v>
      </c>
      <c r="F104" s="2">
        <v>0.28014</v>
      </c>
      <c r="G104" s="2">
        <v>54</v>
      </c>
      <c r="H104" s="2">
        <v>49.294103880000002</v>
      </c>
      <c r="I104" s="2">
        <v>14.3655741252478</v>
      </c>
      <c r="J104" s="2">
        <v>1.0649858442323299</v>
      </c>
      <c r="K104" s="2">
        <v>0.56806461314724599</v>
      </c>
      <c r="L104" s="2">
        <v>0.49318919240014902</v>
      </c>
      <c r="M104" s="2">
        <v>3.7320386849309102E-3</v>
      </c>
      <c r="O104" s="2">
        <v>2.5919056839463601</v>
      </c>
      <c r="P104" s="2">
        <v>3.3000763192124198E-3</v>
      </c>
      <c r="Q104" s="2">
        <v>9.6287041151159401E-4</v>
      </c>
      <c r="R104" s="2">
        <v>0</v>
      </c>
      <c r="S104" s="2">
        <v>-16.376604167</v>
      </c>
    </row>
    <row r="105" spans="1:19" s="2" customFormat="1" x14ac:dyDescent="0.25">
      <c r="A105" s="1">
        <v>37725</v>
      </c>
      <c r="B105" s="2" t="s">
        <v>26</v>
      </c>
      <c r="C105" s="2" t="s">
        <v>27</v>
      </c>
      <c r="D105" s="2">
        <v>0</v>
      </c>
      <c r="E105" s="2">
        <v>0.29552083299999998</v>
      </c>
      <c r="F105" s="2">
        <v>0.28761999999999999</v>
      </c>
      <c r="G105" s="2">
        <v>54</v>
      </c>
      <c r="H105" s="2">
        <v>53.014348630000001</v>
      </c>
      <c r="I105" s="2">
        <v>27.0882784997954</v>
      </c>
      <c r="J105" s="2">
        <v>1.44909537108572</v>
      </c>
      <c r="K105" s="2">
        <v>0.51268094375778195</v>
      </c>
      <c r="L105" s="2">
        <v>0.93641442732793401</v>
      </c>
      <c r="M105" s="2">
        <v>0</v>
      </c>
      <c r="O105" s="2">
        <v>3.4687977299480299</v>
      </c>
      <c r="P105" s="2">
        <v>2.9934547827610101E-3</v>
      </c>
      <c r="Q105" s="2">
        <v>4.11892066429625E-4</v>
      </c>
      <c r="R105" s="2">
        <v>0</v>
      </c>
      <c r="S105" s="2">
        <v>-8.5119583339999991</v>
      </c>
    </row>
    <row r="106" spans="1:19" s="2" customFormat="1" x14ac:dyDescent="0.25">
      <c r="A106" s="1">
        <v>37726</v>
      </c>
      <c r="B106" s="2" t="s">
        <v>26</v>
      </c>
      <c r="C106" s="2" t="s">
        <v>27</v>
      </c>
      <c r="D106" s="2">
        <v>0</v>
      </c>
      <c r="E106" s="2">
        <v>5.8218541669999997</v>
      </c>
      <c r="F106" s="2">
        <v>0.29404999999999998</v>
      </c>
      <c r="G106" s="2">
        <v>54</v>
      </c>
      <c r="H106" s="2">
        <v>53.862333309999997</v>
      </c>
      <c r="I106" s="2">
        <v>36.074194313479303</v>
      </c>
      <c r="J106" s="2">
        <v>1.7320971711500099</v>
      </c>
      <c r="K106" s="2">
        <v>0.47895286709436202</v>
      </c>
      <c r="L106" s="2">
        <v>1.25314430405565</v>
      </c>
      <c r="M106" s="2">
        <v>0</v>
      </c>
      <c r="O106" s="2">
        <v>3.9299863951041099</v>
      </c>
      <c r="P106" s="2">
        <v>2.6939294775455702E-3</v>
      </c>
      <c r="Q106" s="2">
        <v>3.2658560227068602E-4</v>
      </c>
      <c r="R106" s="2">
        <v>0</v>
      </c>
      <c r="S106" s="2">
        <v>-2.9856250000000002</v>
      </c>
    </row>
    <row r="107" spans="1:19" s="2" customFormat="1" x14ac:dyDescent="0.25">
      <c r="A107" s="1">
        <v>37727</v>
      </c>
      <c r="B107" s="2" t="s">
        <v>26</v>
      </c>
      <c r="C107" s="2" t="s">
        <v>27</v>
      </c>
      <c r="D107" s="2">
        <v>0</v>
      </c>
      <c r="E107" s="2">
        <v>8.7264999999999997</v>
      </c>
      <c r="F107" s="2">
        <v>0.29937999999999998</v>
      </c>
      <c r="G107" s="2">
        <v>54</v>
      </c>
      <c r="H107" s="2">
        <v>48.509829269999997</v>
      </c>
      <c r="I107" s="2">
        <v>38.881757744021499</v>
      </c>
      <c r="J107" s="2">
        <v>1.7705882909180799</v>
      </c>
      <c r="K107" s="2">
        <v>0.41643577276902399</v>
      </c>
      <c r="L107" s="2">
        <v>1.3541525181490599</v>
      </c>
      <c r="M107" s="2">
        <v>0</v>
      </c>
      <c r="O107" s="2">
        <v>4.1842909931766101</v>
      </c>
      <c r="P107" s="2">
        <v>2.5834244370279598E-3</v>
      </c>
      <c r="Q107" s="3">
        <v>-1.98417651880327E-5</v>
      </c>
      <c r="R107" s="2">
        <v>0</v>
      </c>
      <c r="S107" s="2">
        <v>-8.0979167000000601E-2</v>
      </c>
    </row>
    <row r="108" spans="1:19" s="2" customFormat="1" x14ac:dyDescent="0.25">
      <c r="A108" s="1">
        <v>37728</v>
      </c>
      <c r="B108" s="2" t="s">
        <v>26</v>
      </c>
      <c r="C108" s="2" t="s">
        <v>27</v>
      </c>
      <c r="D108" s="2">
        <v>0</v>
      </c>
      <c r="E108" s="2">
        <v>0.30377083300000002</v>
      </c>
      <c r="F108" s="2">
        <v>0.30358000000000002</v>
      </c>
      <c r="G108" s="2">
        <v>54</v>
      </c>
      <c r="H108" s="2">
        <v>17.00034677</v>
      </c>
      <c r="I108" s="2">
        <v>10.498124546990599</v>
      </c>
      <c r="J108" s="2">
        <v>0.36291219742765302</v>
      </c>
      <c r="K108" s="2">
        <v>0</v>
      </c>
      <c r="L108" s="2">
        <v>0.36291219742765302</v>
      </c>
      <c r="M108" s="2">
        <v>0</v>
      </c>
      <c r="O108" s="2">
        <v>1.2990439928794899</v>
      </c>
      <c r="P108" s="2">
        <v>2.3455309558805498E-3</v>
      </c>
      <c r="Q108" s="2">
        <v>8.2390673122093895E-4</v>
      </c>
      <c r="R108" s="2">
        <v>0</v>
      </c>
      <c r="S108" s="2">
        <v>-8.5037083340000006</v>
      </c>
    </row>
    <row r="109" spans="1:19" s="2" customFormat="1" x14ac:dyDescent="0.25">
      <c r="A109" s="1">
        <v>37729</v>
      </c>
      <c r="B109" s="2" t="s">
        <v>26</v>
      </c>
      <c r="C109" s="2" t="s">
        <v>27</v>
      </c>
      <c r="D109" s="2">
        <v>1.2</v>
      </c>
      <c r="E109" s="2">
        <v>0.121979167</v>
      </c>
      <c r="F109" s="2">
        <v>0.30658999999999997</v>
      </c>
      <c r="G109" s="2">
        <v>54</v>
      </c>
      <c r="H109" s="2">
        <v>57.31825748</v>
      </c>
      <c r="I109" s="2">
        <v>24.0760873657023</v>
      </c>
      <c r="J109" s="2">
        <v>1.22583553638131</v>
      </c>
      <c r="K109" s="2">
        <v>0.389837432066586</v>
      </c>
      <c r="L109" s="2">
        <v>0.83215890468267695</v>
      </c>
      <c r="M109" s="2">
        <v>3.83919963204375E-3</v>
      </c>
      <c r="O109" s="2">
        <v>3.4270918310748701</v>
      </c>
      <c r="P109" s="2">
        <v>3.3118419294998701E-3</v>
      </c>
      <c r="Q109" s="2">
        <v>4.0357733111554797E-4</v>
      </c>
      <c r="R109" s="2">
        <v>0</v>
      </c>
      <c r="S109" s="2">
        <v>-8.6854999999999993</v>
      </c>
    </row>
    <row r="110" spans="1:19" s="2" customFormat="1" x14ac:dyDescent="0.25">
      <c r="A110" s="1">
        <v>37730</v>
      </c>
      <c r="B110" s="2" t="s">
        <v>26</v>
      </c>
      <c r="C110" s="2" t="s">
        <v>27</v>
      </c>
      <c r="D110" s="2">
        <v>0</v>
      </c>
      <c r="E110" s="2">
        <v>5.285958333</v>
      </c>
      <c r="F110" s="2">
        <v>0.30969999999999998</v>
      </c>
      <c r="G110" s="2">
        <v>54</v>
      </c>
      <c r="H110" s="2">
        <v>42.791890899999999</v>
      </c>
      <c r="I110" s="2">
        <v>31.849152939018701</v>
      </c>
      <c r="J110" s="2">
        <v>1.4001397738102399</v>
      </c>
      <c r="K110" s="2">
        <v>0.29428902497459403</v>
      </c>
      <c r="L110" s="2">
        <v>1.1058507488356399</v>
      </c>
      <c r="M110" s="2">
        <v>0</v>
      </c>
      <c r="O110" s="2">
        <v>3.32296479738529</v>
      </c>
      <c r="P110" s="2">
        <v>2.8705704152887598E-3</v>
      </c>
      <c r="Q110" s="2">
        <v>3.5837750381532702E-4</v>
      </c>
      <c r="R110" s="2">
        <v>0</v>
      </c>
      <c r="S110" s="2">
        <v>-3.5215208339999999</v>
      </c>
    </row>
    <row r="111" spans="1:19" s="2" customFormat="1" x14ac:dyDescent="0.25">
      <c r="A111" s="1">
        <v>37731</v>
      </c>
      <c r="B111" s="2" t="s">
        <v>26</v>
      </c>
      <c r="C111" s="2" t="s">
        <v>27</v>
      </c>
      <c r="D111" s="2">
        <v>0</v>
      </c>
      <c r="E111" s="2">
        <v>3.3631250000000001</v>
      </c>
      <c r="F111" s="2">
        <v>0.31304999999999999</v>
      </c>
      <c r="G111" s="2">
        <v>54</v>
      </c>
      <c r="H111" s="2">
        <v>43.222760129999998</v>
      </c>
      <c r="I111" s="2">
        <v>22.820687349668599</v>
      </c>
      <c r="J111" s="2">
        <v>1.1959549712597</v>
      </c>
      <c r="K111" s="2">
        <v>0.40493094128724899</v>
      </c>
      <c r="L111" s="2">
        <v>0.79102402997245103</v>
      </c>
      <c r="M111" s="2">
        <v>0</v>
      </c>
      <c r="O111" s="2">
        <v>3.3396793233011399</v>
      </c>
      <c r="P111" s="2">
        <v>3.2755499039122601E-3</v>
      </c>
      <c r="Q111" s="2">
        <v>-8.2331281038345401E-4</v>
      </c>
      <c r="R111" s="2">
        <v>0</v>
      </c>
      <c r="S111" s="2">
        <v>-5.4443541670000002</v>
      </c>
    </row>
    <row r="112" spans="1:19" s="2" customFormat="1" x14ac:dyDescent="0.25">
      <c r="A112" s="1">
        <v>37732</v>
      </c>
      <c r="B112" s="2" t="s">
        <v>26</v>
      </c>
      <c r="C112" s="2" t="s">
        <v>27</v>
      </c>
      <c r="D112" s="2">
        <v>0</v>
      </c>
      <c r="E112" s="2">
        <v>4.3137916670000003</v>
      </c>
      <c r="F112" s="2">
        <v>0.31678000000000001</v>
      </c>
      <c r="G112" s="2">
        <v>54</v>
      </c>
      <c r="H112" s="2">
        <v>37.038259289999999</v>
      </c>
      <c r="I112" s="2">
        <v>21.450966536659202</v>
      </c>
      <c r="J112" s="2">
        <v>1.04625988973051</v>
      </c>
      <c r="K112" s="2">
        <v>0.30208951377292997</v>
      </c>
      <c r="L112" s="2">
        <v>0.74417037595758195</v>
      </c>
      <c r="M112" s="2">
        <v>0</v>
      </c>
      <c r="O112" s="2">
        <v>3.17776656639314</v>
      </c>
      <c r="P112" s="2">
        <v>3.2396099989017899E-3</v>
      </c>
      <c r="Q112" s="2">
        <v>-1.0769083229916999E-3</v>
      </c>
      <c r="R112" s="2">
        <v>0</v>
      </c>
      <c r="S112" s="2">
        <v>-4.4936875000000001</v>
      </c>
    </row>
    <row r="113" spans="1:19" s="2" customFormat="1" x14ac:dyDescent="0.25">
      <c r="A113" s="1">
        <v>37733</v>
      </c>
      <c r="B113" s="2" t="s">
        <v>26</v>
      </c>
      <c r="C113" s="2" t="s">
        <v>27</v>
      </c>
      <c r="D113" s="2">
        <v>5.8</v>
      </c>
      <c r="E113" s="2">
        <v>-0.23356250000000001</v>
      </c>
      <c r="F113" s="2">
        <v>0.32102999999999998</v>
      </c>
      <c r="G113" s="2">
        <v>54</v>
      </c>
      <c r="H113" s="2">
        <v>58.658438539999999</v>
      </c>
      <c r="I113" s="2">
        <v>18.141170543954399</v>
      </c>
      <c r="J113" s="2">
        <v>2.3800973899138498</v>
      </c>
      <c r="K113" s="2">
        <v>1.7463305679947201</v>
      </c>
      <c r="L113" s="2">
        <v>0.626830018491213</v>
      </c>
      <c r="M113" s="2">
        <v>6.9368034279186797E-3</v>
      </c>
      <c r="O113" s="2">
        <v>3.3016196932457902</v>
      </c>
      <c r="P113" s="2">
        <v>3.5419485058811599E-3</v>
      </c>
      <c r="Q113" s="2">
        <v>-1.6616075689739699E-4</v>
      </c>
      <c r="R113" s="2">
        <v>0</v>
      </c>
      <c r="S113" s="2">
        <v>-9.041041667</v>
      </c>
    </row>
    <row r="114" spans="1:19" s="2" customFormat="1" x14ac:dyDescent="0.25">
      <c r="A114" s="1">
        <v>37734</v>
      </c>
      <c r="B114" s="2" t="s">
        <v>26</v>
      </c>
      <c r="C114" s="2" t="s">
        <v>27</v>
      </c>
      <c r="D114" s="2">
        <v>3.8</v>
      </c>
      <c r="E114" s="2">
        <v>-3.4449583330000002</v>
      </c>
      <c r="F114" s="2">
        <v>0.32529999999999998</v>
      </c>
      <c r="G114" s="2">
        <v>54</v>
      </c>
      <c r="H114" s="2">
        <v>59.822546879999997</v>
      </c>
      <c r="I114" s="2">
        <v>12.6029803927863</v>
      </c>
      <c r="J114" s="2">
        <v>2.1281243128655198</v>
      </c>
      <c r="K114" s="2">
        <v>1.6881392199774099</v>
      </c>
      <c r="L114" s="2">
        <v>0.434242568526304</v>
      </c>
      <c r="M114" s="2">
        <v>5.7425243618108501E-3</v>
      </c>
      <c r="O114" s="2">
        <v>2.7066073657336198</v>
      </c>
      <c r="P114" s="2">
        <v>3.6992986190057201E-3</v>
      </c>
      <c r="Q114" s="2">
        <v>3.0131207351354601E-3</v>
      </c>
      <c r="R114" s="2">
        <v>0</v>
      </c>
      <c r="S114" s="2">
        <v>-12.252437499999999</v>
      </c>
    </row>
    <row r="115" spans="1:19" s="2" customFormat="1" x14ac:dyDescent="0.25">
      <c r="A115" s="1">
        <v>37735</v>
      </c>
      <c r="B115" s="2" t="s">
        <v>26</v>
      </c>
      <c r="C115" s="2" t="s">
        <v>27</v>
      </c>
      <c r="D115" s="2">
        <v>0</v>
      </c>
      <c r="E115" s="2">
        <v>-1.3086875</v>
      </c>
      <c r="F115" s="2">
        <v>0.32962000000000002</v>
      </c>
      <c r="G115" s="2">
        <v>54</v>
      </c>
      <c r="H115" s="2">
        <v>68.088308229999996</v>
      </c>
      <c r="I115" s="2">
        <v>22.675843279277</v>
      </c>
      <c r="J115" s="2">
        <v>2.9231525582493099</v>
      </c>
      <c r="K115" s="2">
        <v>2.14037689419713</v>
      </c>
      <c r="L115" s="2">
        <v>0.78277566405218502</v>
      </c>
      <c r="M115" s="2">
        <v>0</v>
      </c>
      <c r="O115" s="2">
        <v>3.5663827982371599</v>
      </c>
      <c r="P115" s="2">
        <v>3.74530490664451E-3</v>
      </c>
      <c r="Q115" s="2">
        <v>6.6523911676538098E-4</v>
      </c>
      <c r="R115" s="2">
        <v>0</v>
      </c>
      <c r="S115" s="2">
        <v>-10.116166667</v>
      </c>
    </row>
    <row r="116" spans="1:19" s="2" customFormat="1" x14ac:dyDescent="0.25">
      <c r="A116" s="1">
        <v>37736</v>
      </c>
      <c r="B116" s="2" t="s">
        <v>26</v>
      </c>
      <c r="C116" s="2" t="s">
        <v>27</v>
      </c>
      <c r="D116" s="2">
        <v>0.1</v>
      </c>
      <c r="E116" s="2">
        <v>2.8115833330000002</v>
      </c>
      <c r="F116" s="2">
        <v>0.33401999999999998</v>
      </c>
      <c r="G116" s="2">
        <v>54</v>
      </c>
      <c r="H116" s="2">
        <v>60.696499500000002</v>
      </c>
      <c r="I116" s="2">
        <v>23.123542388363699</v>
      </c>
      <c r="J116" s="2">
        <v>2.9154526079724299</v>
      </c>
      <c r="K116" s="2">
        <v>2.1108653453108999</v>
      </c>
      <c r="L116" s="2">
        <v>0.80113177985044104</v>
      </c>
      <c r="M116" s="2">
        <v>3.4554828110872301E-3</v>
      </c>
      <c r="O116" s="2">
        <v>3.5966560418204501</v>
      </c>
      <c r="P116" s="2">
        <v>3.59059631090252E-3</v>
      </c>
      <c r="Q116" s="3">
        <v>-2.2472311087315499E-5</v>
      </c>
      <c r="R116" s="2">
        <v>0</v>
      </c>
      <c r="S116" s="2">
        <v>-5.9958958339999997</v>
      </c>
    </row>
    <row r="117" spans="1:19" s="2" customFormat="1" x14ac:dyDescent="0.25">
      <c r="A117" s="1">
        <v>37737</v>
      </c>
      <c r="B117" s="2" t="s">
        <v>26</v>
      </c>
      <c r="C117" s="2" t="s">
        <v>27</v>
      </c>
      <c r="D117" s="2">
        <v>4.0999999999999996</v>
      </c>
      <c r="E117" s="2">
        <v>1.9265625</v>
      </c>
      <c r="F117" s="2">
        <v>0.33967000000000003</v>
      </c>
      <c r="G117" s="2">
        <v>54</v>
      </c>
      <c r="H117" s="2">
        <v>37.883107000000003</v>
      </c>
      <c r="I117" s="2">
        <v>11.332319857026601</v>
      </c>
      <c r="J117" s="2">
        <v>1.6507049497843</v>
      </c>
      <c r="K117" s="2">
        <v>1.2522013105913099</v>
      </c>
      <c r="L117" s="2">
        <v>0.39231008697254</v>
      </c>
      <c r="M117" s="2">
        <v>6.1935522204516202E-3</v>
      </c>
      <c r="O117" s="2">
        <v>1.9419875223997001</v>
      </c>
      <c r="P117" s="2">
        <v>3.2131100495913201E-3</v>
      </c>
      <c r="Q117" s="2">
        <v>2.4686333945466999E-4</v>
      </c>
      <c r="R117" s="2">
        <v>0</v>
      </c>
      <c r="S117" s="2">
        <v>-6.8809166670000002</v>
      </c>
    </row>
    <row r="118" spans="1:19" s="2" customFormat="1" x14ac:dyDescent="0.25">
      <c r="A118" s="1">
        <v>37738</v>
      </c>
      <c r="B118" s="2" t="s">
        <v>26</v>
      </c>
      <c r="C118" s="2" t="s">
        <v>27</v>
      </c>
      <c r="D118" s="2">
        <v>2</v>
      </c>
      <c r="E118" s="2">
        <v>2.6424375000000002</v>
      </c>
      <c r="F118" s="2">
        <v>0.34642000000000001</v>
      </c>
      <c r="G118" s="2">
        <v>54</v>
      </c>
      <c r="H118" s="2">
        <v>53.36983575</v>
      </c>
      <c r="I118" s="2">
        <v>18.770523392856902</v>
      </c>
      <c r="J118" s="2">
        <v>2.1569687024434998</v>
      </c>
      <c r="K118" s="2">
        <v>1.5018664812637399</v>
      </c>
      <c r="L118" s="2">
        <v>0.65022127725308898</v>
      </c>
      <c r="M118" s="2">
        <v>4.8809439266732499E-3</v>
      </c>
      <c r="O118" s="2">
        <v>2.94976158127835</v>
      </c>
      <c r="P118" s="2">
        <v>3.4883367310571999E-3</v>
      </c>
      <c r="Q118" s="2">
        <v>2.77569448585063E-4</v>
      </c>
      <c r="R118" s="2">
        <v>0</v>
      </c>
      <c r="S118" s="2">
        <v>-6.1650416669999997</v>
      </c>
    </row>
    <row r="119" spans="1:19" s="2" customFormat="1" x14ac:dyDescent="0.25">
      <c r="A119" s="1">
        <v>37739</v>
      </c>
      <c r="B119" s="2" t="s">
        <v>26</v>
      </c>
      <c r="C119" s="2" t="s">
        <v>27</v>
      </c>
      <c r="D119" s="2">
        <v>4.5999999999999996</v>
      </c>
      <c r="E119" s="2">
        <v>-0.95164583300000005</v>
      </c>
      <c r="F119" s="2">
        <v>0.35410000000000003</v>
      </c>
      <c r="G119" s="2">
        <v>54</v>
      </c>
      <c r="H119" s="2">
        <v>64.451144600000006</v>
      </c>
      <c r="I119" s="2">
        <v>16.155979268504801</v>
      </c>
      <c r="J119" s="2">
        <v>2.1272985392837001</v>
      </c>
      <c r="K119" s="2">
        <v>1.56261381699876</v>
      </c>
      <c r="L119" s="2">
        <v>0.55788344495851405</v>
      </c>
      <c r="M119" s="2">
        <v>6.80127732643217E-3</v>
      </c>
      <c r="O119" s="2">
        <v>2.73315510112513</v>
      </c>
      <c r="P119" s="2">
        <v>3.8153120220247999E-3</v>
      </c>
      <c r="Q119" s="2">
        <v>4.9326260961424498E-3</v>
      </c>
      <c r="R119" s="2">
        <v>0</v>
      </c>
      <c r="S119" s="2">
        <v>-9.7591249999999992</v>
      </c>
    </row>
    <row r="120" spans="1:19" s="2" customFormat="1" x14ac:dyDescent="0.25">
      <c r="A120" s="1">
        <v>37740</v>
      </c>
      <c r="B120" s="2" t="s">
        <v>26</v>
      </c>
      <c r="C120" s="2" t="s">
        <v>27</v>
      </c>
      <c r="D120" s="2">
        <v>0</v>
      </c>
      <c r="E120" s="2">
        <v>-0.14118749999999999</v>
      </c>
      <c r="F120" s="2">
        <v>0.36254999999999998</v>
      </c>
      <c r="G120" s="2">
        <v>54</v>
      </c>
      <c r="H120" s="2">
        <v>70.494928959999996</v>
      </c>
      <c r="I120" s="2">
        <v>28.5504077728644</v>
      </c>
      <c r="J120" s="2">
        <v>3.1263813277349501</v>
      </c>
      <c r="K120" s="2">
        <v>2.1398018126766098</v>
      </c>
      <c r="L120" s="2">
        <v>0.98657951505834596</v>
      </c>
      <c r="M120" s="2">
        <v>0</v>
      </c>
      <c r="O120" s="2">
        <v>3.9701472634124402</v>
      </c>
      <c r="P120" s="2">
        <v>4.12514694739354E-3</v>
      </c>
      <c r="Q120" s="2">
        <v>9.1630040205540903E-4</v>
      </c>
      <c r="R120" s="2">
        <v>0</v>
      </c>
      <c r="S120" s="2">
        <v>-8.9486666669999995</v>
      </c>
    </row>
    <row r="121" spans="1:19" s="2" customFormat="1" x14ac:dyDescent="0.25">
      <c r="A121" s="1">
        <v>37741</v>
      </c>
      <c r="B121" s="2" t="s">
        <v>26</v>
      </c>
      <c r="C121" s="2" t="s">
        <v>27</v>
      </c>
      <c r="D121" s="2">
        <v>0</v>
      </c>
      <c r="E121" s="2">
        <v>3.2616666670000001</v>
      </c>
      <c r="F121" s="2">
        <v>0.36992000000000003</v>
      </c>
      <c r="G121" s="2">
        <v>54</v>
      </c>
      <c r="H121" s="2">
        <v>83.621045039999998</v>
      </c>
      <c r="I121" s="2">
        <v>41.077508889873997</v>
      </c>
      <c r="J121" s="2">
        <v>3.4123611912498699</v>
      </c>
      <c r="K121" s="2">
        <v>1.9886360130940499</v>
      </c>
      <c r="L121" s="2">
        <v>1.42372517815582</v>
      </c>
      <c r="M121" s="2">
        <v>0</v>
      </c>
      <c r="O121" s="2">
        <v>4.7489915370392399</v>
      </c>
      <c r="P121" s="2">
        <v>3.7959065334881399E-3</v>
      </c>
      <c r="Q121" s="2">
        <v>1.0261562200375399E-3</v>
      </c>
      <c r="R121" s="2">
        <v>0</v>
      </c>
      <c r="S121" s="2">
        <v>-5.5458125000000003</v>
      </c>
    </row>
    <row r="122" spans="1:19" s="2" customFormat="1" x14ac:dyDescent="0.25">
      <c r="A122" s="1">
        <v>37742</v>
      </c>
      <c r="B122" s="2" t="s">
        <v>26</v>
      </c>
      <c r="C122" s="2" t="s">
        <v>27</v>
      </c>
      <c r="D122" s="2">
        <v>0</v>
      </c>
      <c r="E122" s="2">
        <v>4.8325416670000001</v>
      </c>
      <c r="F122" s="2">
        <v>0.37635000000000002</v>
      </c>
      <c r="G122" s="2">
        <v>54</v>
      </c>
      <c r="H122" s="2">
        <v>66.22220385</v>
      </c>
      <c r="I122" s="2">
        <v>43.7679335117151</v>
      </c>
      <c r="J122" s="2">
        <v>2.6522028764068901</v>
      </c>
      <c r="K122" s="2">
        <v>1.13312299945725</v>
      </c>
      <c r="L122" s="2">
        <v>1.5190798769496301</v>
      </c>
      <c r="M122" s="2">
        <v>0</v>
      </c>
      <c r="O122" s="2">
        <v>4.5027215676641301</v>
      </c>
      <c r="P122" s="2">
        <v>3.61337649586974E-3</v>
      </c>
      <c r="Q122" s="2">
        <v>5.15062015466307E-4</v>
      </c>
      <c r="R122" s="2">
        <v>0</v>
      </c>
      <c r="S122" s="2">
        <v>-3.9749374999999998</v>
      </c>
    </row>
    <row r="123" spans="1:19" s="2" customFormat="1" x14ac:dyDescent="0.25">
      <c r="A123" s="1">
        <v>37743</v>
      </c>
      <c r="B123" s="2" t="s">
        <v>26</v>
      </c>
      <c r="C123" s="2" t="s">
        <v>27</v>
      </c>
      <c r="D123" s="2">
        <v>0</v>
      </c>
      <c r="E123" s="2">
        <v>6.313916667</v>
      </c>
      <c r="F123" s="2">
        <v>0.38197999999999999</v>
      </c>
      <c r="G123" s="2">
        <v>54</v>
      </c>
      <c r="H123" s="2">
        <v>61.553612209999997</v>
      </c>
      <c r="I123" s="2">
        <v>40.587110287872903</v>
      </c>
      <c r="J123" s="2">
        <v>1.41052777177949</v>
      </c>
      <c r="K123" s="2">
        <v>0</v>
      </c>
      <c r="L123" s="2">
        <v>1.41052777177949</v>
      </c>
      <c r="M123" s="2">
        <v>0</v>
      </c>
      <c r="O123" s="2">
        <v>4.0219330656531902</v>
      </c>
      <c r="P123" s="2">
        <v>3.5652785697704499E-3</v>
      </c>
      <c r="Q123" s="2">
        <v>6.60477622668957E-4</v>
      </c>
      <c r="R123" s="2">
        <v>0</v>
      </c>
      <c r="S123" s="2">
        <v>-2.4935624999999999</v>
      </c>
    </row>
    <row r="124" spans="1:19" s="2" customFormat="1" x14ac:dyDescent="0.25">
      <c r="A124" s="1">
        <v>37744</v>
      </c>
      <c r="B124" s="2" t="s">
        <v>26</v>
      </c>
      <c r="C124" s="2" t="s">
        <v>27</v>
      </c>
      <c r="D124" s="2">
        <v>0</v>
      </c>
      <c r="E124" s="2">
        <v>6.0282291670000001</v>
      </c>
      <c r="F124" s="2">
        <v>0.38694000000000001</v>
      </c>
      <c r="G124" s="2">
        <v>54</v>
      </c>
      <c r="H124" s="2">
        <v>64.710091329999997</v>
      </c>
      <c r="I124" s="2">
        <v>43.277980121472197</v>
      </c>
      <c r="J124" s="2">
        <v>1.50366369079812</v>
      </c>
      <c r="K124" s="2">
        <v>0</v>
      </c>
      <c r="L124" s="2">
        <v>1.50366369079812</v>
      </c>
      <c r="M124" s="2">
        <v>0</v>
      </c>
      <c r="O124" s="2">
        <v>4.46662073941775</v>
      </c>
      <c r="P124" s="2">
        <v>3.67009350021988E-3</v>
      </c>
      <c r="Q124" s="2">
        <v>3.3292143887258098E-4</v>
      </c>
      <c r="R124" s="2">
        <v>0</v>
      </c>
      <c r="S124" s="2">
        <v>-2.7792500000000002</v>
      </c>
    </row>
    <row r="125" spans="1:19" s="2" customFormat="1" x14ac:dyDescent="0.25">
      <c r="A125" s="1">
        <v>37745</v>
      </c>
      <c r="B125" s="2" t="s">
        <v>26</v>
      </c>
      <c r="C125" s="2" t="s">
        <v>27</v>
      </c>
      <c r="D125" s="2">
        <v>0.6</v>
      </c>
      <c r="E125" s="2">
        <v>5.3429791670000002</v>
      </c>
      <c r="F125" s="2">
        <v>0.39135999999999999</v>
      </c>
      <c r="G125" s="2">
        <v>54</v>
      </c>
      <c r="H125" s="2">
        <v>30.924803130000001</v>
      </c>
      <c r="I125" s="2">
        <v>20.588756992635101</v>
      </c>
      <c r="J125" s="2">
        <v>0.82096783937533202</v>
      </c>
      <c r="K125" s="2">
        <v>0.10162682284010401</v>
      </c>
      <c r="L125" s="2">
        <v>0.71490881542372897</v>
      </c>
      <c r="M125" s="2">
        <v>4.4322011114989101E-3</v>
      </c>
      <c r="O125" s="2">
        <v>2.4564060512886101</v>
      </c>
      <c r="P125" s="2">
        <v>3.6909325401995501E-3</v>
      </c>
      <c r="Q125" s="2">
        <v>-3.8116873307909703E-4</v>
      </c>
      <c r="R125" s="2">
        <v>0</v>
      </c>
      <c r="S125" s="2">
        <v>-3.4645000000000001</v>
      </c>
    </row>
    <row r="126" spans="1:19" s="2" customFormat="1" x14ac:dyDescent="0.25">
      <c r="A126" s="1">
        <v>37746</v>
      </c>
      <c r="B126" s="2" t="s">
        <v>26</v>
      </c>
      <c r="C126" s="2" t="s">
        <v>27</v>
      </c>
      <c r="D126" s="2">
        <v>3.7</v>
      </c>
      <c r="E126" s="2">
        <v>3.9645832999999998E-2</v>
      </c>
      <c r="F126" s="2">
        <v>0.39600000000000002</v>
      </c>
      <c r="G126" s="2">
        <v>54</v>
      </c>
      <c r="H126" s="2">
        <v>32.554029380000003</v>
      </c>
      <c r="I126" s="2">
        <v>10.4053500631113</v>
      </c>
      <c r="J126" s="2">
        <v>1.0286704715927799</v>
      </c>
      <c r="K126" s="2">
        <v>0.66215678993067295</v>
      </c>
      <c r="L126" s="2">
        <v>0.35962144477386199</v>
      </c>
      <c r="M126" s="2">
        <v>6.8922368882416299E-3</v>
      </c>
      <c r="O126" s="2">
        <v>1.6439878389924401</v>
      </c>
      <c r="P126" s="2">
        <v>3.0847142936286801E-3</v>
      </c>
      <c r="Q126" s="2">
        <v>1.48199210465612E-3</v>
      </c>
      <c r="R126" s="2">
        <v>0</v>
      </c>
      <c r="S126" s="2">
        <v>-8.7678333340000005</v>
      </c>
    </row>
    <row r="127" spans="1:19" s="2" customFormat="1" x14ac:dyDescent="0.25">
      <c r="A127" s="1">
        <v>37747</v>
      </c>
      <c r="B127" s="2" t="s">
        <v>26</v>
      </c>
      <c r="C127" s="2" t="s">
        <v>27</v>
      </c>
      <c r="D127" s="2">
        <v>5.0999999999999996</v>
      </c>
      <c r="E127" s="2">
        <v>0.34066666699999998</v>
      </c>
      <c r="F127" s="2">
        <v>0.40109</v>
      </c>
      <c r="G127" s="2">
        <v>54</v>
      </c>
      <c r="H127" s="2">
        <v>72.215874060000004</v>
      </c>
      <c r="I127" s="2">
        <v>23.822983359863901</v>
      </c>
      <c r="J127" s="2">
        <v>3.0833945695314999</v>
      </c>
      <c r="K127" s="2">
        <v>2.2517452325632599</v>
      </c>
      <c r="L127" s="2">
        <v>0.82356919998236999</v>
      </c>
      <c r="M127" s="2">
        <v>8.0801369858672194E-3</v>
      </c>
      <c r="O127" s="2">
        <v>3.90085377548907</v>
      </c>
      <c r="P127" s="2">
        <v>4.5167756364536699E-3</v>
      </c>
      <c r="Q127" s="2">
        <v>9.9261785730614307E-4</v>
      </c>
      <c r="R127" s="2">
        <v>0</v>
      </c>
      <c r="S127" s="2">
        <v>-8.4668124999999996</v>
      </c>
    </row>
    <row r="128" spans="1:19" s="2" customFormat="1" x14ac:dyDescent="0.25">
      <c r="A128" s="1">
        <v>37748</v>
      </c>
      <c r="B128" s="2" t="s">
        <v>26</v>
      </c>
      <c r="C128" s="2" t="s">
        <v>27</v>
      </c>
      <c r="D128" s="2">
        <v>0</v>
      </c>
      <c r="E128" s="2">
        <v>-0.11939583300000001</v>
      </c>
      <c r="F128" s="2">
        <v>0.40683000000000002</v>
      </c>
      <c r="G128" s="2">
        <v>54</v>
      </c>
      <c r="H128" s="2">
        <v>33.933533189999999</v>
      </c>
      <c r="I128" s="2">
        <v>18.308157913868499</v>
      </c>
      <c r="J128" s="2">
        <v>1.75529298536437</v>
      </c>
      <c r="K128" s="2">
        <v>1.1226295207566801</v>
      </c>
      <c r="L128" s="2">
        <v>0.63266346460769196</v>
      </c>
      <c r="M128" s="2">
        <v>0</v>
      </c>
      <c r="O128" s="2">
        <v>2.2073167882068598</v>
      </c>
      <c r="P128" s="2">
        <v>4.1719597578687203E-3</v>
      </c>
      <c r="Q128" s="2">
        <v>2.0641464864894999E-4</v>
      </c>
      <c r="R128" s="2">
        <v>0</v>
      </c>
      <c r="S128" s="2">
        <v>-8.9268750000000008</v>
      </c>
    </row>
    <row r="129" spans="1:19" s="2" customFormat="1" x14ac:dyDescent="0.25">
      <c r="A129" s="1">
        <v>37749</v>
      </c>
      <c r="B129" s="2" t="s">
        <v>26</v>
      </c>
      <c r="C129" s="2" t="s">
        <v>27</v>
      </c>
      <c r="D129" s="2">
        <v>0.6</v>
      </c>
      <c r="E129" s="2">
        <v>-0.46808333299999999</v>
      </c>
      <c r="F129" s="2">
        <v>0.41231000000000001</v>
      </c>
      <c r="G129" s="2">
        <v>54</v>
      </c>
      <c r="H129" s="2">
        <v>31.168975920000001</v>
      </c>
      <c r="I129" s="2">
        <v>8.7664865646530004</v>
      </c>
      <c r="J129" s="2">
        <v>1.3889979358281299</v>
      </c>
      <c r="K129" s="2">
        <v>1.08148444587184</v>
      </c>
      <c r="L129" s="2">
        <v>0.30284502976880101</v>
      </c>
      <c r="M129" s="2">
        <v>4.6684601874881198E-3</v>
      </c>
      <c r="O129" s="2">
        <v>1.7571112503623401</v>
      </c>
      <c r="P129" s="2">
        <v>3.9166955330374896E-3</v>
      </c>
      <c r="Q129" s="3">
        <v>-3.9536918444754497E-5</v>
      </c>
      <c r="R129" s="2">
        <v>0</v>
      </c>
      <c r="S129" s="2">
        <v>-9.2755624999999995</v>
      </c>
    </row>
    <row r="130" spans="1:19" s="2" customFormat="1" x14ac:dyDescent="0.25">
      <c r="A130" s="1">
        <v>37750</v>
      </c>
      <c r="B130" s="2" t="s">
        <v>26</v>
      </c>
      <c r="C130" s="2" t="s">
        <v>27</v>
      </c>
      <c r="D130" s="2">
        <v>4.2</v>
      </c>
      <c r="E130" s="2">
        <v>-0.3248125</v>
      </c>
      <c r="F130" s="2">
        <v>0.41725000000000001</v>
      </c>
      <c r="G130" s="2">
        <v>54</v>
      </c>
      <c r="H130" s="2">
        <v>75.668200440000007</v>
      </c>
      <c r="I130" s="2">
        <v>28.797796451734801</v>
      </c>
      <c r="J130" s="2">
        <v>3.3114514360335598</v>
      </c>
      <c r="K130" s="2">
        <v>2.3088199213131801</v>
      </c>
      <c r="L130" s="2">
        <v>0.99496744885121202</v>
      </c>
      <c r="M130" s="2">
        <v>7.6640658691727401E-3</v>
      </c>
      <c r="O130" s="2">
        <v>4.0554497726715804</v>
      </c>
      <c r="P130" s="2">
        <v>4.9155254216600103E-3</v>
      </c>
      <c r="Q130" s="2">
        <v>1.0175713468461201E-3</v>
      </c>
      <c r="R130" s="2">
        <v>0</v>
      </c>
      <c r="S130" s="2">
        <v>-9.1322916670000005</v>
      </c>
    </row>
    <row r="131" spans="1:19" s="2" customFormat="1" x14ac:dyDescent="0.25">
      <c r="A131" s="1">
        <v>37751</v>
      </c>
      <c r="B131" s="2" t="s">
        <v>26</v>
      </c>
      <c r="C131" s="2" t="s">
        <v>27</v>
      </c>
      <c r="D131" s="2">
        <v>0</v>
      </c>
      <c r="E131" s="2">
        <v>2.4421249999999999</v>
      </c>
      <c r="F131" s="2">
        <v>0.42193999999999998</v>
      </c>
      <c r="G131" s="2">
        <v>54</v>
      </c>
      <c r="H131" s="2">
        <v>72.437683829999997</v>
      </c>
      <c r="I131" s="2">
        <v>36.492783576816798</v>
      </c>
      <c r="J131" s="2">
        <v>2.8433920768687102</v>
      </c>
      <c r="K131" s="2">
        <v>1.5794852522142599</v>
      </c>
      <c r="L131" s="2">
        <v>1.26390682465445</v>
      </c>
      <c r="M131" s="2">
        <v>0</v>
      </c>
      <c r="O131" s="2">
        <v>4.2489839745406401</v>
      </c>
      <c r="P131" s="2">
        <v>4.5140502037886998E-3</v>
      </c>
      <c r="Q131" s="2">
        <v>6.3664757629477498E-4</v>
      </c>
      <c r="R131" s="2">
        <v>0</v>
      </c>
      <c r="S131" s="2">
        <v>-6.3653541669999996</v>
      </c>
    </row>
    <row r="132" spans="1:19" s="2" customFormat="1" x14ac:dyDescent="0.25">
      <c r="A132" s="1">
        <v>37752</v>
      </c>
      <c r="B132" s="2" t="s">
        <v>26</v>
      </c>
      <c r="C132" s="2" t="s">
        <v>27</v>
      </c>
      <c r="D132" s="2">
        <v>0</v>
      </c>
      <c r="E132" s="2">
        <v>4.3855624999999998</v>
      </c>
      <c r="F132" s="2">
        <v>0.42664000000000002</v>
      </c>
      <c r="G132" s="2">
        <v>54</v>
      </c>
      <c r="H132" s="2">
        <v>69.695068939999999</v>
      </c>
      <c r="I132" s="2">
        <v>39.173907658995802</v>
      </c>
      <c r="J132" s="2">
        <v>2.6319862944701802</v>
      </c>
      <c r="K132" s="2">
        <v>1.2728908956982801</v>
      </c>
      <c r="L132" s="2">
        <v>1.3590953987719001</v>
      </c>
      <c r="M132" s="2">
        <v>0</v>
      </c>
      <c r="O132" s="2">
        <v>4.1355084571806504</v>
      </c>
      <c r="P132" s="2">
        <v>4.34084180097418E-3</v>
      </c>
      <c r="Q132" s="2">
        <v>7.8597642581916202E-4</v>
      </c>
      <c r="R132" s="2">
        <v>0</v>
      </c>
      <c r="S132" s="2">
        <v>-4.4219166669999996</v>
      </c>
    </row>
    <row r="133" spans="1:19" s="2" customFormat="1" x14ac:dyDescent="0.25">
      <c r="A133" s="1">
        <v>37753</v>
      </c>
      <c r="B133" s="2" t="s">
        <v>26</v>
      </c>
      <c r="C133" s="2" t="s">
        <v>27</v>
      </c>
      <c r="D133" s="2">
        <v>4.5999999999999996</v>
      </c>
      <c r="E133" s="2">
        <v>3.2067916670000001</v>
      </c>
      <c r="F133" s="2">
        <v>0.43502000000000002</v>
      </c>
      <c r="G133" s="2">
        <v>54</v>
      </c>
      <c r="H133" s="2">
        <v>40.852629399999998</v>
      </c>
      <c r="I133" s="2">
        <v>21.855346927065401</v>
      </c>
      <c r="J133" s="2">
        <v>1.96368451466847</v>
      </c>
      <c r="K133" s="2">
        <v>1.1979020155270901</v>
      </c>
      <c r="L133" s="2">
        <v>0.75745831950321296</v>
      </c>
      <c r="M133" s="2">
        <v>8.3241796381707204E-3</v>
      </c>
      <c r="O133" s="2">
        <v>2.51974864469463</v>
      </c>
      <c r="P133" s="2">
        <v>4.2667991022616297E-3</v>
      </c>
      <c r="Q133" s="2">
        <v>8.9509259905100596E-4</v>
      </c>
      <c r="R133" s="2">
        <v>0</v>
      </c>
      <c r="S133" s="2">
        <v>-5.6006875000000003</v>
      </c>
    </row>
    <row r="134" spans="1:19" s="2" customFormat="1" x14ac:dyDescent="0.25">
      <c r="A134" s="1">
        <v>37754</v>
      </c>
      <c r="B134" s="2" t="s">
        <v>26</v>
      </c>
      <c r="C134" s="2" t="s">
        <v>27</v>
      </c>
      <c r="D134" s="2">
        <v>6.7</v>
      </c>
      <c r="E134" s="2">
        <v>-1.334979167</v>
      </c>
      <c r="F134" s="2">
        <v>0.44673000000000002</v>
      </c>
      <c r="G134" s="2">
        <v>54</v>
      </c>
      <c r="H134" s="2">
        <v>48.359337480000001</v>
      </c>
      <c r="I134" s="2">
        <v>16.176043045509701</v>
      </c>
      <c r="J134" s="2">
        <v>2.2576999558520998</v>
      </c>
      <c r="K134" s="2">
        <v>1.68893748270265</v>
      </c>
      <c r="L134" s="2">
        <v>0.55838806359265603</v>
      </c>
      <c r="M134" s="2">
        <v>1.0374409556799901E-2</v>
      </c>
      <c r="O134" s="2">
        <v>2.69482481452143</v>
      </c>
      <c r="P134" s="2">
        <v>5.0116909399383703E-3</v>
      </c>
      <c r="Q134" s="3">
        <v>-8.6078357709444095E-5</v>
      </c>
      <c r="R134" s="2">
        <v>0</v>
      </c>
      <c r="S134" s="2">
        <v>-10.142458334000001</v>
      </c>
    </row>
    <row r="135" spans="1:19" s="2" customFormat="1" x14ac:dyDescent="0.25">
      <c r="A135" s="1">
        <v>37755</v>
      </c>
      <c r="B135" s="2" t="s">
        <v>26</v>
      </c>
      <c r="C135" s="2" t="s">
        <v>27</v>
      </c>
      <c r="D135" s="2">
        <v>2</v>
      </c>
      <c r="E135" s="2">
        <v>-0.79422916700000001</v>
      </c>
      <c r="F135" s="2">
        <v>0.46144000000000002</v>
      </c>
      <c r="G135" s="2">
        <v>54</v>
      </c>
      <c r="H135" s="2">
        <v>36.845705770000002</v>
      </c>
      <c r="I135" s="2">
        <v>6.7111727250301403</v>
      </c>
      <c r="J135" s="2">
        <v>0.98751766877171299</v>
      </c>
      <c r="K135" s="2">
        <v>0.74926051792171999</v>
      </c>
      <c r="L135" s="2">
        <v>0.23177613601369701</v>
      </c>
      <c r="M135" s="2">
        <v>6.4810148362956597E-3</v>
      </c>
      <c r="O135" s="2">
        <v>1.1993232881503899</v>
      </c>
      <c r="P135" s="2">
        <v>3.81622060388931E-3</v>
      </c>
      <c r="Q135" s="2">
        <v>-4.8571394489771699E-2</v>
      </c>
      <c r="R135" s="2">
        <v>0</v>
      </c>
      <c r="S135" s="2">
        <v>-9.6017083339999996</v>
      </c>
    </row>
    <row r="136" spans="1:19" s="2" customFormat="1" x14ac:dyDescent="0.25">
      <c r="A136" s="1">
        <v>37756</v>
      </c>
      <c r="B136" s="2" t="s">
        <v>26</v>
      </c>
      <c r="C136" s="2" t="s">
        <v>27</v>
      </c>
      <c r="D136" s="2">
        <v>1.9</v>
      </c>
      <c r="E136" s="2">
        <v>2.170416667</v>
      </c>
      <c r="F136" s="2">
        <v>0.47882000000000002</v>
      </c>
      <c r="G136" s="2">
        <v>54</v>
      </c>
      <c r="H136" s="2">
        <v>66.557275020000006</v>
      </c>
      <c r="I136" s="2">
        <v>20.8881057678026</v>
      </c>
      <c r="J136" s="2">
        <v>2.4631043462948501</v>
      </c>
      <c r="K136" s="2">
        <v>1.73320119851521</v>
      </c>
      <c r="L136" s="2">
        <v>0.72327436526398003</v>
      </c>
      <c r="M136" s="2">
        <v>6.62878251565047E-3</v>
      </c>
      <c r="O136" s="2">
        <v>3.0861015758186201</v>
      </c>
      <c r="P136" s="2">
        <v>5.0516033374289702E-3</v>
      </c>
      <c r="Q136" s="2">
        <v>3.5036628576486598E-3</v>
      </c>
      <c r="R136" s="2">
        <v>0</v>
      </c>
      <c r="S136" s="2">
        <v>-6.6370624999999999</v>
      </c>
    </row>
    <row r="137" spans="1:19" s="2" customFormat="1" x14ac:dyDescent="0.25">
      <c r="A137" s="1">
        <v>37757</v>
      </c>
      <c r="B137" s="2" t="s">
        <v>26</v>
      </c>
      <c r="C137" s="2" t="s">
        <v>27</v>
      </c>
      <c r="D137" s="2">
        <v>0.9</v>
      </c>
      <c r="E137" s="2">
        <v>1.0037708329999999</v>
      </c>
      <c r="F137" s="2">
        <v>0.49514999999999998</v>
      </c>
      <c r="G137" s="2">
        <v>54</v>
      </c>
      <c r="H137" s="2">
        <v>80.393271479999996</v>
      </c>
      <c r="I137" s="2">
        <v>28.706519845732402</v>
      </c>
      <c r="J137" s="2">
        <v>3.1090798035702498</v>
      </c>
      <c r="K137" s="2">
        <v>2.1102151495264998</v>
      </c>
      <c r="L137" s="2">
        <v>0.99297443839418598</v>
      </c>
      <c r="M137" s="2">
        <v>5.8902156495631002E-3</v>
      </c>
      <c r="O137" s="2">
        <v>3.70617610755796</v>
      </c>
      <c r="P137" s="2">
        <v>5.5725199725264801E-3</v>
      </c>
      <c r="Q137" s="2">
        <v>2.7519581418800798E-3</v>
      </c>
      <c r="R137" s="2">
        <v>0</v>
      </c>
      <c r="S137" s="2">
        <v>-7.8037083340000004</v>
      </c>
    </row>
    <row r="138" spans="1:19" s="2" customFormat="1" x14ac:dyDescent="0.25">
      <c r="A138" s="1">
        <v>37758</v>
      </c>
      <c r="B138" s="2" t="s">
        <v>26</v>
      </c>
      <c r="C138" s="2" t="s">
        <v>27</v>
      </c>
      <c r="D138" s="2">
        <v>3.3</v>
      </c>
      <c r="E138" s="2">
        <v>-0.29279166699999998</v>
      </c>
      <c r="F138" s="2">
        <v>0.51070000000000004</v>
      </c>
      <c r="G138" s="2">
        <v>54</v>
      </c>
      <c r="H138" s="2">
        <v>43.692004400000002</v>
      </c>
      <c r="I138" s="2">
        <v>12.5497904478202</v>
      </c>
      <c r="J138" s="2">
        <v>1.3658419738349701</v>
      </c>
      <c r="K138" s="2">
        <v>0.92378217519175299</v>
      </c>
      <c r="L138" s="2">
        <v>0.43360903561778602</v>
      </c>
      <c r="M138" s="2">
        <v>8.4507630254269696E-3</v>
      </c>
      <c r="O138" s="2">
        <v>1.66933585572548</v>
      </c>
      <c r="P138" s="2">
        <v>4.6530178606696499E-3</v>
      </c>
      <c r="Q138" s="2">
        <v>9.7099826773134595E-3</v>
      </c>
      <c r="R138" s="2">
        <v>0</v>
      </c>
      <c r="S138" s="2">
        <v>-9.1002708339999998</v>
      </c>
    </row>
    <row r="139" spans="1:19" s="2" customFormat="1" x14ac:dyDescent="0.25">
      <c r="A139" s="1">
        <v>37759</v>
      </c>
      <c r="B139" s="2" t="s">
        <v>26</v>
      </c>
      <c r="C139" s="2" t="s">
        <v>27</v>
      </c>
      <c r="D139" s="2">
        <v>0</v>
      </c>
      <c r="E139" s="2">
        <v>0.35531249999999998</v>
      </c>
      <c r="F139" s="2">
        <v>0.52573999999999999</v>
      </c>
      <c r="G139" s="2">
        <v>54</v>
      </c>
      <c r="H139" s="2">
        <v>72.062214519999998</v>
      </c>
      <c r="I139" s="2">
        <v>35.6308881990375</v>
      </c>
      <c r="J139" s="2">
        <v>2.9957142391708298</v>
      </c>
      <c r="K139" s="2">
        <v>1.7639255934973099</v>
      </c>
      <c r="L139" s="2">
        <v>1.2317886456735201</v>
      </c>
      <c r="M139" s="2">
        <v>0</v>
      </c>
      <c r="O139" s="2">
        <v>3.8424095067230701</v>
      </c>
      <c r="P139" s="2">
        <v>5.88610425504635E-3</v>
      </c>
      <c r="Q139" s="2">
        <v>1.6766699294185399E-3</v>
      </c>
      <c r="R139" s="2">
        <v>0</v>
      </c>
      <c r="S139" s="2">
        <v>-8.4521666670000002</v>
      </c>
    </row>
    <row r="140" spans="1:19" s="2" customFormat="1" x14ac:dyDescent="0.25">
      <c r="A140" s="1">
        <v>37760</v>
      </c>
      <c r="B140" s="2" t="s">
        <v>26</v>
      </c>
      <c r="C140" s="2" t="s">
        <v>27</v>
      </c>
      <c r="D140" s="2">
        <v>0</v>
      </c>
      <c r="E140" s="2">
        <v>2.657666667</v>
      </c>
      <c r="F140" s="2">
        <v>0.54051000000000005</v>
      </c>
      <c r="G140" s="2">
        <v>54</v>
      </c>
      <c r="H140" s="2">
        <v>70.135019900000003</v>
      </c>
      <c r="I140" s="2">
        <v>41.199487442871799</v>
      </c>
      <c r="J140" s="2">
        <v>2.5506693793782</v>
      </c>
      <c r="K140" s="2">
        <v>1.1234772525227601</v>
      </c>
      <c r="L140" s="2">
        <v>1.4271921268554399</v>
      </c>
      <c r="M140" s="2">
        <v>0</v>
      </c>
      <c r="O140" s="2">
        <v>3.88909719648208</v>
      </c>
      <c r="P140" s="2">
        <v>5.6779551596346503E-3</v>
      </c>
      <c r="Q140" s="2">
        <v>1.4854278436432699E-3</v>
      </c>
      <c r="R140" s="2">
        <v>0</v>
      </c>
      <c r="S140" s="2">
        <v>-6.1498125000000003</v>
      </c>
    </row>
    <row r="141" spans="1:19" s="2" customFormat="1" x14ac:dyDescent="0.25">
      <c r="A141" s="1">
        <v>37761</v>
      </c>
      <c r="B141" s="2" t="s">
        <v>26</v>
      </c>
      <c r="C141" s="2" t="s">
        <v>27</v>
      </c>
      <c r="D141" s="2">
        <v>3.1</v>
      </c>
      <c r="E141" s="2">
        <v>2.8541249999999998</v>
      </c>
      <c r="F141" s="2">
        <v>0.55806</v>
      </c>
      <c r="G141" s="2">
        <v>54</v>
      </c>
      <c r="H141" s="2">
        <v>45.06566823</v>
      </c>
      <c r="I141" s="2">
        <v>26.474208534510801</v>
      </c>
      <c r="J141" s="2">
        <v>2.3088042626268499</v>
      </c>
      <c r="K141" s="2">
        <v>1.3825493845905401</v>
      </c>
      <c r="L141" s="2">
        <v>0.91725244571291997</v>
      </c>
      <c r="M141" s="2">
        <v>9.0024323233893807E-3</v>
      </c>
      <c r="O141" s="2">
        <v>2.7607149122594299</v>
      </c>
      <c r="P141" s="2">
        <v>5.6910153279088197E-3</v>
      </c>
      <c r="Q141" s="2">
        <v>5.7796073628036803E-4</v>
      </c>
      <c r="R141" s="2">
        <v>0</v>
      </c>
      <c r="S141" s="2">
        <v>-5.9533541669999996</v>
      </c>
    </row>
    <row r="142" spans="1:19" s="2" customFormat="1" x14ac:dyDescent="0.25">
      <c r="A142" s="1">
        <v>37762</v>
      </c>
      <c r="B142" s="2" t="s">
        <v>26</v>
      </c>
      <c r="C142" s="2" t="s">
        <v>27</v>
      </c>
      <c r="D142" s="2">
        <v>0.2</v>
      </c>
      <c r="E142" s="2">
        <v>2.0235625000000002</v>
      </c>
      <c r="F142" s="2">
        <v>0.57747000000000004</v>
      </c>
      <c r="G142" s="2">
        <v>54</v>
      </c>
      <c r="H142" s="2">
        <v>65.447039810000007</v>
      </c>
      <c r="I142" s="2">
        <v>34.294321360818898</v>
      </c>
      <c r="J142" s="2">
        <v>1.98218872286187</v>
      </c>
      <c r="K142" s="2">
        <v>0.78878010108349295</v>
      </c>
      <c r="L142" s="2">
        <v>1.18732605930011</v>
      </c>
      <c r="M142" s="2">
        <v>6.0825624782687602E-3</v>
      </c>
      <c r="O142" s="2">
        <v>3.3973743806057599</v>
      </c>
      <c r="P142" s="2">
        <v>6.0298842361202398E-3</v>
      </c>
      <c r="Q142" s="2">
        <v>2.1602977738714498E-3</v>
      </c>
      <c r="R142" s="2">
        <v>0</v>
      </c>
      <c r="S142" s="2">
        <v>-6.7839166669999997</v>
      </c>
    </row>
    <row r="143" spans="1:19" s="2" customFormat="1" x14ac:dyDescent="0.25">
      <c r="A143" s="1">
        <v>37763</v>
      </c>
      <c r="B143" s="2" t="s">
        <v>26</v>
      </c>
      <c r="C143" s="2" t="s">
        <v>27</v>
      </c>
      <c r="D143" s="2">
        <v>7.9</v>
      </c>
      <c r="E143" s="2">
        <v>-0.22547916700000001</v>
      </c>
      <c r="F143" s="2">
        <v>0.59835000000000005</v>
      </c>
      <c r="G143" s="2">
        <v>54</v>
      </c>
      <c r="H143" s="2">
        <v>20.995709850000001</v>
      </c>
      <c r="I143" s="2">
        <v>10.6863796925816</v>
      </c>
      <c r="J143" s="2">
        <v>1.0211741173440501</v>
      </c>
      <c r="K143" s="2">
        <v>0.63676580165281704</v>
      </c>
      <c r="L143" s="2">
        <v>0.36924801536889101</v>
      </c>
      <c r="M143" s="2">
        <v>1.51603003223459E-2</v>
      </c>
      <c r="O143" s="2">
        <v>1.23799054800185</v>
      </c>
      <c r="P143" s="2">
        <v>4.4467281904081802E-3</v>
      </c>
      <c r="Q143" s="2">
        <v>5.2608937501342199E-4</v>
      </c>
      <c r="R143" s="2">
        <v>0</v>
      </c>
      <c r="S143" s="2">
        <v>-9.0329583339999999</v>
      </c>
    </row>
    <row r="144" spans="1:19" s="2" customFormat="1" x14ac:dyDescent="0.25">
      <c r="A144" s="1">
        <v>37764</v>
      </c>
      <c r="B144" s="2" t="s">
        <v>26</v>
      </c>
      <c r="C144" s="2" t="s">
        <v>27</v>
      </c>
      <c r="D144" s="2">
        <v>0</v>
      </c>
      <c r="E144" s="2">
        <v>2.1022708329999999</v>
      </c>
      <c r="F144" s="2">
        <v>0.62034999999999996</v>
      </c>
      <c r="G144" s="2">
        <v>54</v>
      </c>
      <c r="H144" s="2">
        <v>73.965574099999998</v>
      </c>
      <c r="I144" s="2">
        <v>38.413207244380096</v>
      </c>
      <c r="J144" s="2">
        <v>3.2275942139605598</v>
      </c>
      <c r="K144" s="2">
        <v>1.8975732350008001</v>
      </c>
      <c r="L144" s="2">
        <v>1.3300209789597599</v>
      </c>
      <c r="M144" s="2">
        <v>0</v>
      </c>
      <c r="O144" s="2">
        <v>3.8828864157529002</v>
      </c>
      <c r="P144" s="2">
        <v>6.8224927141927599E-3</v>
      </c>
      <c r="Q144" s="2">
        <v>2.1443675229634702E-3</v>
      </c>
      <c r="R144" s="2">
        <v>0</v>
      </c>
      <c r="S144" s="2">
        <v>-6.7052083339999999</v>
      </c>
    </row>
    <row r="145" spans="1:19" s="2" customFormat="1" x14ac:dyDescent="0.25">
      <c r="A145" s="1">
        <v>37765</v>
      </c>
      <c r="B145" s="2" t="s">
        <v>26</v>
      </c>
      <c r="C145" s="2" t="s">
        <v>27</v>
      </c>
      <c r="D145" s="2">
        <v>0.1</v>
      </c>
      <c r="E145" s="2">
        <v>4.6668541670000003</v>
      </c>
      <c r="F145" s="2">
        <v>0.64083000000000001</v>
      </c>
      <c r="G145" s="2">
        <v>54</v>
      </c>
      <c r="H145" s="2">
        <v>77.277109940000003</v>
      </c>
      <c r="I145" s="2">
        <v>46.3720938236618</v>
      </c>
      <c r="J145" s="2">
        <v>3.2335621480843102</v>
      </c>
      <c r="K145" s="2">
        <v>1.6177080407990201</v>
      </c>
      <c r="L145" s="2">
        <v>1.6092283926681299</v>
      </c>
      <c r="M145" s="2">
        <v>6.62571461715408E-3</v>
      </c>
      <c r="O145" s="2">
        <v>3.7805523265360401</v>
      </c>
      <c r="P145" s="2">
        <v>6.47275898318118E-3</v>
      </c>
      <c r="Q145" s="2">
        <v>2.9769784941216099E-3</v>
      </c>
      <c r="R145" s="2">
        <v>0</v>
      </c>
      <c r="S145" s="2">
        <v>-4.140625</v>
      </c>
    </row>
    <row r="146" spans="1:19" s="2" customFormat="1" x14ac:dyDescent="0.25">
      <c r="A146" s="1">
        <v>37766</v>
      </c>
      <c r="B146" s="2" t="s">
        <v>26</v>
      </c>
      <c r="C146" s="2" t="s">
        <v>27</v>
      </c>
      <c r="D146" s="2">
        <v>0</v>
      </c>
      <c r="E146" s="2">
        <v>5.2246249999999996</v>
      </c>
      <c r="F146" s="2">
        <v>0.66181000000000001</v>
      </c>
      <c r="G146" s="2">
        <v>54</v>
      </c>
      <c r="H146" s="2">
        <v>34.490023290000003</v>
      </c>
      <c r="I146" s="2">
        <v>21.564190378918401</v>
      </c>
      <c r="J146" s="2">
        <v>1.40038241053089</v>
      </c>
      <c r="K146" s="2">
        <v>0.65168171229621497</v>
      </c>
      <c r="L146" s="2">
        <v>0.748700698234671</v>
      </c>
      <c r="M146" s="2">
        <v>0</v>
      </c>
      <c r="O146" s="2">
        <v>1.6759423347378199</v>
      </c>
      <c r="P146" s="2">
        <v>5.3894451240676603E-3</v>
      </c>
      <c r="Q146" s="2">
        <v>2.90688252709772E-3</v>
      </c>
      <c r="R146" s="2">
        <v>0</v>
      </c>
      <c r="S146" s="2">
        <v>-3.5828541669999998</v>
      </c>
    </row>
    <row r="147" spans="1:19" s="2" customFormat="1" x14ac:dyDescent="0.25">
      <c r="A147" s="1">
        <v>37767</v>
      </c>
      <c r="B147" s="2" t="s">
        <v>26</v>
      </c>
      <c r="C147" s="2" t="s">
        <v>27</v>
      </c>
      <c r="D147" s="2">
        <v>2.5</v>
      </c>
      <c r="E147" s="2">
        <v>5.8630208330000002</v>
      </c>
      <c r="F147" s="2">
        <v>0.68359999999999999</v>
      </c>
      <c r="G147" s="2">
        <v>54</v>
      </c>
      <c r="H147" s="2">
        <v>77.389083150000005</v>
      </c>
      <c r="I147" s="2">
        <v>46.534126282211901</v>
      </c>
      <c r="J147" s="2">
        <v>2.43108922786565</v>
      </c>
      <c r="K147" s="2">
        <v>0.80433367960709101</v>
      </c>
      <c r="L147" s="2">
        <v>1.6165599781634401</v>
      </c>
      <c r="M147" s="2">
        <v>1.0195570095123899E-2</v>
      </c>
      <c r="O147" s="2">
        <v>4.2048513173109701</v>
      </c>
      <c r="P147" s="2">
        <v>7.05835894492281E-3</v>
      </c>
      <c r="Q147" s="2">
        <v>2.2346666971106602E-3</v>
      </c>
      <c r="R147" s="2">
        <v>0</v>
      </c>
      <c r="S147" s="2">
        <v>-2.9444583340000001</v>
      </c>
    </row>
    <row r="148" spans="1:19" s="2" customFormat="1" x14ac:dyDescent="0.25">
      <c r="A148" s="1">
        <v>37768</v>
      </c>
      <c r="B148" s="2" t="s">
        <v>26</v>
      </c>
      <c r="C148" s="2" t="s">
        <v>27</v>
      </c>
      <c r="D148" s="2">
        <v>0.8</v>
      </c>
      <c r="E148" s="2">
        <v>6</v>
      </c>
      <c r="F148" s="2">
        <v>0.70652000000000004</v>
      </c>
      <c r="G148" s="2">
        <v>54</v>
      </c>
      <c r="H148" s="2">
        <v>114.6318376</v>
      </c>
      <c r="I148" s="2">
        <v>73.238664546843097</v>
      </c>
      <c r="J148" s="2">
        <v>3.8477492613626101</v>
      </c>
      <c r="K148" s="2">
        <v>1.29494081259464</v>
      </c>
      <c r="L148" s="2">
        <v>2.5445635422419399</v>
      </c>
      <c r="M148" s="2">
        <v>8.2449065260298306E-3</v>
      </c>
      <c r="O148" s="2">
        <v>6.1135520794681097</v>
      </c>
      <c r="P148" s="2">
        <v>7.3010783173432896E-3</v>
      </c>
      <c r="Q148" s="2">
        <v>2.6595186519106201E-3</v>
      </c>
      <c r="R148" s="2">
        <v>0</v>
      </c>
      <c r="S148" s="2">
        <v>-2.8074791669999999</v>
      </c>
    </row>
    <row r="149" spans="1:19" s="2" customFormat="1" x14ac:dyDescent="0.25">
      <c r="A149" s="1">
        <v>37769</v>
      </c>
      <c r="B149" s="2" t="s">
        <v>26</v>
      </c>
      <c r="C149" s="2" t="s">
        <v>27</v>
      </c>
      <c r="D149" s="2">
        <v>0</v>
      </c>
      <c r="E149" s="2">
        <v>7.2865833330000003</v>
      </c>
      <c r="F149" s="2">
        <v>0.72863</v>
      </c>
      <c r="G149" s="2">
        <v>54</v>
      </c>
      <c r="H149" s="2">
        <v>99.811989999999994</v>
      </c>
      <c r="I149" s="2">
        <v>67.625339897919105</v>
      </c>
      <c r="J149" s="2">
        <v>3.3070358201588101</v>
      </c>
      <c r="K149" s="2">
        <v>0.95482121850009205</v>
      </c>
      <c r="L149" s="2">
        <v>2.3522146016587202</v>
      </c>
      <c r="M149" s="2">
        <v>0</v>
      </c>
      <c r="O149" s="2">
        <v>5.1249196632277201</v>
      </c>
      <c r="P149" s="2">
        <v>7.3117977612520901E-3</v>
      </c>
      <c r="Q149" s="2">
        <v>2.5674375019734898E-3</v>
      </c>
      <c r="R149" s="2">
        <v>0</v>
      </c>
      <c r="S149" s="2">
        <v>-1.5208958340000001</v>
      </c>
    </row>
    <row r="150" spans="1:19" s="2" customFormat="1" x14ac:dyDescent="0.25">
      <c r="A150" s="1">
        <v>37770</v>
      </c>
      <c r="B150" s="2" t="s">
        <v>26</v>
      </c>
      <c r="C150" s="2" t="s">
        <v>27</v>
      </c>
      <c r="D150" s="2">
        <v>0.3</v>
      </c>
      <c r="E150" s="2">
        <v>9.0640416669999997</v>
      </c>
      <c r="F150" s="2">
        <v>0.74994000000000005</v>
      </c>
      <c r="G150" s="2">
        <v>54</v>
      </c>
      <c r="H150" s="2">
        <v>61.761418519999999</v>
      </c>
      <c r="I150" s="2">
        <v>45.618513053480498</v>
      </c>
      <c r="J150" s="2">
        <v>2.2119050210923801</v>
      </c>
      <c r="K150" s="2">
        <v>0.61461632236597397</v>
      </c>
      <c r="L150" s="2">
        <v>1.58925225393948</v>
      </c>
      <c r="M150" s="2">
        <v>8.0364447869305591E-3</v>
      </c>
      <c r="O150" s="2">
        <v>3.4040460040166001</v>
      </c>
      <c r="P150" s="2">
        <v>7.0275946480440202E-3</v>
      </c>
      <c r="Q150" s="2">
        <v>1.93766940010306E-3</v>
      </c>
      <c r="R150" s="2">
        <v>0</v>
      </c>
      <c r="S150" s="2">
        <v>0.25656249999999903</v>
      </c>
    </row>
    <row r="151" spans="1:19" s="2" customFormat="1" x14ac:dyDescent="0.25">
      <c r="A151" s="1">
        <v>37771</v>
      </c>
      <c r="B151" s="2" t="s">
        <v>26</v>
      </c>
      <c r="C151" s="2" t="s">
        <v>27</v>
      </c>
      <c r="D151" s="2">
        <v>4.2</v>
      </c>
      <c r="E151" s="2">
        <v>8.3926874999999992</v>
      </c>
      <c r="F151" s="2">
        <v>0.77105999999999997</v>
      </c>
      <c r="G151" s="2">
        <v>54</v>
      </c>
      <c r="H151" s="2">
        <v>45.629153019999997</v>
      </c>
      <c r="I151" s="2">
        <v>30.922002355946901</v>
      </c>
      <c r="J151" s="2">
        <v>1.7568845670320401</v>
      </c>
      <c r="K151" s="2">
        <v>0.66632193351931601</v>
      </c>
      <c r="L151" s="2">
        <v>1.0766158175218601</v>
      </c>
      <c r="M151" s="2">
        <v>1.3946815990865301E-2</v>
      </c>
      <c r="O151" s="2">
        <v>2.2529289259023599</v>
      </c>
      <c r="P151" s="2">
        <v>6.7766083349514502E-3</v>
      </c>
      <c r="Q151" s="2">
        <v>2.8019810914425101E-3</v>
      </c>
      <c r="R151" s="2">
        <v>0</v>
      </c>
      <c r="S151" s="2">
        <v>-0.41479166700000097</v>
      </c>
    </row>
    <row r="152" spans="1:19" s="2" customFormat="1" x14ac:dyDescent="0.25">
      <c r="A152" s="1">
        <v>37772</v>
      </c>
      <c r="B152" s="2" t="s">
        <v>26</v>
      </c>
      <c r="C152" s="2" t="s">
        <v>27</v>
      </c>
      <c r="D152" s="2">
        <v>0</v>
      </c>
      <c r="E152" s="2">
        <v>8.5862291670000008</v>
      </c>
      <c r="F152" s="2">
        <v>0.79252</v>
      </c>
      <c r="G152" s="2">
        <v>54</v>
      </c>
      <c r="H152" s="2">
        <v>107.3607674</v>
      </c>
      <c r="I152" s="2">
        <v>78.062242269255705</v>
      </c>
      <c r="J152" s="2">
        <v>4.1890331940847902</v>
      </c>
      <c r="K152" s="2">
        <v>1.4706624133128701</v>
      </c>
      <c r="L152" s="2">
        <v>2.71837078077191</v>
      </c>
      <c r="M152" s="2">
        <v>0</v>
      </c>
      <c r="O152" s="2">
        <v>5.6405049009745296</v>
      </c>
      <c r="P152" s="2">
        <v>7.73726651775721E-3</v>
      </c>
      <c r="Q152" s="2">
        <v>3.04953508782628E-3</v>
      </c>
      <c r="R152" s="2">
        <v>0</v>
      </c>
      <c r="S152" s="2">
        <v>-0.22125</v>
      </c>
    </row>
    <row r="153" spans="1:19" s="2" customFormat="1" x14ac:dyDescent="0.25">
      <c r="A153" s="1">
        <v>37773</v>
      </c>
      <c r="B153" s="2" t="s">
        <v>26</v>
      </c>
      <c r="C153" s="2" t="s">
        <v>27</v>
      </c>
      <c r="D153" s="2">
        <v>0</v>
      </c>
      <c r="E153" s="2">
        <v>8.6959166670000005</v>
      </c>
      <c r="F153" s="2">
        <v>0.81996999999999998</v>
      </c>
      <c r="G153" s="2">
        <v>54</v>
      </c>
      <c r="H153" s="2">
        <v>89.899030479999993</v>
      </c>
      <c r="I153" s="2">
        <v>75.355844033941395</v>
      </c>
      <c r="J153" s="2">
        <v>3.9395131187883998</v>
      </c>
      <c r="K153" s="2">
        <v>1.3151323198529701</v>
      </c>
      <c r="L153" s="2">
        <v>2.6243807989354302</v>
      </c>
      <c r="M153" s="2">
        <v>0</v>
      </c>
      <c r="O153" s="2">
        <v>5.1612097239020702</v>
      </c>
      <c r="P153" s="2">
        <v>7.7657860864590198E-3</v>
      </c>
      <c r="Q153" s="2">
        <v>2.4643492113530598E-3</v>
      </c>
      <c r="R153" s="2">
        <v>0</v>
      </c>
      <c r="S153" s="2">
        <v>-0.1115625</v>
      </c>
    </row>
    <row r="154" spans="1:19" s="2" customFormat="1" x14ac:dyDescent="0.25">
      <c r="A154" s="1">
        <v>37774</v>
      </c>
      <c r="B154" s="2" t="s">
        <v>26</v>
      </c>
      <c r="C154" s="2" t="s">
        <v>27</v>
      </c>
      <c r="D154" s="2">
        <v>0</v>
      </c>
      <c r="E154" s="2">
        <v>8.0425208329999993</v>
      </c>
      <c r="F154" s="2">
        <v>0.85104000000000002</v>
      </c>
      <c r="G154" s="2">
        <v>54</v>
      </c>
      <c r="H154" s="2">
        <v>107.33467400000001</v>
      </c>
      <c r="I154" s="2">
        <v>92.840167893843898</v>
      </c>
      <c r="J154" s="2">
        <v>4.4238918783916104</v>
      </c>
      <c r="K154" s="2">
        <v>1.1924655198284</v>
      </c>
      <c r="L154" s="2">
        <v>3.2314263585632101</v>
      </c>
      <c r="M154" s="2">
        <v>0</v>
      </c>
      <c r="O154" s="2">
        <v>5.9335728007481201</v>
      </c>
      <c r="P154" s="2">
        <v>7.8965946719035205E-3</v>
      </c>
      <c r="Q154" s="2">
        <v>2.9756506012338199E-3</v>
      </c>
      <c r="R154" s="2">
        <v>0</v>
      </c>
      <c r="S154" s="2">
        <v>-0.76495833400000102</v>
      </c>
    </row>
    <row r="155" spans="1:19" s="2" customFormat="1" x14ac:dyDescent="0.25">
      <c r="A155" s="1">
        <v>37775</v>
      </c>
      <c r="B155" s="2" t="s">
        <v>26</v>
      </c>
      <c r="C155" s="2" t="s">
        <v>27</v>
      </c>
      <c r="D155" s="2">
        <v>0</v>
      </c>
      <c r="E155" s="2">
        <v>7.2127499999999998</v>
      </c>
      <c r="F155" s="2">
        <v>0.88507999999999998</v>
      </c>
      <c r="G155" s="2">
        <v>54</v>
      </c>
      <c r="H155" s="2">
        <v>85.716485919999997</v>
      </c>
      <c r="I155" s="2">
        <v>67.154690267811006</v>
      </c>
      <c r="J155" s="2">
        <v>2.33569124181945</v>
      </c>
      <c r="K155" s="2">
        <v>0</v>
      </c>
      <c r="L155" s="2">
        <v>2.33569124181945</v>
      </c>
      <c r="M155" s="2">
        <v>0</v>
      </c>
      <c r="O155" s="2">
        <v>4.17236771481448</v>
      </c>
      <c r="P155" s="2">
        <v>8.1826793155055106E-3</v>
      </c>
      <c r="Q155" s="2">
        <v>3.7896958337151E-3</v>
      </c>
      <c r="R155" s="2">
        <v>0</v>
      </c>
      <c r="S155" s="2">
        <v>-1.5947291669999999</v>
      </c>
    </row>
    <row r="156" spans="1:19" s="2" customFormat="1" x14ac:dyDescent="0.25">
      <c r="A156" s="1">
        <v>37776</v>
      </c>
      <c r="B156" s="2" t="s">
        <v>26</v>
      </c>
      <c r="C156" s="2" t="s">
        <v>27</v>
      </c>
      <c r="D156" s="2">
        <v>0</v>
      </c>
      <c r="E156" s="2">
        <v>6.6562708329999998</v>
      </c>
      <c r="F156" s="2">
        <v>0.92142000000000002</v>
      </c>
      <c r="G156" s="2">
        <v>54</v>
      </c>
      <c r="H156" s="2">
        <v>52.157531749999997</v>
      </c>
      <c r="I156" s="2">
        <v>43.751614048974901</v>
      </c>
      <c r="J156" s="2">
        <v>1.5209648610903199</v>
      </c>
      <c r="K156" s="2">
        <v>0</v>
      </c>
      <c r="L156" s="2">
        <v>1.5209648610903199</v>
      </c>
      <c r="M156" s="2">
        <v>0</v>
      </c>
      <c r="O156" s="2">
        <v>2.6596347528284001</v>
      </c>
      <c r="P156" s="2">
        <v>7.9395421777041994E-3</v>
      </c>
      <c r="Q156" s="2">
        <v>3.36210290752983E-3</v>
      </c>
      <c r="R156" s="2">
        <v>0</v>
      </c>
      <c r="S156" s="2">
        <v>-2.1512083340000001</v>
      </c>
    </row>
    <row r="157" spans="1:19" s="2" customFormat="1" x14ac:dyDescent="0.25">
      <c r="A157" s="1">
        <v>37777</v>
      </c>
      <c r="B157" s="2" t="s">
        <v>26</v>
      </c>
      <c r="C157" s="2" t="s">
        <v>27</v>
      </c>
      <c r="D157" s="2">
        <v>1.2</v>
      </c>
      <c r="E157" s="2">
        <v>5.7496458329999998</v>
      </c>
      <c r="F157" s="2">
        <v>0.95601000000000003</v>
      </c>
      <c r="G157" s="2">
        <v>54</v>
      </c>
      <c r="H157" s="2">
        <v>51.706135500000002</v>
      </c>
      <c r="I157" s="2">
        <v>46.1391628824394</v>
      </c>
      <c r="J157" s="2">
        <v>1.87762953038151</v>
      </c>
      <c r="K157" s="2">
        <v>0.26311942742414901</v>
      </c>
      <c r="L157" s="2">
        <v>1.60267852304175</v>
      </c>
      <c r="M157" s="2">
        <v>1.18315799156056E-2</v>
      </c>
      <c r="O157" s="2">
        <v>3.22791207970594</v>
      </c>
      <c r="P157" s="2">
        <v>9.2561225141086605E-3</v>
      </c>
      <c r="Q157" s="2">
        <v>1.6450175440677699E-3</v>
      </c>
      <c r="R157" s="2">
        <v>0</v>
      </c>
      <c r="S157" s="2">
        <v>-3.0578333340000001</v>
      </c>
    </row>
    <row r="158" spans="1:19" s="2" customFormat="1" x14ac:dyDescent="0.25">
      <c r="A158" s="1">
        <v>37778</v>
      </c>
      <c r="B158" s="2" t="s">
        <v>26</v>
      </c>
      <c r="C158" s="2" t="s">
        <v>27</v>
      </c>
      <c r="D158" s="2">
        <v>0.3</v>
      </c>
      <c r="E158" s="2">
        <v>6.2799583329999997</v>
      </c>
      <c r="F158" s="2">
        <v>0.99143000000000003</v>
      </c>
      <c r="G158" s="2">
        <v>54</v>
      </c>
      <c r="H158" s="2">
        <v>81.167059730000005</v>
      </c>
      <c r="I158" s="2">
        <v>62.804086597004599</v>
      </c>
      <c r="J158" s="2">
        <v>2.6597225463245802</v>
      </c>
      <c r="K158" s="2">
        <v>0.466540412007664</v>
      </c>
      <c r="L158" s="2">
        <v>2.1825709126559398</v>
      </c>
      <c r="M158" s="2">
        <v>1.06112216609729E-2</v>
      </c>
      <c r="O158" s="2">
        <v>4.3372172820604904</v>
      </c>
      <c r="P158" s="2">
        <v>9.8700916889577408E-3</v>
      </c>
      <c r="Q158" s="2">
        <v>3.09151062508167E-3</v>
      </c>
      <c r="R158" s="2">
        <v>0</v>
      </c>
      <c r="S158" s="2">
        <v>-2.5275208340000002</v>
      </c>
    </row>
    <row r="159" spans="1:19" s="2" customFormat="1" x14ac:dyDescent="0.25">
      <c r="A159" s="1">
        <v>37779</v>
      </c>
      <c r="B159" s="2" t="s">
        <v>26</v>
      </c>
      <c r="C159" s="2" t="s">
        <v>27</v>
      </c>
      <c r="D159" s="2">
        <v>16.899999999999999</v>
      </c>
      <c r="E159" s="2">
        <v>4.0283125000000002</v>
      </c>
      <c r="F159" s="2">
        <v>1.028</v>
      </c>
      <c r="G159" s="2">
        <v>54</v>
      </c>
      <c r="H159" s="2">
        <v>10.65241975</v>
      </c>
      <c r="I159" s="2">
        <v>10.8542193251401</v>
      </c>
      <c r="J159" s="2">
        <v>0.72030083930894095</v>
      </c>
      <c r="K159" s="2">
        <v>0.30137724540261102</v>
      </c>
      <c r="L159" s="2">
        <v>0.37645632555213698</v>
      </c>
      <c r="M159" s="2">
        <v>4.2467268354192601E-2</v>
      </c>
      <c r="O159" s="2">
        <v>0.85611752899475602</v>
      </c>
      <c r="P159" s="2">
        <v>5.7158370601808096E-3</v>
      </c>
      <c r="Q159" s="2">
        <v>4.2173087832151799E-4</v>
      </c>
      <c r="R159" s="2">
        <v>0</v>
      </c>
      <c r="S159" s="2">
        <v>-4.7791666670000001</v>
      </c>
    </row>
    <row r="160" spans="1:19" s="2" customFormat="1" x14ac:dyDescent="0.25">
      <c r="A160" s="1">
        <v>37780</v>
      </c>
      <c r="B160" s="2" t="s">
        <v>26</v>
      </c>
      <c r="C160" s="2" t="s">
        <v>27</v>
      </c>
      <c r="D160" s="2">
        <v>0</v>
      </c>
      <c r="E160" s="2">
        <v>7.0182916669999997</v>
      </c>
      <c r="F160" s="2">
        <v>1.0661</v>
      </c>
      <c r="G160" s="2">
        <v>54</v>
      </c>
      <c r="H160" s="2">
        <v>85.195497270000004</v>
      </c>
      <c r="I160" s="2">
        <v>76.557080799739495</v>
      </c>
      <c r="J160" s="2">
        <v>4.16188843984005</v>
      </c>
      <c r="K160" s="2">
        <v>1.4996333828167701</v>
      </c>
      <c r="L160" s="2">
        <v>2.6622550570232799</v>
      </c>
      <c r="M160" s="2">
        <v>0</v>
      </c>
      <c r="O160" s="2">
        <v>4.88045296577363</v>
      </c>
      <c r="P160" s="2">
        <v>1.05168582626428E-2</v>
      </c>
      <c r="Q160" s="2">
        <v>3.50617772889689E-3</v>
      </c>
      <c r="R160" s="2">
        <v>0</v>
      </c>
      <c r="S160" s="2">
        <v>-1.7891874999999999</v>
      </c>
    </row>
    <row r="161" spans="1:19" s="2" customFormat="1" x14ac:dyDescent="0.25">
      <c r="A161" s="1">
        <v>37781</v>
      </c>
      <c r="B161" s="2" t="s">
        <v>26</v>
      </c>
      <c r="C161" s="2" t="s">
        <v>27</v>
      </c>
      <c r="D161" s="2">
        <v>0.6</v>
      </c>
      <c r="E161" s="2">
        <v>6.4650416670000004</v>
      </c>
      <c r="F161" s="2">
        <v>1.1059000000000001</v>
      </c>
      <c r="G161" s="2">
        <v>54</v>
      </c>
      <c r="H161" s="2">
        <v>70.897215750000001</v>
      </c>
      <c r="I161" s="2">
        <v>66.075343410077195</v>
      </c>
      <c r="J161" s="2">
        <v>3.5423115987123599</v>
      </c>
      <c r="K161" s="2">
        <v>1.23324482770955</v>
      </c>
      <c r="L161" s="2">
        <v>2.2966299395145899</v>
      </c>
      <c r="M161" s="2">
        <v>1.24368314882189E-2</v>
      </c>
      <c r="O161" s="2">
        <v>4.07084461502851</v>
      </c>
      <c r="P161" s="2">
        <v>1.0667915681631999E-2</v>
      </c>
      <c r="Q161" s="2">
        <v>3.0547246928098299E-3</v>
      </c>
      <c r="R161" s="2">
        <v>0</v>
      </c>
      <c r="S161" s="2">
        <v>-2.3424375</v>
      </c>
    </row>
    <row r="162" spans="1:19" s="2" customFormat="1" x14ac:dyDescent="0.25">
      <c r="A162" s="1">
        <v>37782</v>
      </c>
      <c r="B162" s="2" t="s">
        <v>26</v>
      </c>
      <c r="C162" s="2" t="s">
        <v>27</v>
      </c>
      <c r="D162" s="2">
        <v>5.8</v>
      </c>
      <c r="E162" s="2">
        <v>3.0379375</v>
      </c>
      <c r="F162" s="2">
        <v>1.1457999999999999</v>
      </c>
      <c r="G162" s="2">
        <v>54</v>
      </c>
      <c r="H162" s="2">
        <v>36.116370070000002</v>
      </c>
      <c r="I162" s="2">
        <v>31.7891763883616</v>
      </c>
      <c r="J162" s="2">
        <v>1.8371440528415901</v>
      </c>
      <c r="K162" s="2">
        <v>0.71182192899842101</v>
      </c>
      <c r="L162" s="2">
        <v>1.1015788804370501</v>
      </c>
      <c r="M162" s="2">
        <v>2.3743243406111201E-2</v>
      </c>
      <c r="O162" s="2">
        <v>2.1739125821579699</v>
      </c>
      <c r="P162" s="2">
        <v>1.02732502215816E-2</v>
      </c>
      <c r="Q162" s="2">
        <v>2.2869271411994499E-3</v>
      </c>
      <c r="R162" s="2">
        <v>0</v>
      </c>
      <c r="S162" s="2">
        <v>-5.7695416670000004</v>
      </c>
    </row>
    <row r="163" spans="1:19" s="2" customFormat="1" x14ac:dyDescent="0.25">
      <c r="A163" s="1">
        <v>37783</v>
      </c>
      <c r="B163" s="2" t="s">
        <v>26</v>
      </c>
      <c r="C163" s="2" t="s">
        <v>27</v>
      </c>
      <c r="D163" s="2">
        <v>0</v>
      </c>
      <c r="E163" s="2">
        <v>4.9826874999999999</v>
      </c>
      <c r="F163" s="2">
        <v>1.1858</v>
      </c>
      <c r="G163" s="2">
        <v>54</v>
      </c>
      <c r="H163" s="2">
        <v>107.31985589999999</v>
      </c>
      <c r="I163" s="2">
        <v>83.535984037528607</v>
      </c>
      <c r="J163" s="2">
        <v>4.2605061887430002</v>
      </c>
      <c r="K163" s="2">
        <v>1.3607879975715</v>
      </c>
      <c r="L163" s="2">
        <v>2.8997181911715</v>
      </c>
      <c r="M163" s="2">
        <v>0</v>
      </c>
      <c r="O163" s="2">
        <v>4.8319440866932402</v>
      </c>
      <c r="P163" s="2">
        <v>1.17589356069004E-2</v>
      </c>
      <c r="Q163" s="2">
        <v>6.76583729927073E-3</v>
      </c>
      <c r="R163" s="2">
        <v>0</v>
      </c>
      <c r="S163" s="2">
        <v>-3.824791667</v>
      </c>
    </row>
    <row r="164" spans="1:19" s="2" customFormat="1" x14ac:dyDescent="0.25">
      <c r="A164" s="1">
        <v>37784</v>
      </c>
      <c r="B164" s="2" t="s">
        <v>26</v>
      </c>
      <c r="C164" s="2" t="s">
        <v>27</v>
      </c>
      <c r="D164" s="2">
        <v>0</v>
      </c>
      <c r="E164" s="2">
        <v>5.7772708330000002</v>
      </c>
      <c r="F164" s="2">
        <v>1.2258</v>
      </c>
      <c r="G164" s="2">
        <v>54</v>
      </c>
      <c r="H164" s="2">
        <v>117.0398672</v>
      </c>
      <c r="I164" s="2">
        <v>99.742427018323099</v>
      </c>
      <c r="J164" s="2">
        <v>4.8739576243959899</v>
      </c>
      <c r="K164" s="2">
        <v>1.4092447521759199</v>
      </c>
      <c r="L164" s="2">
        <v>3.4647128722200802</v>
      </c>
      <c r="M164" s="2">
        <v>0</v>
      </c>
      <c r="O164" s="2">
        <v>5.4541300977590996</v>
      </c>
      <c r="P164" s="2">
        <v>1.15978483478422E-2</v>
      </c>
      <c r="Q164" s="2">
        <v>5.9682223056612303E-3</v>
      </c>
      <c r="R164" s="2">
        <v>0</v>
      </c>
      <c r="S164" s="2">
        <v>-3.0302083340000001</v>
      </c>
    </row>
    <row r="165" spans="1:19" s="2" customFormat="1" x14ac:dyDescent="0.25">
      <c r="A165" s="1">
        <v>37785</v>
      </c>
      <c r="B165" s="2" t="s">
        <v>26</v>
      </c>
      <c r="C165" s="2" t="s">
        <v>27</v>
      </c>
      <c r="D165" s="2">
        <v>0</v>
      </c>
      <c r="E165" s="2">
        <v>5.4462916669999997</v>
      </c>
      <c r="F165" s="2">
        <v>1.2657</v>
      </c>
      <c r="G165" s="2">
        <v>54</v>
      </c>
      <c r="H165" s="2">
        <v>122.1733278</v>
      </c>
      <c r="I165" s="2">
        <v>103.376738432694</v>
      </c>
      <c r="J165" s="2">
        <v>4.8750969285494596</v>
      </c>
      <c r="K165" s="2">
        <v>1.2851913763445699</v>
      </c>
      <c r="L165" s="2">
        <v>3.5899055522048902</v>
      </c>
      <c r="M165" s="2">
        <v>0</v>
      </c>
      <c r="O165" s="2">
        <v>5.3777149372201301</v>
      </c>
      <c r="P165" s="2">
        <v>1.1792345440136401E-2</v>
      </c>
      <c r="Q165" s="2">
        <v>7.1230342894497596E-3</v>
      </c>
      <c r="R165" s="2">
        <v>0</v>
      </c>
      <c r="S165" s="2">
        <v>-3.3611875000000002</v>
      </c>
    </row>
    <row r="166" spans="1:19" s="2" customFormat="1" x14ac:dyDescent="0.25">
      <c r="A166" s="1">
        <v>37786</v>
      </c>
      <c r="B166" s="2" t="s">
        <v>26</v>
      </c>
      <c r="C166" s="2" t="s">
        <v>27</v>
      </c>
      <c r="D166" s="2">
        <v>0</v>
      </c>
      <c r="E166" s="2">
        <v>7.2004166669999998</v>
      </c>
      <c r="F166" s="2">
        <v>1.3069</v>
      </c>
      <c r="G166" s="2">
        <v>54</v>
      </c>
      <c r="H166" s="2">
        <v>116.0976008</v>
      </c>
      <c r="I166" s="2">
        <v>100.67246345437999</v>
      </c>
      <c r="J166" s="2">
        <v>3.5014266601595998</v>
      </c>
      <c r="K166" s="2">
        <v>0</v>
      </c>
      <c r="L166" s="2">
        <v>3.5014266601595998</v>
      </c>
      <c r="M166" s="2">
        <v>0</v>
      </c>
      <c r="O166" s="2">
        <v>5.2277112626767597</v>
      </c>
      <c r="P166" s="2">
        <v>1.20110996321105E-2</v>
      </c>
      <c r="Q166" s="2">
        <v>6.4610846158281799E-3</v>
      </c>
      <c r="R166" s="2">
        <v>0</v>
      </c>
      <c r="S166" s="2">
        <v>-1.6070625000000001</v>
      </c>
    </row>
    <row r="167" spans="1:19" s="2" customFormat="1" x14ac:dyDescent="0.25">
      <c r="A167" s="1">
        <v>37787</v>
      </c>
      <c r="B167" s="2" t="s">
        <v>26</v>
      </c>
      <c r="C167" s="2" t="s">
        <v>27</v>
      </c>
      <c r="D167" s="2">
        <v>0.7</v>
      </c>
      <c r="E167" s="2">
        <v>7.5823124999999996</v>
      </c>
      <c r="F167" s="2">
        <v>1.3494999999999999</v>
      </c>
      <c r="G167" s="2">
        <v>54</v>
      </c>
      <c r="H167" s="2">
        <v>118.0478758</v>
      </c>
      <c r="I167" s="2">
        <v>104.376632450689</v>
      </c>
      <c r="J167" s="2">
        <v>3.8111016926999102</v>
      </c>
      <c r="K167" s="2">
        <v>0.16423102794071301</v>
      </c>
      <c r="L167" s="2">
        <v>3.6314872803271299</v>
      </c>
      <c r="M167" s="2">
        <v>1.53833844320704E-2</v>
      </c>
      <c r="O167" s="2">
        <v>5.4260373337869501</v>
      </c>
      <c r="P167" s="2">
        <v>1.23148737994277E-2</v>
      </c>
      <c r="Q167" s="2">
        <v>6.8418013120183597E-3</v>
      </c>
      <c r="R167" s="2">
        <v>0</v>
      </c>
      <c r="S167" s="2">
        <v>-1.2251666670000001</v>
      </c>
    </row>
    <row r="168" spans="1:19" s="2" customFormat="1" x14ac:dyDescent="0.25">
      <c r="A168" s="1">
        <v>37788</v>
      </c>
      <c r="B168" s="2" t="s">
        <v>26</v>
      </c>
      <c r="C168" s="2" t="s">
        <v>27</v>
      </c>
      <c r="D168" s="2">
        <v>6.4</v>
      </c>
      <c r="E168" s="2">
        <v>5.7802499999999997</v>
      </c>
      <c r="F168" s="2">
        <v>1.3935999999999999</v>
      </c>
      <c r="G168" s="2">
        <v>54</v>
      </c>
      <c r="H168" s="2">
        <v>63.97714088</v>
      </c>
      <c r="I168" s="2">
        <v>57.535906908905702</v>
      </c>
      <c r="J168" s="2">
        <v>2.8004797200160398</v>
      </c>
      <c r="K168" s="2">
        <v>0.77185140038647704</v>
      </c>
      <c r="L168" s="2">
        <v>1.9986070976066099</v>
      </c>
      <c r="M168" s="2">
        <v>3.0021222022951301E-2</v>
      </c>
      <c r="O168" s="2">
        <v>3.22111513150739</v>
      </c>
      <c r="P168" s="2">
        <v>1.19319498303888E-2</v>
      </c>
      <c r="Q168" s="2">
        <v>5.3566443877526701E-3</v>
      </c>
      <c r="R168" s="2">
        <v>0</v>
      </c>
      <c r="S168" s="2">
        <v>-3.0272291670000002</v>
      </c>
    </row>
    <row r="169" spans="1:19" s="2" customFormat="1" x14ac:dyDescent="0.25">
      <c r="A169" s="1">
        <v>37789</v>
      </c>
      <c r="B169" s="2" t="s">
        <v>26</v>
      </c>
      <c r="C169" s="2" t="s">
        <v>27</v>
      </c>
      <c r="D169" s="2">
        <v>0.1</v>
      </c>
      <c r="E169" s="2">
        <v>5.8394374999999998</v>
      </c>
      <c r="F169" s="2">
        <v>1.4442999999999999</v>
      </c>
      <c r="G169" s="2">
        <v>54</v>
      </c>
      <c r="H169" s="2">
        <v>86.265138329999999</v>
      </c>
      <c r="I169" s="2">
        <v>71.663339387200594</v>
      </c>
      <c r="J169" s="2">
        <v>3.4551243663107098</v>
      </c>
      <c r="K169" s="2">
        <v>0.95073429424415001</v>
      </c>
      <c r="L169" s="2">
        <v>2.4894777007297799</v>
      </c>
      <c r="M169" s="2">
        <v>1.49123713367814E-2</v>
      </c>
      <c r="O169" s="2">
        <v>3.9729551849187201</v>
      </c>
      <c r="P169" s="2">
        <v>1.3479430357901201E-2</v>
      </c>
      <c r="Q169" s="2">
        <v>7.4621857095272101E-3</v>
      </c>
      <c r="R169" s="2">
        <v>0</v>
      </c>
      <c r="S169" s="2">
        <v>-2.9680416670000001</v>
      </c>
    </row>
    <row r="170" spans="1:19" s="2" customFormat="1" x14ac:dyDescent="0.25">
      <c r="A170" s="1">
        <v>37790</v>
      </c>
      <c r="B170" s="2" t="s">
        <v>26</v>
      </c>
      <c r="C170" s="2" t="s">
        <v>27</v>
      </c>
      <c r="D170" s="2">
        <v>0</v>
      </c>
      <c r="E170" s="2">
        <v>7.6479791669999999</v>
      </c>
      <c r="F170" s="2">
        <v>1.5008999999999999</v>
      </c>
      <c r="G170" s="2">
        <v>54</v>
      </c>
      <c r="H170" s="2">
        <v>110.40298129999999</v>
      </c>
      <c r="I170" s="2">
        <v>100.717447477447</v>
      </c>
      <c r="J170" s="2">
        <v>4.6703007805776204</v>
      </c>
      <c r="K170" s="2">
        <v>1.1659205399321999</v>
      </c>
      <c r="L170" s="2">
        <v>3.5043802406454199</v>
      </c>
      <c r="M170" s="2">
        <v>0</v>
      </c>
      <c r="O170" s="2">
        <v>5.2687785865810897</v>
      </c>
      <c r="P170" s="2">
        <v>1.44966401345156E-2</v>
      </c>
      <c r="Q170" s="2">
        <v>6.7424062872078602E-3</v>
      </c>
      <c r="R170" s="2">
        <v>0</v>
      </c>
      <c r="S170" s="2">
        <v>-1.1595</v>
      </c>
    </row>
    <row r="171" spans="1:19" s="2" customFormat="1" x14ac:dyDescent="0.25">
      <c r="A171" s="1">
        <v>37791</v>
      </c>
      <c r="B171" s="2" t="s">
        <v>26</v>
      </c>
      <c r="C171" s="2" t="s">
        <v>27</v>
      </c>
      <c r="D171" s="2">
        <v>0</v>
      </c>
      <c r="E171" s="2">
        <v>7.4403750000000004</v>
      </c>
      <c r="F171" s="2">
        <v>1.5627</v>
      </c>
      <c r="G171" s="2">
        <v>54</v>
      </c>
      <c r="H171" s="2">
        <v>102.8486814</v>
      </c>
      <c r="I171" s="2">
        <v>90.438752386999496</v>
      </c>
      <c r="J171" s="2">
        <v>4.0236019881644696</v>
      </c>
      <c r="K171" s="2">
        <v>0.87743910983904705</v>
      </c>
      <c r="L171" s="2">
        <v>3.1461628783254301</v>
      </c>
      <c r="M171" s="2">
        <v>0</v>
      </c>
      <c r="O171" s="2">
        <v>4.4345150178036397</v>
      </c>
      <c r="P171" s="2">
        <v>1.4038250256419801E-2</v>
      </c>
      <c r="Q171" s="2">
        <v>8.6607042700649704E-3</v>
      </c>
      <c r="R171" s="2">
        <v>0</v>
      </c>
      <c r="S171" s="2">
        <v>-1.3671041669999999</v>
      </c>
    </row>
    <row r="172" spans="1:19" s="2" customFormat="1" x14ac:dyDescent="0.25">
      <c r="A172" s="1">
        <v>37792</v>
      </c>
      <c r="B172" s="2" t="s">
        <v>26</v>
      </c>
      <c r="C172" s="2" t="s">
        <v>27</v>
      </c>
      <c r="D172" s="2">
        <v>0</v>
      </c>
      <c r="E172" s="2">
        <v>8.1554166670000008</v>
      </c>
      <c r="F172" s="2">
        <v>1.6288</v>
      </c>
      <c r="G172" s="2">
        <v>54</v>
      </c>
      <c r="H172" s="2">
        <v>103.7204155</v>
      </c>
      <c r="I172" s="2">
        <v>103.969045873094</v>
      </c>
      <c r="J172" s="2">
        <v>3.6392565140224198</v>
      </c>
      <c r="K172" s="2">
        <v>2.0112536789573001E-2</v>
      </c>
      <c r="L172" s="2">
        <v>3.61914397723285</v>
      </c>
      <c r="M172" s="2">
        <v>0</v>
      </c>
      <c r="O172" s="2">
        <v>5.0125848542365903</v>
      </c>
      <c r="P172" s="2">
        <v>1.4055387535835301E-2</v>
      </c>
      <c r="Q172" s="2">
        <v>6.2447542636468603E-3</v>
      </c>
      <c r="R172" s="2">
        <v>0</v>
      </c>
      <c r="S172" s="2">
        <v>-0.65206249999999999</v>
      </c>
    </row>
    <row r="173" spans="1:19" s="2" customFormat="1" x14ac:dyDescent="0.25">
      <c r="A173" s="1">
        <v>37793</v>
      </c>
      <c r="B173" s="2" t="s">
        <v>26</v>
      </c>
      <c r="C173" s="2" t="s">
        <v>27</v>
      </c>
      <c r="D173" s="2">
        <v>6.3</v>
      </c>
      <c r="E173" s="2">
        <v>5.343375</v>
      </c>
      <c r="F173" s="2">
        <v>1.6947000000000001</v>
      </c>
      <c r="G173" s="2">
        <v>54</v>
      </c>
      <c r="H173" s="2">
        <v>34.537364420000003</v>
      </c>
      <c r="I173" s="2">
        <v>25.265869955768999</v>
      </c>
      <c r="J173" s="2">
        <v>1.1395161164034999</v>
      </c>
      <c r="K173" s="2">
        <v>0.22653176124281699</v>
      </c>
      <c r="L173" s="2">
        <v>0.87731374403918505</v>
      </c>
      <c r="M173" s="2">
        <v>3.56706111215008E-2</v>
      </c>
      <c r="O173" s="2">
        <v>1.37837747298386</v>
      </c>
      <c r="P173" s="2">
        <v>8.0608384378091993E-3</v>
      </c>
      <c r="Q173" s="2">
        <v>1.0888892585352901E-2</v>
      </c>
      <c r="R173" s="2">
        <v>0</v>
      </c>
      <c r="S173" s="2">
        <v>-3.4641041669999999</v>
      </c>
    </row>
    <row r="174" spans="1:19" s="2" customFormat="1" x14ac:dyDescent="0.25">
      <c r="A174" s="1">
        <v>37794</v>
      </c>
      <c r="B174" s="2" t="s">
        <v>26</v>
      </c>
      <c r="C174" s="2" t="s">
        <v>27</v>
      </c>
      <c r="D174" s="2">
        <v>0</v>
      </c>
      <c r="E174" s="2">
        <v>8.8756249999999994</v>
      </c>
      <c r="F174" s="2">
        <v>1.7602</v>
      </c>
      <c r="G174" s="2">
        <v>54</v>
      </c>
      <c r="H174" s="2">
        <v>129.85607780000001</v>
      </c>
      <c r="I174" s="2">
        <v>122.79497640538099</v>
      </c>
      <c r="J174" s="2">
        <v>5.3407873653719999</v>
      </c>
      <c r="K174" s="2">
        <v>1.0635856832033901</v>
      </c>
      <c r="L174" s="2">
        <v>4.2772016821686103</v>
      </c>
      <c r="M174" s="2">
        <v>0</v>
      </c>
      <c r="O174" s="2">
        <v>5.8959679203416702</v>
      </c>
      <c r="P174" s="2">
        <v>1.6231482648117398E-2</v>
      </c>
      <c r="Q174" s="2">
        <v>7.22138751725697E-3</v>
      </c>
      <c r="R174" s="2">
        <v>1</v>
      </c>
      <c r="S174" s="2">
        <v>6.8145832999999101E-2</v>
      </c>
    </row>
    <row r="175" spans="1:19" s="2" customFormat="1" x14ac:dyDescent="0.25">
      <c r="A175" s="1">
        <v>37795</v>
      </c>
      <c r="B175" s="2" t="s">
        <v>26</v>
      </c>
      <c r="C175" s="2" t="s">
        <v>27</v>
      </c>
      <c r="D175" s="2">
        <v>0.1</v>
      </c>
      <c r="E175" s="2">
        <v>10.462229170000001</v>
      </c>
      <c r="F175" s="2">
        <v>1.8253999999999999</v>
      </c>
      <c r="G175" s="2">
        <v>54</v>
      </c>
      <c r="H175" s="2">
        <v>115.7113272</v>
      </c>
      <c r="I175" s="2">
        <v>103.57101452988501</v>
      </c>
      <c r="J175" s="2">
        <v>4.4150735825227896</v>
      </c>
      <c r="K175" s="2">
        <v>0.78356250562805696</v>
      </c>
      <c r="L175" s="2">
        <v>3.6126753026539999</v>
      </c>
      <c r="M175" s="2">
        <v>1.8835774240732499E-2</v>
      </c>
      <c r="O175" s="2">
        <v>4.8160610294866597</v>
      </c>
      <c r="P175" s="2">
        <v>1.52920580076354E-2</v>
      </c>
      <c r="Q175" s="2">
        <v>1.01732126907356E-2</v>
      </c>
      <c r="R175" s="2">
        <v>1</v>
      </c>
      <c r="S175" s="2">
        <v>1.654750003</v>
      </c>
    </row>
    <row r="176" spans="1:19" s="2" customFormat="1" x14ac:dyDescent="0.25">
      <c r="A176" s="1">
        <v>37796</v>
      </c>
      <c r="B176" s="2" t="s">
        <v>26</v>
      </c>
      <c r="C176" s="2" t="s">
        <v>27</v>
      </c>
      <c r="D176" s="2">
        <v>8.5</v>
      </c>
      <c r="E176" s="2">
        <v>11.3768125</v>
      </c>
      <c r="F176" s="2">
        <v>1.8900999999999999</v>
      </c>
      <c r="G176" s="2">
        <v>54</v>
      </c>
      <c r="H176" s="2">
        <v>118.4637875</v>
      </c>
      <c r="I176" s="2">
        <v>102.937692529911</v>
      </c>
      <c r="J176" s="2">
        <v>4.3256976405656298</v>
      </c>
      <c r="K176" s="2">
        <v>0.68572222176561604</v>
      </c>
      <c r="L176" s="2">
        <v>3.5935033540455699</v>
      </c>
      <c r="M176" s="2">
        <v>4.6472064754442099E-2</v>
      </c>
      <c r="O176" s="2">
        <v>4.6662787690136396</v>
      </c>
      <c r="P176" s="2">
        <v>1.44156438501928E-2</v>
      </c>
      <c r="Q176" s="2">
        <v>1.2398260293634399E-2</v>
      </c>
      <c r="R176" s="2">
        <v>1</v>
      </c>
      <c r="S176" s="2">
        <v>2.5693333329999999</v>
      </c>
    </row>
    <row r="177" spans="1:19" s="2" customFormat="1" x14ac:dyDescent="0.25">
      <c r="A177" s="1">
        <v>37797</v>
      </c>
      <c r="B177" s="2" t="s">
        <v>26</v>
      </c>
      <c r="C177" s="2" t="s">
        <v>27</v>
      </c>
      <c r="D177" s="2">
        <v>11.3</v>
      </c>
      <c r="E177" s="2">
        <v>5.9176458329999999</v>
      </c>
      <c r="F177" s="2">
        <v>1.9544999999999999</v>
      </c>
      <c r="G177" s="2">
        <v>54</v>
      </c>
      <c r="H177" s="2">
        <v>79.78461471</v>
      </c>
      <c r="I177" s="2">
        <v>72.212238131884803</v>
      </c>
      <c r="J177" s="2">
        <v>3.1140157791731502</v>
      </c>
      <c r="K177" s="2">
        <v>0.54817009683137297</v>
      </c>
      <c r="L177" s="2">
        <v>2.50871917602674</v>
      </c>
      <c r="M177" s="2">
        <v>5.7126506315041202E-2</v>
      </c>
      <c r="O177" s="2">
        <v>3.64184691772099</v>
      </c>
      <c r="P177" s="2">
        <v>1.5757349740239599E-2</v>
      </c>
      <c r="Q177" s="2">
        <v>1.1065066539626099E-2</v>
      </c>
      <c r="R177" s="2">
        <v>0</v>
      </c>
      <c r="S177" s="2">
        <v>-2.889833334</v>
      </c>
    </row>
    <row r="178" spans="1:19" s="2" customFormat="1" x14ac:dyDescent="0.25">
      <c r="A178" s="1">
        <v>37798</v>
      </c>
      <c r="B178" s="2" t="s">
        <v>26</v>
      </c>
      <c r="C178" s="2" t="s">
        <v>27</v>
      </c>
      <c r="D178" s="2">
        <v>2.7</v>
      </c>
      <c r="E178" s="2">
        <v>5.2982083329999998</v>
      </c>
      <c r="F178" s="2">
        <v>2.0171000000000001</v>
      </c>
      <c r="G178" s="2">
        <v>54</v>
      </c>
      <c r="H178" s="2">
        <v>88.941354099999998</v>
      </c>
      <c r="I178" s="2">
        <v>82.551965797186099</v>
      </c>
      <c r="J178" s="2">
        <v>3.45456768873068</v>
      </c>
      <c r="K178" s="2">
        <v>0.55859602120421004</v>
      </c>
      <c r="L178" s="2">
        <v>2.8663601222657</v>
      </c>
      <c r="M178" s="2">
        <v>2.9611545260765499E-2</v>
      </c>
      <c r="O178" s="2">
        <v>3.8890251721432301</v>
      </c>
      <c r="P178" s="2">
        <v>1.7065599012853899E-2</v>
      </c>
      <c r="Q178" s="2">
        <v>1.06369774227172E-2</v>
      </c>
      <c r="R178" s="2">
        <v>0</v>
      </c>
      <c r="S178" s="2">
        <v>-3.5092708340000001</v>
      </c>
    </row>
    <row r="179" spans="1:19" s="2" customFormat="1" x14ac:dyDescent="0.25">
      <c r="A179" s="1">
        <v>37799</v>
      </c>
      <c r="B179" s="2" t="s">
        <v>26</v>
      </c>
      <c r="C179" s="2" t="s">
        <v>27</v>
      </c>
      <c r="D179" s="2">
        <v>2.1</v>
      </c>
      <c r="E179" s="2">
        <v>7.2290000000000001</v>
      </c>
      <c r="F179" s="2">
        <v>2.0777000000000001</v>
      </c>
      <c r="G179" s="2">
        <v>54</v>
      </c>
      <c r="H179" s="2">
        <v>122.478313</v>
      </c>
      <c r="I179" s="2">
        <v>118.630046369513</v>
      </c>
      <c r="J179" s="2">
        <v>4.83497235875251</v>
      </c>
      <c r="K179" s="2">
        <v>0.68050243562380797</v>
      </c>
      <c r="L179" s="2">
        <v>4.1261026872976698</v>
      </c>
      <c r="M179" s="2">
        <v>2.8367235831029802E-2</v>
      </c>
      <c r="O179" s="2">
        <v>5.2705146439305297</v>
      </c>
      <c r="P179" s="2">
        <v>1.7452269548072101E-2</v>
      </c>
      <c r="Q179" s="2">
        <v>1.0325037797047101E-2</v>
      </c>
      <c r="R179" s="2">
        <v>0</v>
      </c>
      <c r="S179" s="2">
        <v>-1.578479167</v>
      </c>
    </row>
    <row r="180" spans="1:19" s="2" customFormat="1" x14ac:dyDescent="0.25">
      <c r="A180" s="1">
        <v>37800</v>
      </c>
      <c r="B180" s="2" t="s">
        <v>26</v>
      </c>
      <c r="C180" s="2" t="s">
        <v>27</v>
      </c>
      <c r="D180" s="2">
        <v>7.4</v>
      </c>
      <c r="E180" s="2">
        <v>6.967333333</v>
      </c>
      <c r="F180" s="2">
        <v>2.1360000000000001</v>
      </c>
      <c r="G180" s="2">
        <v>54</v>
      </c>
      <c r="H180" s="2">
        <v>77.465000630000006</v>
      </c>
      <c r="I180" s="2">
        <v>68.644102085421807</v>
      </c>
      <c r="J180" s="2">
        <v>2.8536565667479699</v>
      </c>
      <c r="K180" s="2">
        <v>0.41876364306458502</v>
      </c>
      <c r="L180" s="2">
        <v>2.3869753184492999</v>
      </c>
      <c r="M180" s="2">
        <v>4.7917605234079598E-2</v>
      </c>
      <c r="O180" s="2">
        <v>3.2295662518443899</v>
      </c>
      <c r="P180" s="2">
        <v>1.5227076614438201E-2</v>
      </c>
      <c r="Q180" s="2">
        <v>1.2466481663193399E-2</v>
      </c>
      <c r="R180" s="2">
        <v>0</v>
      </c>
      <c r="S180" s="2">
        <v>-1.8401458340000001</v>
      </c>
    </row>
    <row r="181" spans="1:19" s="2" customFormat="1" x14ac:dyDescent="0.25">
      <c r="A181" s="1">
        <v>37801</v>
      </c>
      <c r="B181" s="2" t="s">
        <v>26</v>
      </c>
      <c r="C181" s="2" t="s">
        <v>27</v>
      </c>
      <c r="D181" s="2">
        <v>1.1000000000000001</v>
      </c>
      <c r="E181" s="2">
        <v>6.4138124999999997</v>
      </c>
      <c r="F181" s="2">
        <v>2.1918000000000002</v>
      </c>
      <c r="G181" s="2">
        <v>54</v>
      </c>
      <c r="H181" s="2">
        <v>100.3372059</v>
      </c>
      <c r="I181" s="2">
        <v>103.48018764567701</v>
      </c>
      <c r="J181" s="2">
        <v>4.1967018940061598</v>
      </c>
      <c r="K181" s="2">
        <v>0.57390297894048203</v>
      </c>
      <c r="L181" s="2">
        <v>3.5965749113030898</v>
      </c>
      <c r="M181" s="2">
        <v>2.62240037625843E-2</v>
      </c>
      <c r="O181" s="2">
        <v>4.7330035841246003</v>
      </c>
      <c r="P181" s="2">
        <v>1.8038322685789601E-2</v>
      </c>
      <c r="Q181" s="2">
        <v>9.1097810007254899E-3</v>
      </c>
      <c r="R181" s="2">
        <v>0</v>
      </c>
      <c r="S181" s="2">
        <v>-2.3936666670000002</v>
      </c>
    </row>
    <row r="182" spans="1:19" s="2" customFormat="1" x14ac:dyDescent="0.25">
      <c r="A182" s="1">
        <v>37802</v>
      </c>
      <c r="B182" s="2" t="s">
        <v>26</v>
      </c>
      <c r="C182" s="2" t="s">
        <v>27</v>
      </c>
      <c r="D182" s="2">
        <v>0</v>
      </c>
      <c r="E182" s="2">
        <v>8.8176874999999999</v>
      </c>
      <c r="F182" s="2">
        <v>2.2467000000000001</v>
      </c>
      <c r="G182" s="2">
        <v>54</v>
      </c>
      <c r="H182" s="2">
        <v>130.4389472</v>
      </c>
      <c r="I182" s="2">
        <v>128.90054230547599</v>
      </c>
      <c r="J182" s="2">
        <v>5.1030549813163502</v>
      </c>
      <c r="K182" s="2">
        <v>0.61341458273970195</v>
      </c>
      <c r="L182" s="2">
        <v>4.4896403985766504</v>
      </c>
      <c r="M182" s="2">
        <v>0</v>
      </c>
      <c r="O182" s="2">
        <v>5.5077322709294201</v>
      </c>
      <c r="P182" s="2">
        <v>1.8170272636925701E-2</v>
      </c>
      <c r="Q182" s="2">
        <v>1.02478984663157E-2</v>
      </c>
      <c r="R182" s="2">
        <v>0</v>
      </c>
      <c r="S182" s="2">
        <v>1.0208332999999599E-2</v>
      </c>
    </row>
    <row r="183" spans="1:19" s="2" customFormat="1" x14ac:dyDescent="0.25">
      <c r="A183" s="1">
        <v>37803</v>
      </c>
      <c r="B183" s="2" t="s">
        <v>26</v>
      </c>
      <c r="C183" s="2" t="s">
        <v>27</v>
      </c>
      <c r="D183" s="2">
        <v>0.5</v>
      </c>
      <c r="E183" s="2">
        <v>9.2739791670000002</v>
      </c>
      <c r="F183" s="2">
        <v>2.3008999999999999</v>
      </c>
      <c r="G183" s="2">
        <v>54</v>
      </c>
      <c r="H183" s="2">
        <v>86.082558059999997</v>
      </c>
      <c r="I183" s="2">
        <v>70.693117068707295</v>
      </c>
      <c r="J183" s="2">
        <v>2.7851034907048899</v>
      </c>
      <c r="K183" s="2">
        <v>0.29661636285177401</v>
      </c>
      <c r="L183" s="2">
        <v>2.4632570168408101</v>
      </c>
      <c r="M183" s="2">
        <v>2.5230111012304102E-2</v>
      </c>
      <c r="O183" s="2">
        <v>2.9995129465531698</v>
      </c>
      <c r="P183" s="2">
        <v>1.4345986223325301E-2</v>
      </c>
      <c r="Q183" s="2">
        <v>2.9263401702644701E-2</v>
      </c>
      <c r="R183" s="2">
        <v>0</v>
      </c>
      <c r="S183" s="2">
        <v>0.46650000000000003</v>
      </c>
    </row>
    <row r="184" spans="1:19" s="2" customFormat="1" x14ac:dyDescent="0.25">
      <c r="A184" s="1">
        <v>37804</v>
      </c>
      <c r="B184" s="2" t="s">
        <v>26</v>
      </c>
      <c r="C184" s="2" t="s">
        <v>27</v>
      </c>
      <c r="D184" s="2">
        <v>2.4</v>
      </c>
      <c r="E184" s="2">
        <v>6.469125</v>
      </c>
      <c r="F184" s="2">
        <v>2.3542999999999998</v>
      </c>
      <c r="G184" s="2">
        <v>54</v>
      </c>
      <c r="H184" s="2">
        <v>80.719618010000005</v>
      </c>
      <c r="I184" s="2">
        <v>65.649594696939303</v>
      </c>
      <c r="J184" s="2">
        <v>2.6214333046789702</v>
      </c>
      <c r="K184" s="2">
        <v>0.30650911641808398</v>
      </c>
      <c r="L184" s="2">
        <v>2.2818401206200898</v>
      </c>
      <c r="M184" s="2">
        <v>3.3084067640794398E-2</v>
      </c>
      <c r="O184" s="2">
        <v>2.8785360664978001</v>
      </c>
      <c r="P184" s="2">
        <v>1.6713625043097102E-2</v>
      </c>
      <c r="Q184" s="2">
        <v>4.02087699372067E-2</v>
      </c>
      <c r="R184" s="2">
        <v>0</v>
      </c>
      <c r="S184" s="2">
        <v>-2.3383541669999999</v>
      </c>
    </row>
    <row r="185" spans="1:19" s="2" customFormat="1" x14ac:dyDescent="0.25">
      <c r="A185" s="1">
        <v>37805</v>
      </c>
      <c r="B185" s="2" t="s">
        <v>26</v>
      </c>
      <c r="C185" s="2" t="s">
        <v>27</v>
      </c>
      <c r="D185" s="2">
        <v>0.7</v>
      </c>
      <c r="E185" s="2">
        <v>8.4160208329999993</v>
      </c>
      <c r="F185" s="2">
        <v>2.4171</v>
      </c>
      <c r="G185" s="2">
        <v>54</v>
      </c>
      <c r="H185" s="2">
        <v>107.06759599999999</v>
      </c>
      <c r="I185" s="2">
        <v>96.223471189226998</v>
      </c>
      <c r="J185" s="2">
        <v>3.7988375407509398</v>
      </c>
      <c r="K185" s="2">
        <v>0.42127653294935002</v>
      </c>
      <c r="L185" s="2">
        <v>3.35029578432315</v>
      </c>
      <c r="M185" s="2">
        <v>2.7265223478444699E-2</v>
      </c>
      <c r="O185" s="2">
        <v>4.1194497029067296</v>
      </c>
      <c r="P185" s="2">
        <v>1.8522884143613999E-2</v>
      </c>
      <c r="Q185" s="2">
        <v>1.6637254657400499E-2</v>
      </c>
      <c r="R185" s="2">
        <v>0</v>
      </c>
      <c r="S185" s="2">
        <v>-0.39145833400000102</v>
      </c>
    </row>
    <row r="186" spans="1:19" s="2" customFormat="1" x14ac:dyDescent="0.25">
      <c r="A186" s="1">
        <v>37806</v>
      </c>
      <c r="B186" s="2" t="s">
        <v>26</v>
      </c>
      <c r="C186" s="2" t="s">
        <v>27</v>
      </c>
      <c r="D186" s="2">
        <v>7.3</v>
      </c>
      <c r="E186" s="2">
        <v>6.3344583329999997</v>
      </c>
      <c r="F186" s="2">
        <v>2.4876999999999998</v>
      </c>
      <c r="G186" s="2">
        <v>54</v>
      </c>
      <c r="H186" s="2">
        <v>87.869363399999997</v>
      </c>
      <c r="I186" s="2">
        <v>81.981551428320202</v>
      </c>
      <c r="J186" s="2">
        <v>3.24541310533322</v>
      </c>
      <c r="K186" s="2">
        <v>0.34181734464556002</v>
      </c>
      <c r="L186" s="2">
        <v>2.8491645819717002</v>
      </c>
      <c r="M186" s="2">
        <v>5.4431178715956798E-2</v>
      </c>
      <c r="O186" s="2">
        <v>3.5548574757749898</v>
      </c>
      <c r="P186" s="2">
        <v>1.83388869117539E-2</v>
      </c>
      <c r="Q186" s="2">
        <v>1.38133010195917E-2</v>
      </c>
      <c r="R186" s="2">
        <v>0</v>
      </c>
      <c r="S186" s="2">
        <v>-2.4730208340000002</v>
      </c>
    </row>
    <row r="187" spans="1:19" s="2" customFormat="1" x14ac:dyDescent="0.25">
      <c r="A187" s="1">
        <v>37807</v>
      </c>
      <c r="B187" s="2" t="s">
        <v>26</v>
      </c>
      <c r="C187" s="2" t="s">
        <v>27</v>
      </c>
      <c r="D187" s="2">
        <v>1.5</v>
      </c>
      <c r="E187" s="2">
        <v>5.7016875000000002</v>
      </c>
      <c r="F187" s="2">
        <v>2.5642</v>
      </c>
      <c r="G187" s="2">
        <v>54</v>
      </c>
      <c r="H187" s="2">
        <v>123.612495</v>
      </c>
      <c r="I187" s="2">
        <v>125.18691438305</v>
      </c>
      <c r="J187" s="2">
        <v>4.84554165041164</v>
      </c>
      <c r="K187" s="2">
        <v>0.46510500599879401</v>
      </c>
      <c r="L187" s="2">
        <v>4.3482771765875601</v>
      </c>
      <c r="M187" s="2">
        <v>3.2159467825276303E-2</v>
      </c>
      <c r="O187" s="2">
        <v>5.3440904173177604</v>
      </c>
      <c r="P187" s="2">
        <v>2.0646356671829898E-2</v>
      </c>
      <c r="Q187" s="2">
        <v>1.2283164806929101E-2</v>
      </c>
      <c r="R187" s="2">
        <v>0</v>
      </c>
      <c r="S187" s="2">
        <v>-3.1057916670000001</v>
      </c>
    </row>
    <row r="188" spans="1:19" s="2" customFormat="1" x14ac:dyDescent="0.25">
      <c r="A188" s="1">
        <v>37808</v>
      </c>
      <c r="B188" s="2" t="s">
        <v>26</v>
      </c>
      <c r="C188" s="2" t="s">
        <v>27</v>
      </c>
      <c r="D188" s="2">
        <v>0.2</v>
      </c>
      <c r="E188" s="2">
        <v>8.033979167</v>
      </c>
      <c r="F188" s="2">
        <v>2.6453000000000002</v>
      </c>
      <c r="G188" s="2">
        <v>54</v>
      </c>
      <c r="H188" s="2">
        <v>135.75333509999999</v>
      </c>
      <c r="I188" s="2">
        <v>136.81420993999399</v>
      </c>
      <c r="J188" s="2">
        <v>5.2243625111545198</v>
      </c>
      <c r="K188" s="2">
        <v>0.43471468836498101</v>
      </c>
      <c r="L188" s="2">
        <v>4.7619657249429901</v>
      </c>
      <c r="M188" s="2">
        <v>2.76820978465518E-2</v>
      </c>
      <c r="O188" s="2">
        <v>5.5932833860030096</v>
      </c>
      <c r="P188" s="2">
        <v>1.98694040477897E-2</v>
      </c>
      <c r="Q188" s="2">
        <v>1.2397644201917E-2</v>
      </c>
      <c r="R188" s="2">
        <v>0</v>
      </c>
      <c r="S188" s="2">
        <v>-0.77349999999999997</v>
      </c>
    </row>
    <row r="189" spans="1:19" s="2" customFormat="1" x14ac:dyDescent="0.25">
      <c r="A189" s="1">
        <v>37809</v>
      </c>
      <c r="B189" s="2" t="s">
        <v>26</v>
      </c>
      <c r="C189" s="2" t="s">
        <v>27</v>
      </c>
      <c r="D189" s="2">
        <v>4.0999999999999996</v>
      </c>
      <c r="E189" s="2">
        <v>6.7792916669999999</v>
      </c>
      <c r="F189" s="2">
        <v>2.7258</v>
      </c>
      <c r="G189" s="2">
        <v>54</v>
      </c>
      <c r="H189" s="2">
        <v>68.462738340000001</v>
      </c>
      <c r="I189" s="2">
        <v>64.471010296729801</v>
      </c>
      <c r="J189" s="2">
        <v>2.4996929037502098</v>
      </c>
      <c r="K189" s="2">
        <v>0.21296678163487501</v>
      </c>
      <c r="L189" s="2">
        <v>2.2414903466643299</v>
      </c>
      <c r="M189" s="2">
        <v>4.5235775451008202E-2</v>
      </c>
      <c r="O189" s="2">
        <v>2.7692392000227302</v>
      </c>
      <c r="P189" s="2">
        <v>1.6696471946405601E-2</v>
      </c>
      <c r="Q189" s="2">
        <v>1.3865813260421101E-2</v>
      </c>
      <c r="R189" s="2">
        <v>0</v>
      </c>
      <c r="S189" s="2">
        <v>-2.0281875</v>
      </c>
    </row>
    <row r="190" spans="1:19" s="2" customFormat="1" x14ac:dyDescent="0.25">
      <c r="A190" s="1">
        <v>37810</v>
      </c>
      <c r="B190" s="2" t="s">
        <v>26</v>
      </c>
      <c r="C190" s="2" t="s">
        <v>27</v>
      </c>
      <c r="D190" s="2">
        <v>0.2</v>
      </c>
      <c r="E190" s="2">
        <v>7.3862500000000004</v>
      </c>
      <c r="F190" s="2">
        <v>2.8062</v>
      </c>
      <c r="G190" s="2">
        <v>54</v>
      </c>
      <c r="H190" s="2">
        <v>122.4235225</v>
      </c>
      <c r="I190" s="2">
        <v>117.759446591171</v>
      </c>
      <c r="J190" s="2">
        <v>4.4599444962842396</v>
      </c>
      <c r="K190" s="2">
        <v>0.33419893957813701</v>
      </c>
      <c r="L190" s="2">
        <v>4.0963926165592399</v>
      </c>
      <c r="M190" s="2">
        <v>2.9352940146862901E-2</v>
      </c>
      <c r="O190" s="2">
        <v>4.8362503861313701</v>
      </c>
      <c r="P190" s="2">
        <v>2.0185448849282799E-2</v>
      </c>
      <c r="Q190" s="2">
        <v>1.6130315063739499E-2</v>
      </c>
      <c r="R190" s="2">
        <v>0</v>
      </c>
      <c r="S190" s="2">
        <v>-1.4212291669999999</v>
      </c>
    </row>
    <row r="191" spans="1:19" s="2" customFormat="1" x14ac:dyDescent="0.25">
      <c r="A191" s="1">
        <v>37811</v>
      </c>
      <c r="B191" s="2" t="s">
        <v>26</v>
      </c>
      <c r="C191" s="2" t="s">
        <v>27</v>
      </c>
      <c r="D191" s="2">
        <v>1.9</v>
      </c>
      <c r="E191" s="2">
        <v>7.5081041669999999</v>
      </c>
      <c r="F191" s="2">
        <v>2.8858999999999999</v>
      </c>
      <c r="G191" s="2">
        <v>54</v>
      </c>
      <c r="H191" s="2">
        <v>94.052609500000003</v>
      </c>
      <c r="I191" s="2">
        <v>83.734366064755406</v>
      </c>
      <c r="J191" s="2">
        <v>3.1576437512138198</v>
      </c>
      <c r="K191" s="2">
        <v>0.20675270912028401</v>
      </c>
      <c r="L191" s="2">
        <v>2.9131069725253602</v>
      </c>
      <c r="M191" s="2">
        <v>3.7784069568174899E-2</v>
      </c>
      <c r="O191" s="2">
        <v>3.37384353742056</v>
      </c>
      <c r="P191" s="2">
        <v>1.84419571652151E-2</v>
      </c>
      <c r="Q191" s="2">
        <v>2.52042881974756E-2</v>
      </c>
      <c r="R191" s="2">
        <v>0</v>
      </c>
      <c r="S191" s="2">
        <v>-1.2993749999999999</v>
      </c>
    </row>
    <row r="192" spans="1:19" s="2" customFormat="1" x14ac:dyDescent="0.25">
      <c r="A192" s="1">
        <v>37812</v>
      </c>
      <c r="B192" s="2" t="s">
        <v>26</v>
      </c>
      <c r="C192" s="2" t="s">
        <v>27</v>
      </c>
      <c r="D192" s="2">
        <v>8.4</v>
      </c>
      <c r="E192" s="2">
        <v>6.471291667</v>
      </c>
      <c r="F192" s="2">
        <v>2.9641999999999999</v>
      </c>
      <c r="G192" s="2">
        <v>54</v>
      </c>
      <c r="H192" s="2">
        <v>49.282694749999997</v>
      </c>
      <c r="I192" s="2">
        <v>45.290786663913103</v>
      </c>
      <c r="J192" s="2">
        <v>1.7643536900290799</v>
      </c>
      <c r="K192" s="2">
        <v>0.12173931953137999</v>
      </c>
      <c r="L192" s="2">
        <v>1.5742143231324299</v>
      </c>
      <c r="M192" s="2">
        <v>6.84000473652632E-2</v>
      </c>
      <c r="O192" s="2">
        <v>1.96103476888953</v>
      </c>
      <c r="P192" s="2">
        <v>1.4821244306231199E-2</v>
      </c>
      <c r="Q192" s="2">
        <v>1.57149168756733E-2</v>
      </c>
      <c r="R192" s="2">
        <v>0</v>
      </c>
      <c r="S192" s="2">
        <v>-2.3361874999999999</v>
      </c>
    </row>
    <row r="193" spans="1:19" s="2" customFormat="1" x14ac:dyDescent="0.25">
      <c r="A193" s="1">
        <v>37813</v>
      </c>
      <c r="B193" s="2" t="s">
        <v>26</v>
      </c>
      <c r="C193" s="2" t="s">
        <v>27</v>
      </c>
      <c r="D193" s="2">
        <v>0.9</v>
      </c>
      <c r="E193" s="2">
        <v>7.9512499999999999</v>
      </c>
      <c r="F193" s="2">
        <v>3.0213999999999999</v>
      </c>
      <c r="G193" s="2">
        <v>54</v>
      </c>
      <c r="H193" s="2">
        <v>59.455038330000001</v>
      </c>
      <c r="I193" s="2">
        <v>49.7523105179365</v>
      </c>
      <c r="J193" s="2">
        <v>1.86353615113049</v>
      </c>
      <c r="K193" s="2">
        <v>9.7156435330903498E-2</v>
      </c>
      <c r="L193" s="2">
        <v>1.7315557200284999</v>
      </c>
      <c r="M193" s="2">
        <v>3.4823995771092603E-2</v>
      </c>
      <c r="O193" s="2">
        <v>2.0057534898689799</v>
      </c>
      <c r="P193" s="2">
        <v>1.41567785539787E-2</v>
      </c>
      <c r="Q193" s="2">
        <v>2.4741410894179101E-2</v>
      </c>
      <c r="R193" s="2">
        <v>0</v>
      </c>
      <c r="S193" s="2">
        <v>-0.85622916699999996</v>
      </c>
    </row>
    <row r="194" spans="1:19" s="2" customFormat="1" x14ac:dyDescent="0.25">
      <c r="A194" s="1">
        <v>37814</v>
      </c>
      <c r="B194" s="2" t="s">
        <v>26</v>
      </c>
      <c r="C194" s="2" t="s">
        <v>27</v>
      </c>
      <c r="D194" s="2">
        <v>2.2999999999999998</v>
      </c>
      <c r="E194" s="2">
        <v>5.6333541670000002</v>
      </c>
      <c r="F194" s="2">
        <v>3.0562</v>
      </c>
      <c r="G194" s="2">
        <v>54</v>
      </c>
      <c r="H194" s="2">
        <v>37.374001</v>
      </c>
      <c r="I194" s="2">
        <v>34.608919836901997</v>
      </c>
      <c r="J194" s="2">
        <v>1.3252939746305901</v>
      </c>
      <c r="K194" s="2">
        <v>8.1508255836188495E-2</v>
      </c>
      <c r="L194" s="2">
        <v>1.20204322052637</v>
      </c>
      <c r="M194" s="2">
        <v>4.1742498268037997E-2</v>
      </c>
      <c r="O194" s="2">
        <v>1.49067488115538</v>
      </c>
      <c r="P194" s="2">
        <v>1.33370166564897E-2</v>
      </c>
      <c r="Q194" s="2">
        <v>1.4191083879836201E-2</v>
      </c>
      <c r="R194" s="2">
        <v>0</v>
      </c>
      <c r="S194" s="2">
        <v>-3.1741250000000001</v>
      </c>
    </row>
    <row r="195" spans="1:19" s="2" customFormat="1" x14ac:dyDescent="0.25">
      <c r="A195" s="1">
        <v>37815</v>
      </c>
      <c r="B195" s="2" t="s">
        <v>26</v>
      </c>
      <c r="C195" s="2" t="s">
        <v>27</v>
      </c>
      <c r="D195" s="2">
        <v>1.5</v>
      </c>
      <c r="E195" s="2">
        <v>9.2581458330000004</v>
      </c>
      <c r="F195" s="2">
        <v>3.0708000000000002</v>
      </c>
      <c r="G195" s="2">
        <v>54</v>
      </c>
      <c r="H195" s="2">
        <v>107.9672875</v>
      </c>
      <c r="I195" s="2">
        <v>106.047758004985</v>
      </c>
      <c r="J195" s="2">
        <v>3.9745314624006398</v>
      </c>
      <c r="K195" s="2">
        <v>0.241233105720778</v>
      </c>
      <c r="L195" s="2">
        <v>3.6951152425432601</v>
      </c>
      <c r="M195" s="2">
        <v>3.81831141366041E-2</v>
      </c>
      <c r="O195" s="2">
        <v>4.3014222875612296</v>
      </c>
      <c r="P195" s="2">
        <v>2.0529718176656699E-2</v>
      </c>
      <c r="Q195" s="2">
        <v>1.54151016036737E-2</v>
      </c>
      <c r="R195" s="2">
        <v>0</v>
      </c>
      <c r="S195" s="2">
        <v>0.45066666599999999</v>
      </c>
    </row>
    <row r="196" spans="1:19" s="2" customFormat="1" x14ac:dyDescent="0.25">
      <c r="A196" s="1">
        <v>37816</v>
      </c>
      <c r="B196" s="2" t="s">
        <v>26</v>
      </c>
      <c r="C196" s="2" t="s">
        <v>27</v>
      </c>
      <c r="D196" s="2">
        <v>3.7</v>
      </c>
      <c r="E196" s="2">
        <v>7.1048125000000004</v>
      </c>
      <c r="F196" s="2">
        <v>3.0670999999999999</v>
      </c>
      <c r="G196" s="2">
        <v>54</v>
      </c>
      <c r="H196" s="2">
        <v>49.393071560000003</v>
      </c>
      <c r="I196" s="2">
        <v>46.672259918819201</v>
      </c>
      <c r="J196" s="2">
        <v>1.7804200891891899</v>
      </c>
      <c r="K196" s="2">
        <v>0.108850250542255</v>
      </c>
      <c r="L196" s="2">
        <v>1.6231415652989101</v>
      </c>
      <c r="M196" s="2">
        <v>4.8428273348029099E-2</v>
      </c>
      <c r="O196" s="2">
        <v>1.9847344517013299</v>
      </c>
      <c r="P196" s="2">
        <v>1.4865522326546501E-2</v>
      </c>
      <c r="Q196" s="2">
        <v>1.42244190682337E-2</v>
      </c>
      <c r="R196" s="2">
        <v>0</v>
      </c>
      <c r="S196" s="2">
        <v>-1.7026666669999999</v>
      </c>
    </row>
    <row r="197" spans="1:19" s="2" customFormat="1" x14ac:dyDescent="0.25">
      <c r="A197" s="1">
        <v>37817</v>
      </c>
      <c r="B197" s="2" t="s">
        <v>26</v>
      </c>
      <c r="C197" s="2" t="s">
        <v>27</v>
      </c>
      <c r="D197" s="2">
        <v>2.9</v>
      </c>
      <c r="E197" s="2">
        <v>8.7371250000000007</v>
      </c>
      <c r="F197" s="2">
        <v>3.0560999999999998</v>
      </c>
      <c r="G197" s="2">
        <v>54</v>
      </c>
      <c r="H197" s="2">
        <v>53.861995669999999</v>
      </c>
      <c r="I197" s="2">
        <v>50.203037536267601</v>
      </c>
      <c r="J197" s="2">
        <v>1.9131363240493899</v>
      </c>
      <c r="K197" s="2">
        <v>0.120136036508533</v>
      </c>
      <c r="L197" s="2">
        <v>1.74846031159738</v>
      </c>
      <c r="M197" s="2">
        <v>4.4539975943476799E-2</v>
      </c>
      <c r="O197" s="2">
        <v>2.13163916470603</v>
      </c>
      <c r="P197" s="2">
        <v>1.3862043045893099E-2</v>
      </c>
      <c r="Q197" s="2">
        <v>1.42155073601703E-2</v>
      </c>
      <c r="R197" s="2">
        <v>0</v>
      </c>
      <c r="S197" s="2">
        <v>-7.0354166999999607E-2</v>
      </c>
    </row>
    <row r="198" spans="1:19" s="2" customFormat="1" x14ac:dyDescent="0.25">
      <c r="A198" s="1">
        <v>37818</v>
      </c>
      <c r="B198" s="2" t="s">
        <v>26</v>
      </c>
      <c r="C198" s="2" t="s">
        <v>27</v>
      </c>
      <c r="D198" s="2">
        <v>1.3</v>
      </c>
      <c r="E198" s="2">
        <v>7.1291041670000004</v>
      </c>
      <c r="F198" s="2">
        <v>3.0421999999999998</v>
      </c>
      <c r="G198" s="2">
        <v>54</v>
      </c>
      <c r="H198" s="2">
        <v>90.108886350000006</v>
      </c>
      <c r="I198" s="2">
        <v>93.149215126392505</v>
      </c>
      <c r="J198" s="2">
        <v>3.4960193521840401</v>
      </c>
      <c r="K198" s="2">
        <v>0.21954316902096599</v>
      </c>
      <c r="L198" s="2">
        <v>3.2395606200700202</v>
      </c>
      <c r="M198" s="2">
        <v>3.6915563093049303E-2</v>
      </c>
      <c r="O198" s="2">
        <v>3.8416176475774302</v>
      </c>
      <c r="P198" s="2">
        <v>2.0214756384312801E-2</v>
      </c>
      <c r="Q198" s="2">
        <v>1.24411198218328E-2</v>
      </c>
      <c r="R198" s="2">
        <v>0</v>
      </c>
      <c r="S198" s="2">
        <v>-1.678375</v>
      </c>
    </row>
    <row r="199" spans="1:19" s="2" customFormat="1" x14ac:dyDescent="0.25">
      <c r="A199" s="1">
        <v>37819</v>
      </c>
      <c r="B199" s="2" t="s">
        <v>26</v>
      </c>
      <c r="C199" s="2" t="s">
        <v>27</v>
      </c>
      <c r="D199" s="2">
        <v>0.1</v>
      </c>
      <c r="E199" s="2">
        <v>9.3025208330000009</v>
      </c>
      <c r="F199" s="2">
        <v>3.0261999999999998</v>
      </c>
      <c r="G199" s="2">
        <v>54</v>
      </c>
      <c r="H199" s="2">
        <v>134.80095660000001</v>
      </c>
      <c r="I199" s="2">
        <v>148.031790924982</v>
      </c>
      <c r="J199" s="2">
        <v>5.50173959083466</v>
      </c>
      <c r="K199" s="2">
        <v>0.31236228822649398</v>
      </c>
      <c r="L199" s="2">
        <v>5.1582048857688401</v>
      </c>
      <c r="M199" s="2">
        <v>3.1172416839331502E-2</v>
      </c>
      <c r="O199" s="2">
        <v>5.7815886555281102</v>
      </c>
      <c r="P199" s="2">
        <v>2.0651667638927899E-2</v>
      </c>
      <c r="Q199" s="2">
        <v>1.0295428663507199E-2</v>
      </c>
      <c r="R199" s="2">
        <v>0</v>
      </c>
      <c r="S199" s="2">
        <v>0.49504166600000099</v>
      </c>
    </row>
    <row r="200" spans="1:19" s="2" customFormat="1" x14ac:dyDescent="0.25">
      <c r="A200" s="1">
        <v>37820</v>
      </c>
      <c r="B200" s="2" t="s">
        <v>26</v>
      </c>
      <c r="C200" s="2" t="s">
        <v>27</v>
      </c>
      <c r="D200" s="2">
        <v>0.9</v>
      </c>
      <c r="E200" s="2">
        <v>8.7751874999999995</v>
      </c>
      <c r="F200" s="2">
        <v>3.0091000000000001</v>
      </c>
      <c r="G200" s="2">
        <v>54</v>
      </c>
      <c r="H200" s="2">
        <v>57.366938130000001</v>
      </c>
      <c r="I200" s="2">
        <v>55.581669345516701</v>
      </c>
      <c r="J200" s="2">
        <v>2.0933541447636301</v>
      </c>
      <c r="K200" s="2">
        <v>0.122815865976133</v>
      </c>
      <c r="L200" s="2">
        <v>1.9358514569470899</v>
      </c>
      <c r="M200" s="2">
        <v>3.4686821840408902E-2</v>
      </c>
      <c r="O200" s="2">
        <v>2.28180052820528</v>
      </c>
      <c r="P200" s="2">
        <v>1.4450429293162601E-2</v>
      </c>
      <c r="Q200" s="2">
        <v>1.22571939823052E-2</v>
      </c>
      <c r="R200" s="2">
        <v>0</v>
      </c>
      <c r="S200" s="2">
        <v>-3.2291667000000898E-2</v>
      </c>
    </row>
    <row r="201" spans="1:19" s="2" customFormat="1" x14ac:dyDescent="0.25">
      <c r="A201" s="1">
        <v>37821</v>
      </c>
      <c r="B201" s="2" t="s">
        <v>26</v>
      </c>
      <c r="C201" s="2" t="s">
        <v>27</v>
      </c>
      <c r="D201" s="2">
        <v>5.9</v>
      </c>
      <c r="E201" s="2">
        <v>8.3718333329999997</v>
      </c>
      <c r="F201" s="2">
        <v>3.0005999999999999</v>
      </c>
      <c r="G201" s="2">
        <v>54</v>
      </c>
      <c r="H201" s="2">
        <v>106.96513849999999</v>
      </c>
      <c r="I201" s="2">
        <v>119.07931464747</v>
      </c>
      <c r="J201" s="2">
        <v>4.4851843858899301</v>
      </c>
      <c r="K201" s="2">
        <v>0.28165338337185702</v>
      </c>
      <c r="L201" s="2">
        <v>4.14592502836331</v>
      </c>
      <c r="M201" s="2">
        <v>5.76059741547639E-2</v>
      </c>
      <c r="O201" s="2">
        <v>4.8121158530017496</v>
      </c>
      <c r="P201" s="2">
        <v>2.09625056659224E-2</v>
      </c>
      <c r="Q201" s="2">
        <v>9.2790538882733808E-3</v>
      </c>
      <c r="R201" s="2">
        <v>0</v>
      </c>
      <c r="S201" s="2">
        <v>-0.43564583400000101</v>
      </c>
    </row>
    <row r="202" spans="1:19" s="2" customFormat="1" x14ac:dyDescent="0.25">
      <c r="A202" s="1">
        <v>37822</v>
      </c>
      <c r="B202" s="2" t="s">
        <v>26</v>
      </c>
      <c r="C202" s="2" t="s">
        <v>27</v>
      </c>
      <c r="D202" s="2">
        <v>3.7</v>
      </c>
      <c r="E202" s="2">
        <v>6.0667708329999996</v>
      </c>
      <c r="F202" s="2">
        <v>2.9967000000000001</v>
      </c>
      <c r="G202" s="2">
        <v>54</v>
      </c>
      <c r="H202" s="2">
        <v>79.411176670000003</v>
      </c>
      <c r="I202" s="2">
        <v>78.795050599747498</v>
      </c>
      <c r="J202" s="2">
        <v>2.96684756160532</v>
      </c>
      <c r="K202" s="2">
        <v>0.18165020983225799</v>
      </c>
      <c r="L202" s="2">
        <v>2.7377732585252001</v>
      </c>
      <c r="M202" s="2">
        <v>4.7424093247860198E-2</v>
      </c>
      <c r="O202" s="2">
        <v>3.1894653121925298</v>
      </c>
      <c r="P202" s="2">
        <v>1.9831745390208599E-2</v>
      </c>
      <c r="Q202" s="2">
        <v>1.48467891559996E-2</v>
      </c>
      <c r="R202" s="2">
        <v>0</v>
      </c>
      <c r="S202" s="2">
        <v>-2.7407083339999998</v>
      </c>
    </row>
    <row r="203" spans="1:19" s="2" customFormat="1" x14ac:dyDescent="0.25">
      <c r="A203" s="1">
        <v>37823</v>
      </c>
      <c r="B203" s="2" t="s">
        <v>26</v>
      </c>
      <c r="C203" s="2" t="s">
        <v>27</v>
      </c>
      <c r="D203" s="2">
        <v>0.3</v>
      </c>
      <c r="E203" s="2">
        <v>6.8412499999999996</v>
      </c>
      <c r="F203" s="2">
        <v>2.9963000000000002</v>
      </c>
      <c r="G203" s="2">
        <v>54</v>
      </c>
      <c r="H203" s="2">
        <v>83.618066249999998</v>
      </c>
      <c r="I203" s="2">
        <v>76.9038848348209</v>
      </c>
      <c r="J203" s="2">
        <v>2.8710527499871201</v>
      </c>
      <c r="K203" s="2">
        <v>0.165371581506226</v>
      </c>
      <c r="L203" s="2">
        <v>2.67389591547132</v>
      </c>
      <c r="M203" s="2">
        <v>3.1785253009574903E-2</v>
      </c>
      <c r="O203" s="2">
        <v>3.0432064568932402</v>
      </c>
      <c r="P203" s="2">
        <v>1.8987294092992001E-2</v>
      </c>
      <c r="Q203" s="2">
        <v>2.1802953385359598E-2</v>
      </c>
      <c r="R203" s="2">
        <v>0</v>
      </c>
      <c r="S203" s="2">
        <v>-1.9662291670000001</v>
      </c>
    </row>
    <row r="204" spans="1:19" s="2" customFormat="1" x14ac:dyDescent="0.25">
      <c r="A204" s="1">
        <v>37824</v>
      </c>
      <c r="B204" s="2" t="s">
        <v>26</v>
      </c>
      <c r="C204" s="2" t="s">
        <v>27</v>
      </c>
      <c r="D204" s="2">
        <v>0.1</v>
      </c>
      <c r="E204" s="2">
        <v>6.5808333330000002</v>
      </c>
      <c r="F204" s="2">
        <v>2.9981</v>
      </c>
      <c r="G204" s="2">
        <v>54</v>
      </c>
      <c r="H204" s="2">
        <v>71.650866039999997</v>
      </c>
      <c r="I204" s="2">
        <v>70.4249489493059</v>
      </c>
      <c r="J204" s="2">
        <v>2.64029854200143</v>
      </c>
      <c r="K204" s="2">
        <v>0.16135112013442299</v>
      </c>
      <c r="L204" s="2">
        <v>2.4480632966466098</v>
      </c>
      <c r="M204" s="2">
        <v>3.0884125220390701E-2</v>
      </c>
      <c r="O204" s="2">
        <v>2.8581885957245898</v>
      </c>
      <c r="P204" s="2">
        <v>1.84896571490798E-2</v>
      </c>
      <c r="Q204" s="2">
        <v>1.44393785876874E-2</v>
      </c>
      <c r="R204" s="2">
        <v>0</v>
      </c>
      <c r="S204" s="2">
        <v>-2.2266458340000002</v>
      </c>
    </row>
    <row r="205" spans="1:19" s="2" customFormat="1" x14ac:dyDescent="0.25">
      <c r="A205" s="1">
        <v>37825</v>
      </c>
      <c r="B205" s="2" t="s">
        <v>26</v>
      </c>
      <c r="C205" s="2" t="s">
        <v>27</v>
      </c>
      <c r="D205" s="2">
        <v>0.7</v>
      </c>
      <c r="E205" s="2">
        <v>7.8197916669999996</v>
      </c>
      <c r="F205" s="2">
        <v>2.9994000000000001</v>
      </c>
      <c r="G205" s="2">
        <v>54</v>
      </c>
      <c r="H205" s="2">
        <v>90.385940669999997</v>
      </c>
      <c r="I205" s="2">
        <v>98.660450727613494</v>
      </c>
      <c r="J205" s="2">
        <v>3.6857270112978702</v>
      </c>
      <c r="K205" s="2">
        <v>0.21873731784199499</v>
      </c>
      <c r="L205" s="2">
        <v>3.4333313607956999</v>
      </c>
      <c r="M205" s="2">
        <v>3.3658332660174699E-2</v>
      </c>
      <c r="O205" s="2">
        <v>3.9247283551091399</v>
      </c>
      <c r="P205" s="2">
        <v>1.9408053487847399E-2</v>
      </c>
      <c r="Q205" s="2">
        <v>9.64083699168348E-3</v>
      </c>
      <c r="R205" s="2">
        <v>0</v>
      </c>
      <c r="S205" s="2">
        <v>-0.98768750000000105</v>
      </c>
    </row>
    <row r="206" spans="1:19" s="2" customFormat="1" x14ac:dyDescent="0.25">
      <c r="A206" s="1">
        <v>37826</v>
      </c>
      <c r="B206" s="2" t="s">
        <v>26</v>
      </c>
      <c r="C206" s="2" t="s">
        <v>27</v>
      </c>
      <c r="D206" s="2">
        <v>1.7</v>
      </c>
      <c r="E206" s="2">
        <v>9.8894166670000008</v>
      </c>
      <c r="F206" s="2">
        <v>3.0019</v>
      </c>
      <c r="G206" s="2">
        <v>54</v>
      </c>
      <c r="H206" s="2">
        <v>125.8682105</v>
      </c>
      <c r="I206" s="2">
        <v>130.621375851755</v>
      </c>
      <c r="J206" s="2">
        <v>4.8858607048208</v>
      </c>
      <c r="K206" s="2">
        <v>0.29366482937953697</v>
      </c>
      <c r="L206" s="2">
        <v>4.5539059661710297</v>
      </c>
      <c r="M206" s="2">
        <v>3.8289909270236802E-2</v>
      </c>
      <c r="O206" s="2">
        <v>5.1776708686300097</v>
      </c>
      <c r="P206" s="2">
        <v>2.0552029403268501E-2</v>
      </c>
      <c r="Q206" s="2">
        <v>1.23423122165137E-2</v>
      </c>
      <c r="R206" s="2">
        <v>1</v>
      </c>
      <c r="S206" s="2">
        <v>1.0819375</v>
      </c>
    </row>
    <row r="207" spans="1:19" s="2" customFormat="1" x14ac:dyDescent="0.25">
      <c r="A207" s="1">
        <v>37827</v>
      </c>
      <c r="B207" s="2" t="s">
        <v>26</v>
      </c>
      <c r="C207" s="2" t="s">
        <v>27</v>
      </c>
      <c r="D207" s="2">
        <v>0.9</v>
      </c>
      <c r="E207" s="2">
        <v>13.427375</v>
      </c>
      <c r="F207" s="2">
        <v>3.0051999999999999</v>
      </c>
      <c r="G207" s="2">
        <v>54</v>
      </c>
      <c r="H207" s="2">
        <v>121.3840658</v>
      </c>
      <c r="I207" s="2">
        <v>117.078841659444</v>
      </c>
      <c r="J207" s="2">
        <v>4.3987534724880604</v>
      </c>
      <c r="K207" s="2">
        <v>0.26948289929681402</v>
      </c>
      <c r="L207" s="2">
        <v>4.0946272518749796</v>
      </c>
      <c r="M207" s="2">
        <v>3.4643321316265602E-2</v>
      </c>
      <c r="O207" s="2">
        <v>4.6609994895765201</v>
      </c>
      <c r="P207" s="2">
        <v>1.9277376054351199E-2</v>
      </c>
      <c r="Q207" s="2">
        <v>1.5837319948972601E-2</v>
      </c>
      <c r="R207" s="2">
        <v>1</v>
      </c>
      <c r="S207" s="2">
        <v>4.6198958330000002</v>
      </c>
    </row>
    <row r="208" spans="1:19" s="2" customFormat="1" x14ac:dyDescent="0.25">
      <c r="A208" s="1">
        <v>37828</v>
      </c>
      <c r="B208" s="2" t="s">
        <v>26</v>
      </c>
      <c r="C208" s="2" t="s">
        <v>27</v>
      </c>
      <c r="D208" s="2">
        <v>7.6</v>
      </c>
      <c r="E208" s="2">
        <v>9.1954166669999999</v>
      </c>
      <c r="F208" s="2">
        <v>3.0089000000000001</v>
      </c>
      <c r="G208" s="2">
        <v>54</v>
      </c>
      <c r="H208" s="2">
        <v>30.295599580000001</v>
      </c>
      <c r="I208" s="2">
        <v>16.570548243808201</v>
      </c>
      <c r="J208" s="2">
        <v>0.69025992598989705</v>
      </c>
      <c r="K208" s="2">
        <v>4.73243765397462E-2</v>
      </c>
      <c r="L208" s="2">
        <v>0.57735004462226402</v>
      </c>
      <c r="M208" s="2">
        <v>6.5585504827886804E-2</v>
      </c>
      <c r="O208" s="2">
        <v>0.86053134897348105</v>
      </c>
      <c r="P208" s="2">
        <v>6.6465383475025402E-3</v>
      </c>
      <c r="Q208" s="2">
        <v>-3.9280966880471301E-2</v>
      </c>
      <c r="R208" s="2">
        <v>1</v>
      </c>
      <c r="S208" s="2">
        <v>0.38793749999999999</v>
      </c>
    </row>
    <row r="209" spans="1:19" s="2" customFormat="1" x14ac:dyDescent="0.25">
      <c r="A209" s="1">
        <v>37829</v>
      </c>
      <c r="B209" s="2" t="s">
        <v>26</v>
      </c>
      <c r="C209" s="2" t="s">
        <v>27</v>
      </c>
      <c r="D209" s="2">
        <v>0</v>
      </c>
      <c r="E209" s="2">
        <v>11.349458329999999</v>
      </c>
      <c r="F209" s="2">
        <v>3.0200999999999998</v>
      </c>
      <c r="G209" s="2">
        <v>54</v>
      </c>
      <c r="H209" s="2">
        <v>132.77777610000001</v>
      </c>
      <c r="I209" s="2">
        <v>139.21045986924301</v>
      </c>
      <c r="J209" s="2">
        <v>5.1949611321989604</v>
      </c>
      <c r="K209" s="2">
        <v>0.33531177781343902</v>
      </c>
      <c r="L209" s="2">
        <v>4.8596493543855201</v>
      </c>
      <c r="M209" s="2">
        <v>0</v>
      </c>
      <c r="O209" s="2">
        <v>5.6235905300843498</v>
      </c>
      <c r="P209" s="2">
        <v>2.17419829579261E-2</v>
      </c>
      <c r="Q209" s="2">
        <v>1.09599079700471E-2</v>
      </c>
      <c r="R209" s="2">
        <v>1</v>
      </c>
      <c r="S209" s="2">
        <v>2.5419791630000002</v>
      </c>
    </row>
    <row r="210" spans="1:19" s="2" customFormat="1" x14ac:dyDescent="0.25">
      <c r="A210" s="1">
        <v>37830</v>
      </c>
      <c r="B210" s="2" t="s">
        <v>26</v>
      </c>
      <c r="C210" s="2" t="s">
        <v>27</v>
      </c>
      <c r="D210" s="2">
        <v>0</v>
      </c>
      <c r="E210" s="2">
        <v>13.08629167</v>
      </c>
      <c r="F210" s="2">
        <v>3.0398000000000001</v>
      </c>
      <c r="G210" s="2">
        <v>54</v>
      </c>
      <c r="H210" s="2">
        <v>130.93341469999999</v>
      </c>
      <c r="I210" s="2">
        <v>138.267618074756</v>
      </c>
      <c r="J210" s="2">
        <v>5.1259666835676603</v>
      </c>
      <c r="K210" s="2">
        <v>0.291767470923049</v>
      </c>
      <c r="L210" s="2">
        <v>4.8341992126446103</v>
      </c>
      <c r="M210" s="2">
        <v>0</v>
      </c>
      <c r="O210" s="2">
        <v>5.3926885246378502</v>
      </c>
      <c r="P210" s="2">
        <v>1.9720535566659699E-2</v>
      </c>
      <c r="Q210" s="2">
        <v>1.0882869479173499E-2</v>
      </c>
      <c r="R210" s="2">
        <v>1</v>
      </c>
      <c r="S210" s="2">
        <v>4.2788125030000002</v>
      </c>
    </row>
    <row r="211" spans="1:19" s="2" customFormat="1" x14ac:dyDescent="0.25">
      <c r="A211" s="1">
        <v>37831</v>
      </c>
      <c r="B211" s="2" t="s">
        <v>26</v>
      </c>
      <c r="C211" s="2" t="s">
        <v>27</v>
      </c>
      <c r="D211" s="2">
        <v>6.1</v>
      </c>
      <c r="E211" s="2">
        <v>8.6644791669999996</v>
      </c>
      <c r="F211" s="2">
        <v>3.0669</v>
      </c>
      <c r="G211" s="2">
        <v>54</v>
      </c>
      <c r="H211" s="2">
        <v>36.741522379999999</v>
      </c>
      <c r="I211" s="2">
        <v>27.176590989733899</v>
      </c>
      <c r="J211" s="2">
        <v>1.05854819357228</v>
      </c>
      <c r="K211" s="2">
        <v>5.24597741800895E-2</v>
      </c>
      <c r="L211" s="2">
        <v>0.94643934007673602</v>
      </c>
      <c r="M211" s="2">
        <v>5.9649079315455697E-2</v>
      </c>
      <c r="O211" s="2">
        <v>1.1413891956731299</v>
      </c>
      <c r="P211" s="2">
        <v>1.15181030234912E-2</v>
      </c>
      <c r="Q211" s="2">
        <v>4.46914527165495E-2</v>
      </c>
      <c r="R211" s="2">
        <v>0</v>
      </c>
      <c r="S211" s="2">
        <v>-0.14300000000000099</v>
      </c>
    </row>
    <row r="212" spans="1:19" s="2" customFormat="1" x14ac:dyDescent="0.25">
      <c r="A212" s="1">
        <v>37832</v>
      </c>
      <c r="B212" s="2" t="s">
        <v>26</v>
      </c>
      <c r="C212" s="2" t="s">
        <v>27</v>
      </c>
      <c r="D212" s="2">
        <v>24.7</v>
      </c>
      <c r="E212" s="2">
        <v>8.4129375</v>
      </c>
      <c r="F212" s="2">
        <v>3.1004</v>
      </c>
      <c r="G212" s="2">
        <v>54</v>
      </c>
      <c r="H212" s="2">
        <v>24.695591879999998</v>
      </c>
      <c r="I212" s="2">
        <v>18.225925785974301</v>
      </c>
      <c r="J212" s="2">
        <v>0.83473091154581103</v>
      </c>
      <c r="K212" s="2">
        <v>5.2261464961932201E-2</v>
      </c>
      <c r="L212" s="2">
        <v>0.63458608023086005</v>
      </c>
      <c r="M212" s="2">
        <v>0.14788336635301899</v>
      </c>
      <c r="O212" s="2">
        <v>0.87344639285451298</v>
      </c>
      <c r="P212" s="2">
        <v>7.8205147054067406E-3</v>
      </c>
      <c r="Q212" s="2">
        <v>0.10321534058739799</v>
      </c>
      <c r="R212" s="2">
        <v>0</v>
      </c>
      <c r="S212" s="2">
        <v>-0.39454166699999998</v>
      </c>
    </row>
    <row r="213" spans="1:19" s="2" customFormat="1" x14ac:dyDescent="0.25">
      <c r="A213" s="1">
        <v>37833</v>
      </c>
      <c r="B213" s="2" t="s">
        <v>26</v>
      </c>
      <c r="C213" s="2" t="s">
        <v>27</v>
      </c>
      <c r="D213" s="2">
        <v>0.6</v>
      </c>
      <c r="E213" s="2">
        <v>8.3715416670000007</v>
      </c>
      <c r="F213" s="2">
        <v>3.1189</v>
      </c>
      <c r="G213" s="2">
        <v>54</v>
      </c>
      <c r="H213" s="2">
        <v>65.282866769999998</v>
      </c>
      <c r="I213" s="2">
        <v>68.975247359848595</v>
      </c>
      <c r="J213" s="2">
        <v>2.5924982560523899</v>
      </c>
      <c r="K213" s="2">
        <v>0.15653195528824901</v>
      </c>
      <c r="L213" s="2">
        <v>2.40147611926372</v>
      </c>
      <c r="M213" s="2">
        <v>3.44901815004197E-2</v>
      </c>
      <c r="O213" s="2">
        <v>2.8501283636549402</v>
      </c>
      <c r="P213" s="2">
        <v>1.7048678346313802E-2</v>
      </c>
      <c r="Q213" s="2">
        <v>8.4285637210030507E-3</v>
      </c>
      <c r="R213" s="2">
        <v>0</v>
      </c>
      <c r="S213" s="2">
        <v>-0.43593749999999998</v>
      </c>
    </row>
    <row r="214" spans="1:19" s="2" customFormat="1" x14ac:dyDescent="0.25">
      <c r="A214" s="1">
        <v>37834</v>
      </c>
      <c r="B214" s="2" t="s">
        <v>26</v>
      </c>
      <c r="C214" s="2" t="s">
        <v>27</v>
      </c>
      <c r="D214" s="2">
        <v>5.9</v>
      </c>
      <c r="E214" s="2">
        <v>9.5876249999999992</v>
      </c>
      <c r="F214" s="2">
        <v>3.1191</v>
      </c>
      <c r="G214" s="2">
        <v>54</v>
      </c>
      <c r="H214" s="2">
        <v>91.699168940000007</v>
      </c>
      <c r="I214" s="2">
        <v>91.100440280942493</v>
      </c>
      <c r="J214" s="2">
        <v>3.4428705739679102</v>
      </c>
      <c r="K214" s="2">
        <v>0.208067725299518</v>
      </c>
      <c r="L214" s="2">
        <v>3.1752209041519999</v>
      </c>
      <c r="M214" s="2">
        <v>5.95819445163926E-2</v>
      </c>
      <c r="O214" s="2">
        <v>3.7792227181382101</v>
      </c>
      <c r="P214" s="2">
        <v>1.94704832797944E-2</v>
      </c>
      <c r="Q214" s="2">
        <v>1.40075111460055E-2</v>
      </c>
      <c r="R214" s="2">
        <v>0</v>
      </c>
      <c r="S214" s="2">
        <v>0.78014583299999896</v>
      </c>
    </row>
    <row r="215" spans="1:19" s="2" customFormat="1" x14ac:dyDescent="0.25">
      <c r="A215" s="1">
        <v>37835</v>
      </c>
      <c r="B215" s="2" t="s">
        <v>26</v>
      </c>
      <c r="C215" s="2" t="s">
        <v>27</v>
      </c>
      <c r="D215" s="2">
        <v>1.4</v>
      </c>
      <c r="E215" s="2">
        <v>8.4757708330000003</v>
      </c>
      <c r="F215" s="2">
        <v>3.1025999999999998</v>
      </c>
      <c r="G215" s="2">
        <v>54</v>
      </c>
      <c r="H215" s="2">
        <v>99.742444629999994</v>
      </c>
      <c r="I215" s="2">
        <v>97.696005458301101</v>
      </c>
      <c r="J215" s="2">
        <v>3.6590241634642702</v>
      </c>
      <c r="K215" s="2">
        <v>0.219190963915534</v>
      </c>
      <c r="L215" s="2">
        <v>3.4017464814143099</v>
      </c>
      <c r="M215" s="2">
        <v>3.8086718134428099E-2</v>
      </c>
      <c r="O215" s="2">
        <v>3.9788613424039099</v>
      </c>
      <c r="P215" s="2">
        <v>2.0529837635843699E-2</v>
      </c>
      <c r="Q215" s="2">
        <v>1.56070658324696E-2</v>
      </c>
      <c r="R215" s="2">
        <v>0</v>
      </c>
      <c r="S215" s="2">
        <v>-0.33170833399999999</v>
      </c>
    </row>
    <row r="216" spans="1:19" s="2" customFormat="1" x14ac:dyDescent="0.25">
      <c r="A216" s="1">
        <v>37836</v>
      </c>
      <c r="B216" s="2" t="s">
        <v>26</v>
      </c>
      <c r="C216" s="2" t="s">
        <v>27</v>
      </c>
      <c r="D216" s="2">
        <v>0.1</v>
      </c>
      <c r="E216" s="2">
        <v>9.3969583330000006</v>
      </c>
      <c r="F216" s="2">
        <v>3.0710999999999999</v>
      </c>
      <c r="G216" s="2">
        <v>54</v>
      </c>
      <c r="H216" s="2">
        <v>115.941546</v>
      </c>
      <c r="I216" s="2">
        <v>132.93693226556201</v>
      </c>
      <c r="J216" s="2">
        <v>4.9632791301033397</v>
      </c>
      <c r="K216" s="2">
        <v>0.29903717857289702</v>
      </c>
      <c r="L216" s="2">
        <v>4.6326089201339498</v>
      </c>
      <c r="M216" s="2">
        <v>3.1633031396493198E-2</v>
      </c>
      <c r="O216" s="2">
        <v>5.3154305869115301</v>
      </c>
      <c r="P216" s="2">
        <v>2.1789963921102402E-2</v>
      </c>
      <c r="Q216" s="2">
        <v>7.0878964738013001E-3</v>
      </c>
      <c r="R216" s="2">
        <v>1</v>
      </c>
      <c r="S216" s="2">
        <v>0.58947916600000005</v>
      </c>
    </row>
    <row r="217" spans="1:19" s="2" customFormat="1" x14ac:dyDescent="0.25">
      <c r="A217" s="1">
        <v>37837</v>
      </c>
      <c r="B217" s="2" t="s">
        <v>26</v>
      </c>
      <c r="C217" s="2" t="s">
        <v>27</v>
      </c>
      <c r="D217" s="2">
        <v>0</v>
      </c>
      <c r="E217" s="2">
        <v>11.32839583</v>
      </c>
      <c r="F217" s="2">
        <v>3.0396999999999998</v>
      </c>
      <c r="G217" s="2">
        <v>54</v>
      </c>
      <c r="H217" s="2">
        <v>92.486773229999997</v>
      </c>
      <c r="I217" s="2">
        <v>82.084173660039696</v>
      </c>
      <c r="J217" s="2">
        <v>3.0345209157985602</v>
      </c>
      <c r="K217" s="2">
        <v>0.16912679354080101</v>
      </c>
      <c r="L217" s="2">
        <v>2.8653941222577601</v>
      </c>
      <c r="M217" s="2">
        <v>0</v>
      </c>
      <c r="O217" s="2">
        <v>3.2260596654114999</v>
      </c>
      <c r="P217" s="2">
        <v>1.7487717375936799E-2</v>
      </c>
      <c r="Q217" s="2">
        <v>2.8724690376633701E-2</v>
      </c>
      <c r="R217" s="2">
        <v>1</v>
      </c>
      <c r="S217" s="2">
        <v>2.5209166629999999</v>
      </c>
    </row>
    <row r="218" spans="1:19" s="2" customFormat="1" x14ac:dyDescent="0.25">
      <c r="A218" s="1">
        <v>37838</v>
      </c>
      <c r="B218" s="2" t="s">
        <v>26</v>
      </c>
      <c r="C218" s="2" t="s">
        <v>27</v>
      </c>
      <c r="D218" s="2">
        <v>3.9</v>
      </c>
      <c r="E218" s="2">
        <v>12.02483333</v>
      </c>
      <c r="F218" s="2">
        <v>3.0116000000000001</v>
      </c>
      <c r="G218" s="2">
        <v>54</v>
      </c>
      <c r="H218" s="2">
        <v>100.5870364</v>
      </c>
      <c r="I218" s="2">
        <v>113.881466332061</v>
      </c>
      <c r="J218" s="2">
        <v>4.3020563877298201</v>
      </c>
      <c r="K218" s="2">
        <v>0.27566004519461401</v>
      </c>
      <c r="L218" s="2">
        <v>3.9778363573417499</v>
      </c>
      <c r="M218" s="2">
        <v>4.8559985193464598E-2</v>
      </c>
      <c r="O218" s="2">
        <v>4.6322142348485604</v>
      </c>
      <c r="P218" s="2">
        <v>1.98928703121116E-2</v>
      </c>
      <c r="Q218" s="2">
        <v>7.73614765269332E-3</v>
      </c>
      <c r="R218" s="2">
        <v>1</v>
      </c>
      <c r="S218" s="2">
        <v>3.217354163</v>
      </c>
    </row>
    <row r="219" spans="1:19" s="2" customFormat="1" x14ac:dyDescent="0.25">
      <c r="A219" s="1">
        <v>37839</v>
      </c>
      <c r="B219" s="2" t="s">
        <v>26</v>
      </c>
      <c r="C219" s="2" t="s">
        <v>27</v>
      </c>
      <c r="D219" s="2">
        <v>2.6</v>
      </c>
      <c r="E219" s="2">
        <v>13.0201875</v>
      </c>
      <c r="F219" s="2">
        <v>2.9864000000000002</v>
      </c>
      <c r="G219" s="2">
        <v>54</v>
      </c>
      <c r="H219" s="2">
        <v>103.51769899999999</v>
      </c>
      <c r="I219" s="2">
        <v>113.069678777243</v>
      </c>
      <c r="J219" s="2">
        <v>4.2816390931427097</v>
      </c>
      <c r="K219" s="2">
        <v>0.28642740402111</v>
      </c>
      <c r="L219" s="2">
        <v>3.9529804192347</v>
      </c>
      <c r="M219" s="2">
        <v>4.2231269886899098E-2</v>
      </c>
      <c r="O219" s="2">
        <v>4.6296194306607896</v>
      </c>
      <c r="P219" s="2">
        <v>1.9795183522251701E-2</v>
      </c>
      <c r="Q219" s="2">
        <v>8.4527916292622702E-3</v>
      </c>
      <c r="R219" s="2">
        <v>1</v>
      </c>
      <c r="S219" s="2">
        <v>4.2127083330000001</v>
      </c>
    </row>
    <row r="220" spans="1:19" s="2" customFormat="1" x14ac:dyDescent="0.25">
      <c r="A220" s="1">
        <v>37840</v>
      </c>
      <c r="B220" s="2" t="s">
        <v>26</v>
      </c>
      <c r="C220" s="2" t="s">
        <v>27</v>
      </c>
      <c r="D220" s="2">
        <v>9.6</v>
      </c>
      <c r="E220" s="2">
        <v>10.91447917</v>
      </c>
      <c r="F220" s="2">
        <v>2.964</v>
      </c>
      <c r="G220" s="2">
        <v>54</v>
      </c>
      <c r="H220" s="2">
        <v>59.336208630000002</v>
      </c>
      <c r="I220" s="2">
        <v>43.878384221838097</v>
      </c>
      <c r="J220" s="2">
        <v>1.72646006880442</v>
      </c>
      <c r="K220" s="2">
        <v>0.12144674653307599</v>
      </c>
      <c r="L220" s="2">
        <v>1.5311431935398401</v>
      </c>
      <c r="M220" s="2">
        <v>7.3870128731502296E-2</v>
      </c>
      <c r="O220" s="2">
        <v>1.9280764823954599</v>
      </c>
      <c r="P220" s="2">
        <v>1.36356504352769E-2</v>
      </c>
      <c r="Q220" s="2">
        <v>-0.169995781260219</v>
      </c>
      <c r="R220" s="2">
        <v>1</v>
      </c>
      <c r="S220" s="2">
        <v>2.107000003</v>
      </c>
    </row>
    <row r="221" spans="1:19" s="2" customFormat="1" x14ac:dyDescent="0.25">
      <c r="A221" s="1">
        <v>37841</v>
      </c>
      <c r="B221" s="2" t="s">
        <v>26</v>
      </c>
      <c r="C221" s="2" t="s">
        <v>27</v>
      </c>
      <c r="D221" s="2">
        <v>4.5999999999999996</v>
      </c>
      <c r="E221" s="2">
        <v>10.05475</v>
      </c>
      <c r="F221" s="2">
        <v>2.9432</v>
      </c>
      <c r="G221" s="2">
        <v>54</v>
      </c>
      <c r="H221" s="2">
        <v>112.38939999999999</v>
      </c>
      <c r="I221" s="2">
        <v>119.762871862616</v>
      </c>
      <c r="J221" s="2">
        <v>4.5454880709582399</v>
      </c>
      <c r="K221" s="2">
        <v>0.31879104380287299</v>
      </c>
      <c r="L221" s="2">
        <v>4.1759544482014999</v>
      </c>
      <c r="M221" s="2">
        <v>5.0742578953858898E-2</v>
      </c>
      <c r="O221" s="2">
        <v>4.9659824288893404</v>
      </c>
      <c r="P221" s="2">
        <v>2.1257645113350401E-2</v>
      </c>
      <c r="Q221" s="2">
        <v>1.0722512724160501E-2</v>
      </c>
      <c r="R221" s="2">
        <v>1</v>
      </c>
      <c r="S221" s="2">
        <v>1.247270833</v>
      </c>
    </row>
    <row r="222" spans="1:19" s="2" customFormat="1" x14ac:dyDescent="0.25">
      <c r="A222" s="1">
        <v>37842</v>
      </c>
      <c r="B222" s="2" t="s">
        <v>26</v>
      </c>
      <c r="C222" s="2" t="s">
        <v>27</v>
      </c>
      <c r="D222" s="2">
        <v>31.1</v>
      </c>
      <c r="E222" s="2">
        <v>7.6841249999999999</v>
      </c>
      <c r="F222" s="2">
        <v>2.9239000000000002</v>
      </c>
      <c r="G222" s="2">
        <v>54</v>
      </c>
      <c r="H222" s="2">
        <v>24.472890830000001</v>
      </c>
      <c r="I222" s="2">
        <v>13.1309605572281</v>
      </c>
      <c r="J222" s="2">
        <v>0.67343039342670596</v>
      </c>
      <c r="K222" s="2">
        <v>4.6407701596646797E-2</v>
      </c>
      <c r="L222" s="2">
        <v>0.45689553819393802</v>
      </c>
      <c r="M222" s="2">
        <v>0.17012715363612099</v>
      </c>
      <c r="O222" s="2">
        <v>0.72788697428105598</v>
      </c>
      <c r="P222" s="2">
        <v>6.6654100905719597E-3</v>
      </c>
      <c r="Q222" s="2">
        <v>-4.8041906403600398E-2</v>
      </c>
      <c r="R222" s="2">
        <v>0</v>
      </c>
      <c r="S222" s="2">
        <v>-1.123354167</v>
      </c>
    </row>
    <row r="223" spans="1:19" s="2" customFormat="1" x14ac:dyDescent="0.25">
      <c r="A223" s="1">
        <v>37843</v>
      </c>
      <c r="B223" s="2" t="s">
        <v>26</v>
      </c>
      <c r="C223" s="2" t="s">
        <v>27</v>
      </c>
      <c r="D223" s="2">
        <v>1.5</v>
      </c>
      <c r="E223" s="2">
        <v>5.166229167</v>
      </c>
      <c r="F223" s="2">
        <v>2.9062999999999999</v>
      </c>
      <c r="G223" s="2">
        <v>54</v>
      </c>
      <c r="H223" s="2">
        <v>62.342957079999998</v>
      </c>
      <c r="I223" s="2">
        <v>60.943312713442197</v>
      </c>
      <c r="J223" s="2">
        <v>2.32478309326445</v>
      </c>
      <c r="K223" s="2">
        <v>0.172726192686605</v>
      </c>
      <c r="L223" s="2">
        <v>2.1158200010579602</v>
      </c>
      <c r="M223" s="2">
        <v>3.6236899519888302E-2</v>
      </c>
      <c r="O223" s="2">
        <v>2.6176860141385698</v>
      </c>
      <c r="P223" s="2">
        <v>1.7538685434690698E-2</v>
      </c>
      <c r="Q223" s="2">
        <v>1.30790800505622E-2</v>
      </c>
      <c r="R223" s="2">
        <v>0</v>
      </c>
      <c r="S223" s="2">
        <v>-3.6412499999999999</v>
      </c>
    </row>
    <row r="224" spans="1:19" s="2" customFormat="1" x14ac:dyDescent="0.25">
      <c r="A224" s="1">
        <v>37844</v>
      </c>
      <c r="B224" s="2" t="s">
        <v>26</v>
      </c>
      <c r="C224" s="2" t="s">
        <v>27</v>
      </c>
      <c r="D224" s="2">
        <v>0.2</v>
      </c>
      <c r="E224" s="2">
        <v>6.6381041669999998</v>
      </c>
      <c r="F224" s="2">
        <v>2.8904999999999998</v>
      </c>
      <c r="G224" s="2">
        <v>54</v>
      </c>
      <c r="H224" s="2">
        <v>48.76814873</v>
      </c>
      <c r="I224" s="2">
        <v>53.027437726044397</v>
      </c>
      <c r="J224" s="2">
        <v>2.0230437755917801</v>
      </c>
      <c r="K224" s="2">
        <v>0.14941941127712299</v>
      </c>
      <c r="L224" s="2">
        <v>1.8433965068818099</v>
      </c>
      <c r="M224" s="2">
        <v>3.0227857432845201E-2</v>
      </c>
      <c r="O224" s="2">
        <v>2.2419596354600202</v>
      </c>
      <c r="P224" s="2">
        <v>1.56245204752813E-2</v>
      </c>
      <c r="Q224" s="2">
        <v>6.5520077923346904E-3</v>
      </c>
      <c r="R224" s="2">
        <v>0</v>
      </c>
      <c r="S224" s="2">
        <v>-2.1693750000000001</v>
      </c>
    </row>
    <row r="225" spans="1:19" s="2" customFormat="1" x14ac:dyDescent="0.25">
      <c r="A225" s="1">
        <v>37845</v>
      </c>
      <c r="B225" s="2" t="s">
        <v>26</v>
      </c>
      <c r="C225" s="2" t="s">
        <v>27</v>
      </c>
      <c r="D225" s="2">
        <v>2.1</v>
      </c>
      <c r="E225" s="2">
        <v>8.4325624999999995</v>
      </c>
      <c r="F225" s="2">
        <v>2.8744000000000001</v>
      </c>
      <c r="G225" s="2">
        <v>54</v>
      </c>
      <c r="H225" s="2">
        <v>90.867852439999993</v>
      </c>
      <c r="I225" s="2">
        <v>82.6503490730057</v>
      </c>
      <c r="J225" s="2">
        <v>3.1309071232688099</v>
      </c>
      <c r="K225" s="2">
        <v>0.21462200503505699</v>
      </c>
      <c r="L225" s="2">
        <v>2.8777508602731201</v>
      </c>
      <c r="M225" s="2">
        <v>3.8534257960632597E-2</v>
      </c>
      <c r="O225" s="2">
        <v>3.41301911380069</v>
      </c>
      <c r="P225" s="2">
        <v>1.72177447104221E-2</v>
      </c>
      <c r="Q225" s="2">
        <v>1.95026114210415E-2</v>
      </c>
      <c r="R225" s="2">
        <v>0</v>
      </c>
      <c r="S225" s="2">
        <v>-0.37491666700000098</v>
      </c>
    </row>
    <row r="226" spans="1:19" s="2" customFormat="1" x14ac:dyDescent="0.25">
      <c r="A226" s="1">
        <v>37846</v>
      </c>
      <c r="B226" s="2" t="s">
        <v>26</v>
      </c>
      <c r="C226" s="2" t="s">
        <v>27</v>
      </c>
      <c r="D226" s="2">
        <v>0.8</v>
      </c>
      <c r="E226" s="2">
        <v>9.0371874999999999</v>
      </c>
      <c r="F226" s="2">
        <v>2.8584999999999998</v>
      </c>
      <c r="G226" s="2">
        <v>54</v>
      </c>
      <c r="H226" s="2">
        <v>109.374746</v>
      </c>
      <c r="I226" s="2">
        <v>107.43151943484899</v>
      </c>
      <c r="J226" s="2">
        <v>4.0821471372442799</v>
      </c>
      <c r="K226" s="2">
        <v>0.306989336212177</v>
      </c>
      <c r="L226" s="2">
        <v>3.7425971576489601</v>
      </c>
      <c r="M226" s="2">
        <v>3.2560643383141102E-2</v>
      </c>
      <c r="O226" s="2">
        <v>4.4309945651770599</v>
      </c>
      <c r="P226" s="2">
        <v>2.0397263673557101E-2</v>
      </c>
      <c r="Q226" s="2">
        <v>1.3402997647175801E-2</v>
      </c>
      <c r="R226" s="2">
        <v>0</v>
      </c>
      <c r="S226" s="2">
        <v>0.22970833299999999</v>
      </c>
    </row>
    <row r="227" spans="1:19" s="2" customFormat="1" x14ac:dyDescent="0.25">
      <c r="A227" s="1">
        <v>37847</v>
      </c>
      <c r="B227" s="2" t="s">
        <v>26</v>
      </c>
      <c r="C227" s="2" t="s">
        <v>27</v>
      </c>
      <c r="D227" s="2">
        <v>6.2</v>
      </c>
      <c r="E227" s="2">
        <v>7.6239166669999996</v>
      </c>
      <c r="F227" s="2">
        <v>2.8433999999999999</v>
      </c>
      <c r="G227" s="2">
        <v>54</v>
      </c>
      <c r="H227" s="2">
        <v>71.781546169999999</v>
      </c>
      <c r="I227" s="2">
        <v>51.832329469073102</v>
      </c>
      <c r="J227" s="2">
        <v>2.0106464924325298</v>
      </c>
      <c r="K227" s="2">
        <v>0.15093873373111799</v>
      </c>
      <c r="L227" s="2">
        <v>1.8034245660249699</v>
      </c>
      <c r="M227" s="2">
        <v>5.6283192676440198E-2</v>
      </c>
      <c r="O227" s="2">
        <v>2.3159337311294701</v>
      </c>
      <c r="P227" s="2">
        <v>1.4463589705980801E-2</v>
      </c>
      <c r="Q227" s="2">
        <v>7.6822290523163805E-2</v>
      </c>
      <c r="R227" s="2">
        <v>0</v>
      </c>
      <c r="S227" s="2">
        <v>-1.1835625000000001</v>
      </c>
    </row>
    <row r="228" spans="1:19" s="2" customFormat="1" x14ac:dyDescent="0.25">
      <c r="A228" s="1">
        <v>37848</v>
      </c>
      <c r="B228" s="2" t="s">
        <v>26</v>
      </c>
      <c r="C228" s="2" t="s">
        <v>27</v>
      </c>
      <c r="D228" s="2">
        <v>0.1</v>
      </c>
      <c r="E228" s="2">
        <v>6.0342708329999999</v>
      </c>
      <c r="F228" s="2">
        <v>2.8296999999999999</v>
      </c>
      <c r="G228" s="2">
        <v>54</v>
      </c>
      <c r="H228" s="2">
        <v>113.98110079999999</v>
      </c>
      <c r="I228" s="2">
        <v>115.798757590721</v>
      </c>
      <c r="J228" s="2">
        <v>4.3583774244581202</v>
      </c>
      <c r="K228" s="2">
        <v>0.30585157819738101</v>
      </c>
      <c r="L228" s="2">
        <v>4.0233697929683396</v>
      </c>
      <c r="M228" s="2">
        <v>2.91560532923998E-2</v>
      </c>
      <c r="O228" s="2">
        <v>4.6461553369421802</v>
      </c>
      <c r="P228" s="2">
        <v>2.10303787690083E-2</v>
      </c>
      <c r="Q228" s="2">
        <v>1.25904815437663E-2</v>
      </c>
      <c r="R228" s="2">
        <v>0</v>
      </c>
      <c r="S228" s="2">
        <v>-2.773208334</v>
      </c>
    </row>
    <row r="229" spans="1:19" s="2" customFormat="1" x14ac:dyDescent="0.25">
      <c r="A229" s="1">
        <v>37849</v>
      </c>
      <c r="B229" s="2" t="s">
        <v>26</v>
      </c>
      <c r="C229" s="2" t="s">
        <v>27</v>
      </c>
      <c r="D229" s="2">
        <v>1.6</v>
      </c>
      <c r="E229" s="2">
        <v>7.6446874999999999</v>
      </c>
      <c r="F229" s="2">
        <v>2.8201999999999998</v>
      </c>
      <c r="G229" s="2">
        <v>54</v>
      </c>
      <c r="H229" s="2">
        <v>107.1529487</v>
      </c>
      <c r="I229" s="2">
        <v>113.446730933175</v>
      </c>
      <c r="J229" s="2">
        <v>4.2971040506662304</v>
      </c>
      <c r="K229" s="2">
        <v>0.31417615180313102</v>
      </c>
      <c r="L229" s="2">
        <v>3.9472736135125501</v>
      </c>
      <c r="M229" s="2">
        <v>3.5654285350538897E-2</v>
      </c>
      <c r="O229" s="2">
        <v>4.6245671008344598</v>
      </c>
      <c r="P229" s="2">
        <v>2.0297764993196101E-2</v>
      </c>
      <c r="Q229" s="2">
        <v>1.04318350161598E-2</v>
      </c>
      <c r="R229" s="2">
        <v>0</v>
      </c>
      <c r="S229" s="2">
        <v>-1.162791667</v>
      </c>
    </row>
    <row r="230" spans="1:19" s="2" customFormat="1" x14ac:dyDescent="0.25">
      <c r="A230" s="1">
        <v>37850</v>
      </c>
      <c r="B230" s="2" t="s">
        <v>26</v>
      </c>
      <c r="C230" s="2" t="s">
        <v>27</v>
      </c>
      <c r="D230" s="2">
        <v>0.2</v>
      </c>
      <c r="E230" s="2">
        <v>6.6770416670000001</v>
      </c>
      <c r="F230" s="2">
        <v>2.8092999999999999</v>
      </c>
      <c r="G230" s="2">
        <v>54</v>
      </c>
      <c r="H230" s="2">
        <v>86.527847899999998</v>
      </c>
      <c r="I230" s="2">
        <v>88.033800979318798</v>
      </c>
      <c r="J230" s="2">
        <v>3.3359028759547602</v>
      </c>
      <c r="K230" s="2">
        <v>0.24608712633459301</v>
      </c>
      <c r="L230" s="2">
        <v>3.0604306299401198</v>
      </c>
      <c r="M230" s="2">
        <v>2.93851196800404E-2</v>
      </c>
      <c r="O230" s="2">
        <v>3.60981702068388</v>
      </c>
      <c r="P230" s="2">
        <v>1.90010045897391E-2</v>
      </c>
      <c r="Q230" s="2">
        <v>1.1174840603859801E-2</v>
      </c>
      <c r="R230" s="2">
        <v>0</v>
      </c>
      <c r="S230" s="2">
        <v>-2.1304375000000002</v>
      </c>
    </row>
    <row r="231" spans="1:19" s="2" customFormat="1" x14ac:dyDescent="0.25">
      <c r="A231" s="1">
        <v>37851</v>
      </c>
      <c r="B231" s="2" t="s">
        <v>26</v>
      </c>
      <c r="C231" s="2" t="s">
        <v>27</v>
      </c>
      <c r="D231" s="2">
        <v>0</v>
      </c>
      <c r="E231" s="2">
        <v>8.6563958329999995</v>
      </c>
      <c r="F231" s="2">
        <v>2.7961</v>
      </c>
      <c r="G231" s="2">
        <v>54</v>
      </c>
      <c r="H231" s="2">
        <v>122.15760330000001</v>
      </c>
      <c r="I231" s="2">
        <v>119.723419002062</v>
      </c>
      <c r="J231" s="2">
        <v>4.4877249530307601</v>
      </c>
      <c r="K231" s="2">
        <v>0.318322635090518</v>
      </c>
      <c r="L231" s="2">
        <v>4.1694023179402402</v>
      </c>
      <c r="M231" s="2">
        <v>0</v>
      </c>
      <c r="O231" s="2">
        <v>4.77665386651839</v>
      </c>
      <c r="P231" s="2">
        <v>1.9622169499444599E-2</v>
      </c>
      <c r="Q231" s="2">
        <v>1.40600217927469E-2</v>
      </c>
      <c r="R231" s="2">
        <v>0</v>
      </c>
      <c r="S231" s="2">
        <v>-0.15108333400000101</v>
      </c>
    </row>
    <row r="232" spans="1:19" s="2" customFormat="1" x14ac:dyDescent="0.25">
      <c r="A232" s="1">
        <v>37852</v>
      </c>
      <c r="B232" s="2" t="s">
        <v>26</v>
      </c>
      <c r="C232" s="2" t="s">
        <v>27</v>
      </c>
      <c r="D232" s="2">
        <v>0</v>
      </c>
      <c r="E232" s="2">
        <v>9.2315833329999997</v>
      </c>
      <c r="F232" s="2">
        <v>2.7801</v>
      </c>
      <c r="G232" s="2">
        <v>54</v>
      </c>
      <c r="H232" s="2">
        <v>104.2162235</v>
      </c>
      <c r="I232" s="2">
        <v>106.56856618788601</v>
      </c>
      <c r="J232" s="2">
        <v>3.9671327537385701</v>
      </c>
      <c r="K232" s="2">
        <v>0.25395804232019897</v>
      </c>
      <c r="L232" s="2">
        <v>3.71317471141837</v>
      </c>
      <c r="M232" s="2">
        <v>0</v>
      </c>
      <c r="O232" s="2">
        <v>4.0925097414843199</v>
      </c>
      <c r="P232" s="2">
        <v>1.8388903202173498E-2</v>
      </c>
      <c r="Q232" s="2">
        <v>1.2296665578191399E-2</v>
      </c>
      <c r="R232" s="2">
        <v>1</v>
      </c>
      <c r="S232" s="2">
        <v>0.42410416599999901</v>
      </c>
    </row>
    <row r="233" spans="1:19" s="2" customFormat="1" x14ac:dyDescent="0.25">
      <c r="A233" s="1">
        <v>37853</v>
      </c>
      <c r="B233" s="2" t="s">
        <v>26</v>
      </c>
      <c r="C233" s="2" t="s">
        <v>27</v>
      </c>
      <c r="D233" s="2">
        <v>2.4</v>
      </c>
      <c r="E233" s="2">
        <v>10.673166670000001</v>
      </c>
      <c r="F233" s="2">
        <v>2.7582</v>
      </c>
      <c r="G233" s="2">
        <v>54</v>
      </c>
      <c r="H233" s="2">
        <v>85.380004170000007</v>
      </c>
      <c r="I233" s="2">
        <v>92.981431746519405</v>
      </c>
      <c r="J233" s="2">
        <v>3.5581688237526299</v>
      </c>
      <c r="K233" s="2">
        <v>0.27589343959718299</v>
      </c>
      <c r="L233" s="2">
        <v>3.2439063034819702</v>
      </c>
      <c r="M233" s="2">
        <v>3.8369080673479397E-2</v>
      </c>
      <c r="O233" s="2">
        <v>3.8852367173028401</v>
      </c>
      <c r="P233" s="2">
        <v>1.74359330187802E-2</v>
      </c>
      <c r="Q233" s="2">
        <v>8.96502242323346E-3</v>
      </c>
      <c r="R233" s="2">
        <v>1</v>
      </c>
      <c r="S233" s="2">
        <v>1.865687503</v>
      </c>
    </row>
    <row r="234" spans="1:19" s="2" customFormat="1" x14ac:dyDescent="0.25">
      <c r="A234" s="1">
        <v>37854</v>
      </c>
      <c r="B234" s="2" t="s">
        <v>26</v>
      </c>
      <c r="C234" s="2" t="s">
        <v>27</v>
      </c>
      <c r="D234" s="2">
        <v>11.8</v>
      </c>
      <c r="E234" s="2">
        <v>9.0126458330000006</v>
      </c>
      <c r="F234" s="2">
        <v>2.7347999999999999</v>
      </c>
      <c r="G234" s="2">
        <v>54</v>
      </c>
      <c r="H234" s="2">
        <v>84.852549249999996</v>
      </c>
      <c r="I234" s="2">
        <v>83.766931004660705</v>
      </c>
      <c r="J234" s="2">
        <v>3.2588512617616199</v>
      </c>
      <c r="K234" s="2">
        <v>0.26226296268160199</v>
      </c>
      <c r="L234" s="2">
        <v>2.9181291926403001</v>
      </c>
      <c r="M234" s="2">
        <v>7.8459106439722495E-2</v>
      </c>
      <c r="O234" s="2">
        <v>3.5445580737103501</v>
      </c>
      <c r="P234" s="2">
        <v>1.81309730068978E-2</v>
      </c>
      <c r="Q234" s="2">
        <v>1.2881583535511301E-2</v>
      </c>
      <c r="R234" s="2">
        <v>1</v>
      </c>
      <c r="S234" s="2">
        <v>0.205166666</v>
      </c>
    </row>
    <row r="235" spans="1:19" s="2" customFormat="1" x14ac:dyDescent="0.25">
      <c r="A235" s="1">
        <v>37855</v>
      </c>
      <c r="B235" s="2" t="s">
        <v>26</v>
      </c>
      <c r="C235" s="2" t="s">
        <v>27</v>
      </c>
      <c r="D235" s="2">
        <v>0.1</v>
      </c>
      <c r="E235" s="2">
        <v>11.611437499999999</v>
      </c>
      <c r="F235" s="2">
        <v>2.7103999999999999</v>
      </c>
      <c r="G235" s="2">
        <v>54</v>
      </c>
      <c r="H235" s="2">
        <v>98.118937450000004</v>
      </c>
      <c r="I235" s="2">
        <v>107.44334037578599</v>
      </c>
      <c r="J235" s="2">
        <v>4.1310380338880304</v>
      </c>
      <c r="K235" s="2">
        <v>0.351530911266978</v>
      </c>
      <c r="L235" s="2">
        <v>3.7515756876156501</v>
      </c>
      <c r="M235" s="2">
        <v>2.7931435005403099E-2</v>
      </c>
      <c r="O235" s="2">
        <v>4.4502483766883998</v>
      </c>
      <c r="P235" s="2">
        <v>1.9049445226205299E-2</v>
      </c>
      <c r="Q235" s="2">
        <v>6.3923486272875396E-3</v>
      </c>
      <c r="R235" s="2">
        <v>1</v>
      </c>
      <c r="S235" s="2">
        <v>2.8039583330000002</v>
      </c>
    </row>
    <row r="236" spans="1:19" s="2" customFormat="1" x14ac:dyDescent="0.25">
      <c r="A236" s="1">
        <v>37856</v>
      </c>
      <c r="B236" s="2" t="s">
        <v>26</v>
      </c>
      <c r="C236" s="2" t="s">
        <v>27</v>
      </c>
      <c r="D236" s="2">
        <v>0.2</v>
      </c>
      <c r="E236" s="2">
        <v>12.450041669999999</v>
      </c>
      <c r="F236" s="2">
        <v>2.6852999999999998</v>
      </c>
      <c r="G236" s="2">
        <v>54</v>
      </c>
      <c r="H236" s="2">
        <v>85.256999649999997</v>
      </c>
      <c r="I236" s="2">
        <v>85.366852850178304</v>
      </c>
      <c r="J236" s="2">
        <v>3.29450781909827</v>
      </c>
      <c r="K236" s="2">
        <v>0.28345038042873799</v>
      </c>
      <c r="L236" s="2">
        <v>2.9829598520248899</v>
      </c>
      <c r="M236" s="2">
        <v>2.8097586644637799E-2</v>
      </c>
      <c r="O236" s="2">
        <v>3.5832489367480398</v>
      </c>
      <c r="P236" s="2">
        <v>1.7272092395441901E-2</v>
      </c>
      <c r="Q236" s="2">
        <v>1.01682746263795E-2</v>
      </c>
      <c r="R236" s="2">
        <v>1</v>
      </c>
      <c r="S236" s="2">
        <v>3.6425625030000002</v>
      </c>
    </row>
    <row r="237" spans="1:19" s="2" customFormat="1" x14ac:dyDescent="0.25">
      <c r="A237" s="1">
        <v>37857</v>
      </c>
      <c r="B237" s="2" t="s">
        <v>26</v>
      </c>
      <c r="C237" s="2" t="s">
        <v>27</v>
      </c>
      <c r="D237" s="2">
        <v>4.0999999999999996</v>
      </c>
      <c r="E237" s="2">
        <v>10.97291667</v>
      </c>
      <c r="F237" s="2">
        <v>2.6616</v>
      </c>
      <c r="G237" s="2">
        <v>54</v>
      </c>
      <c r="H237" s="2">
        <v>55.984620270000001</v>
      </c>
      <c r="I237" s="2">
        <v>53.8087596159192</v>
      </c>
      <c r="J237" s="2">
        <v>2.1134634898351301</v>
      </c>
      <c r="K237" s="2">
        <v>0.19142979545660299</v>
      </c>
      <c r="L237" s="2">
        <v>1.8777627221370901</v>
      </c>
      <c r="M237" s="2">
        <v>4.4270972241438597E-2</v>
      </c>
      <c r="O237" s="2">
        <v>2.3260101140503999</v>
      </c>
      <c r="P237" s="2">
        <v>1.4358477799185801E-2</v>
      </c>
      <c r="Q237" s="2">
        <v>9.9698940581629397E-3</v>
      </c>
      <c r="R237" s="2">
        <v>1</v>
      </c>
      <c r="S237" s="2">
        <v>2.1654375030000002</v>
      </c>
    </row>
    <row r="238" spans="1:19" s="2" customFormat="1" x14ac:dyDescent="0.25">
      <c r="A238" s="1">
        <v>37858</v>
      </c>
      <c r="B238" s="2" t="s">
        <v>26</v>
      </c>
      <c r="C238" s="2" t="s">
        <v>27</v>
      </c>
      <c r="D238" s="2">
        <v>8.1</v>
      </c>
      <c r="E238" s="2">
        <v>8.7117083330000007</v>
      </c>
      <c r="F238" s="2">
        <v>2.6395</v>
      </c>
      <c r="G238" s="2">
        <v>54</v>
      </c>
      <c r="H238" s="2">
        <v>35.57724735</v>
      </c>
      <c r="I238" s="2">
        <v>28.129387763800899</v>
      </c>
      <c r="J238" s="2">
        <v>1.14998844162711</v>
      </c>
      <c r="K238" s="2">
        <v>0.109654064312747</v>
      </c>
      <c r="L238" s="2">
        <v>0.979662027382737</v>
      </c>
      <c r="M238" s="2">
        <v>6.0672349931621398E-2</v>
      </c>
      <c r="O238" s="2">
        <v>1.2684248873456401</v>
      </c>
      <c r="P238" s="2">
        <v>1.1126977680524799E-2</v>
      </c>
      <c r="Q238" s="2">
        <v>5.7998948684477698E-2</v>
      </c>
      <c r="R238" s="2">
        <v>0</v>
      </c>
      <c r="S238" s="2">
        <v>-9.5770833999999597E-2</v>
      </c>
    </row>
    <row r="239" spans="1:19" s="2" customFormat="1" x14ac:dyDescent="0.25">
      <c r="A239" s="1">
        <v>37859</v>
      </c>
      <c r="B239" s="2" t="s">
        <v>26</v>
      </c>
      <c r="C239" s="2" t="s">
        <v>27</v>
      </c>
      <c r="D239" s="2">
        <v>0.5</v>
      </c>
      <c r="E239" s="2">
        <v>9.8180208330000003</v>
      </c>
      <c r="F239" s="2">
        <v>2.6192000000000002</v>
      </c>
      <c r="G239" s="2">
        <v>54</v>
      </c>
      <c r="H239" s="2">
        <v>134.2713014</v>
      </c>
      <c r="I239" s="2">
        <v>122.66304962366399</v>
      </c>
      <c r="J239" s="2">
        <v>4.6845174752041796</v>
      </c>
      <c r="K239" s="2">
        <v>0.37967819615482201</v>
      </c>
      <c r="L239" s="2">
        <v>4.2761805894935501</v>
      </c>
      <c r="M239" s="2">
        <v>2.8658689555804199E-2</v>
      </c>
      <c r="O239" s="2">
        <v>4.9375055666887002</v>
      </c>
      <c r="P239" s="2">
        <v>1.9004165098982399E-2</v>
      </c>
      <c r="Q239" s="2">
        <v>1.9565130342391601E-2</v>
      </c>
      <c r="R239" s="2">
        <v>1</v>
      </c>
      <c r="S239" s="2">
        <v>1.0105416659999999</v>
      </c>
    </row>
    <row r="240" spans="1:19" s="2" customFormat="1" x14ac:dyDescent="0.25">
      <c r="A240" s="1">
        <v>37860</v>
      </c>
      <c r="B240" s="2" t="s">
        <v>26</v>
      </c>
      <c r="C240" s="2" t="s">
        <v>27</v>
      </c>
      <c r="D240" s="2">
        <v>2.9</v>
      </c>
      <c r="E240" s="2">
        <v>8.8953958330000003</v>
      </c>
      <c r="F240" s="2">
        <v>2.6008</v>
      </c>
      <c r="G240" s="2">
        <v>54</v>
      </c>
      <c r="H240" s="2">
        <v>73.059530710000004</v>
      </c>
      <c r="I240" s="2">
        <v>75.826198998749902</v>
      </c>
      <c r="J240" s="2">
        <v>2.9417919576948099</v>
      </c>
      <c r="K240" s="2">
        <v>0.26217381766239101</v>
      </c>
      <c r="L240" s="2">
        <v>2.64122884029435</v>
      </c>
      <c r="M240" s="2">
        <v>3.8389299738061801E-2</v>
      </c>
      <c r="O240" s="2">
        <v>3.1926615062195101</v>
      </c>
      <c r="P240" s="2">
        <v>1.7170255724661101E-2</v>
      </c>
      <c r="Q240" s="2">
        <v>9.1744994831918503E-3</v>
      </c>
      <c r="R240" s="2">
        <v>1</v>
      </c>
      <c r="S240" s="2">
        <v>8.7916665999999893E-2</v>
      </c>
    </row>
    <row r="241" spans="1:19" s="2" customFormat="1" x14ac:dyDescent="0.25">
      <c r="A241" s="1">
        <v>37861</v>
      </c>
      <c r="B241" s="2" t="s">
        <v>26</v>
      </c>
      <c r="C241" s="2" t="s">
        <v>27</v>
      </c>
      <c r="D241" s="2">
        <v>2.7</v>
      </c>
      <c r="E241" s="2">
        <v>9.0661249999999995</v>
      </c>
      <c r="F241" s="2">
        <v>2.5836000000000001</v>
      </c>
      <c r="G241" s="2">
        <v>54</v>
      </c>
      <c r="H241" s="2">
        <v>48.62809446</v>
      </c>
      <c r="I241" s="2">
        <v>48.494474666315497</v>
      </c>
      <c r="J241" s="2">
        <v>1.91698243559813</v>
      </c>
      <c r="K241" s="2">
        <v>0.19020368173669</v>
      </c>
      <c r="L241" s="2">
        <v>1.68944777985059</v>
      </c>
      <c r="M241" s="2">
        <v>3.7330974010845702E-2</v>
      </c>
      <c r="O241" s="2">
        <v>2.17419687787531</v>
      </c>
      <c r="P241" s="2">
        <v>1.39898426447002E-2</v>
      </c>
      <c r="Q241" s="2">
        <v>8.6527302960499198E-3</v>
      </c>
      <c r="R241" s="2">
        <v>1</v>
      </c>
      <c r="S241" s="2">
        <v>0.25864583299999899</v>
      </c>
    </row>
    <row r="242" spans="1:19" s="2" customFormat="1" x14ac:dyDescent="0.25">
      <c r="A242" s="1">
        <v>37862</v>
      </c>
      <c r="B242" s="2" t="s">
        <v>26</v>
      </c>
      <c r="C242" s="2" t="s">
        <v>27</v>
      </c>
      <c r="D242" s="2">
        <v>18</v>
      </c>
      <c r="E242" s="2">
        <v>8.5959583330000005</v>
      </c>
      <c r="F242" s="2">
        <v>2.5680000000000001</v>
      </c>
      <c r="G242" s="2">
        <v>54</v>
      </c>
      <c r="H242" s="2">
        <v>86.884687290000002</v>
      </c>
      <c r="I242" s="2">
        <v>76.370697205078798</v>
      </c>
      <c r="J242" s="2">
        <v>3.0278962281458299</v>
      </c>
      <c r="K242" s="2">
        <v>0.268602622221772</v>
      </c>
      <c r="L242" s="2">
        <v>2.6594888480937802</v>
      </c>
      <c r="M242" s="2">
        <v>9.9804757830274093E-2</v>
      </c>
      <c r="O242" s="2">
        <v>3.2147151907117899</v>
      </c>
      <c r="P242" s="2">
        <v>1.7187190140040901E-2</v>
      </c>
      <c r="Q242" s="2">
        <v>2.1066623599089201E-2</v>
      </c>
      <c r="R242" s="2">
        <v>0</v>
      </c>
      <c r="S242" s="2">
        <v>-0.21152083399999999</v>
      </c>
    </row>
    <row r="243" spans="1:19" s="2" customFormat="1" x14ac:dyDescent="0.25">
      <c r="A243" s="1">
        <v>37863</v>
      </c>
      <c r="B243" s="2" t="s">
        <v>26</v>
      </c>
      <c r="C243" s="2" t="s">
        <v>27</v>
      </c>
      <c r="D243" s="2">
        <v>8.1999999999999993</v>
      </c>
      <c r="E243" s="2">
        <v>7.9498749999999996</v>
      </c>
      <c r="F243" s="2">
        <v>2.5543</v>
      </c>
      <c r="G243" s="2">
        <v>54</v>
      </c>
      <c r="H243" s="2">
        <v>54.620996310000002</v>
      </c>
      <c r="I243" s="2">
        <v>58.007155234498398</v>
      </c>
      <c r="J243" s="2">
        <v>2.3096290805426101</v>
      </c>
      <c r="K243" s="2">
        <v>0.23139988017837701</v>
      </c>
      <c r="L243" s="2">
        <v>2.0188509440351301</v>
      </c>
      <c r="M243" s="2">
        <v>5.9378256329099197E-2</v>
      </c>
      <c r="O243" s="2">
        <v>2.5346745380632099</v>
      </c>
      <c r="P243" s="2">
        <v>1.5628761572171999E-2</v>
      </c>
      <c r="Q243" s="2">
        <v>6.5637207547139496E-3</v>
      </c>
      <c r="R243" s="2">
        <v>0</v>
      </c>
      <c r="S243" s="2">
        <v>-0.85760416700000097</v>
      </c>
    </row>
    <row r="244" spans="1:19" s="2" customFormat="1" x14ac:dyDescent="0.25">
      <c r="A244" s="1">
        <v>37864</v>
      </c>
      <c r="B244" s="2" t="s">
        <v>26</v>
      </c>
      <c r="C244" s="2" t="s">
        <v>27</v>
      </c>
      <c r="D244" s="2">
        <v>17.399999999999999</v>
      </c>
      <c r="E244" s="2">
        <v>3.5486249999999999</v>
      </c>
      <c r="F244" s="2">
        <v>2.5430000000000001</v>
      </c>
      <c r="G244" s="2">
        <v>54</v>
      </c>
      <c r="H244" s="2">
        <v>28.205804820000001</v>
      </c>
      <c r="I244" s="2">
        <v>23.7528745839961</v>
      </c>
      <c r="J244" s="2">
        <v>1.0358556748715599</v>
      </c>
      <c r="K244" s="2">
        <v>0.115824207745141</v>
      </c>
      <c r="L244" s="2">
        <v>0.82347087222798798</v>
      </c>
      <c r="M244" s="2">
        <v>9.6560594898433605E-2</v>
      </c>
      <c r="O244" s="2">
        <v>1.2106670547956899</v>
      </c>
      <c r="P244" s="2">
        <v>1.0105358530520799E-2</v>
      </c>
      <c r="Q244" s="2">
        <v>1.21106426048322E-2</v>
      </c>
      <c r="R244" s="2">
        <v>0</v>
      </c>
      <c r="S244" s="2">
        <v>-5.258854167</v>
      </c>
    </row>
    <row r="245" spans="1:19" s="2" customFormat="1" x14ac:dyDescent="0.25">
      <c r="A245" s="1">
        <v>37865</v>
      </c>
      <c r="B245" s="2" t="s">
        <v>26</v>
      </c>
      <c r="C245" s="2" t="s">
        <v>27</v>
      </c>
      <c r="D245" s="2">
        <v>0.6</v>
      </c>
      <c r="E245" s="2">
        <v>5.3675416670000002</v>
      </c>
      <c r="F245" s="2">
        <v>2.5343</v>
      </c>
      <c r="G245" s="2">
        <v>54</v>
      </c>
      <c r="H245" s="2">
        <v>94.408210249999996</v>
      </c>
      <c r="I245" s="2">
        <v>97.683414019178997</v>
      </c>
      <c r="J245" s="2">
        <v>3.7951934654488202</v>
      </c>
      <c r="K245" s="2">
        <v>0.37508198185626601</v>
      </c>
      <c r="L245" s="2">
        <v>3.3919604990971401</v>
      </c>
      <c r="M245" s="2">
        <v>2.8150984495409901E-2</v>
      </c>
      <c r="O245" s="2">
        <v>4.1627578121720896</v>
      </c>
      <c r="P245" s="2">
        <v>1.91280845561482E-2</v>
      </c>
      <c r="Q245" s="2">
        <v>9.2119951566266706E-3</v>
      </c>
      <c r="R245" s="2">
        <v>0</v>
      </c>
      <c r="S245" s="2">
        <v>-3.4399375000000001</v>
      </c>
    </row>
    <row r="246" spans="1:19" s="2" customFormat="1" x14ac:dyDescent="0.25">
      <c r="A246" s="1">
        <v>37866</v>
      </c>
      <c r="B246" s="2" t="s">
        <v>26</v>
      </c>
      <c r="C246" s="2" t="s">
        <v>27</v>
      </c>
      <c r="D246" s="2">
        <v>0</v>
      </c>
      <c r="E246" s="2">
        <v>5.6850624999999999</v>
      </c>
      <c r="F246" s="2">
        <v>2.5167999999999999</v>
      </c>
      <c r="G246" s="2">
        <v>54</v>
      </c>
      <c r="H246" s="2">
        <v>86.964292439999994</v>
      </c>
      <c r="I246" s="2">
        <v>95.538517439837307</v>
      </c>
      <c r="J246" s="2">
        <v>3.6980177334623798</v>
      </c>
      <c r="K246" s="2">
        <v>0.37960503317189098</v>
      </c>
      <c r="L246" s="2">
        <v>3.31841270029049</v>
      </c>
      <c r="M246" s="2">
        <v>0</v>
      </c>
      <c r="O246" s="2">
        <v>4.0780970137191401</v>
      </c>
      <c r="P246" s="2">
        <v>1.98504129637888E-2</v>
      </c>
      <c r="Q246" s="2">
        <v>7.1902169500822899E-3</v>
      </c>
      <c r="R246" s="2">
        <v>0</v>
      </c>
      <c r="S246" s="2">
        <v>-3.122416667</v>
      </c>
    </row>
    <row r="247" spans="1:19" s="2" customFormat="1" x14ac:dyDescent="0.25">
      <c r="A247" s="1">
        <v>37867</v>
      </c>
      <c r="B247" s="2" t="s">
        <v>26</v>
      </c>
      <c r="C247" s="2" t="s">
        <v>27</v>
      </c>
      <c r="D247" s="2">
        <v>6.4</v>
      </c>
      <c r="E247" s="2">
        <v>3.3146041670000002</v>
      </c>
      <c r="F247" s="2">
        <v>2.4887999999999999</v>
      </c>
      <c r="G247" s="2">
        <v>54</v>
      </c>
      <c r="H247" s="2">
        <v>29.10475456</v>
      </c>
      <c r="I247" s="2">
        <v>20.1865485520573</v>
      </c>
      <c r="J247" s="2">
        <v>0.83609902434021599</v>
      </c>
      <c r="K247" s="2">
        <v>8.5558282238507602E-2</v>
      </c>
      <c r="L247" s="2">
        <v>0.69968800408015397</v>
      </c>
      <c r="M247" s="2">
        <v>5.0852738021554503E-2</v>
      </c>
      <c r="O247" s="2">
        <v>0.95828136463696301</v>
      </c>
      <c r="P247" s="2">
        <v>1.05984755909579E-2</v>
      </c>
      <c r="Q247" s="2">
        <v>0.16546714524684999</v>
      </c>
      <c r="R247" s="2">
        <v>0</v>
      </c>
      <c r="S247" s="2">
        <v>-5.4928749999999997</v>
      </c>
    </row>
    <row r="248" spans="1:19" s="2" customFormat="1" x14ac:dyDescent="0.25">
      <c r="A248" s="1">
        <v>37868</v>
      </c>
      <c r="B248" s="2" t="s">
        <v>26</v>
      </c>
      <c r="C248" s="2" t="s">
        <v>27</v>
      </c>
      <c r="D248" s="2">
        <v>0.1</v>
      </c>
      <c r="E248" s="2">
        <v>3.9660416669999998</v>
      </c>
      <c r="F248" s="2">
        <v>2.4489999999999998</v>
      </c>
      <c r="G248" s="2">
        <v>54</v>
      </c>
      <c r="H248" s="2">
        <v>89.583778210000006</v>
      </c>
      <c r="I248" s="2">
        <v>94.816519796323206</v>
      </c>
      <c r="J248" s="2">
        <v>3.6945750216174398</v>
      </c>
      <c r="K248" s="2">
        <v>0.38099245883849903</v>
      </c>
      <c r="L248" s="2">
        <v>3.2883355990416998</v>
      </c>
      <c r="M248" s="2">
        <v>2.52469637372413E-2</v>
      </c>
      <c r="O248" s="2">
        <v>4.0168720643381901</v>
      </c>
      <c r="P248" s="2">
        <v>1.9378351288602699E-2</v>
      </c>
      <c r="Q248" s="2">
        <v>7.9490231668860808E-3</v>
      </c>
      <c r="R248" s="2">
        <v>0</v>
      </c>
      <c r="S248" s="2">
        <v>-4.8414374999999996</v>
      </c>
    </row>
    <row r="249" spans="1:19" s="2" customFormat="1" x14ac:dyDescent="0.25">
      <c r="A249" s="1">
        <v>37869</v>
      </c>
      <c r="B249" s="2" t="s">
        <v>26</v>
      </c>
      <c r="C249" s="2" t="s">
        <v>27</v>
      </c>
      <c r="D249" s="2">
        <v>1</v>
      </c>
      <c r="E249" s="2">
        <v>4.1045416670000003</v>
      </c>
      <c r="F249" s="2">
        <v>2.3965000000000001</v>
      </c>
      <c r="G249" s="2">
        <v>54</v>
      </c>
      <c r="H249" s="2">
        <v>44.055891039999999</v>
      </c>
      <c r="I249" s="2">
        <v>37.942553068278698</v>
      </c>
      <c r="J249" s="2">
        <v>1.50703214047805</v>
      </c>
      <c r="K249" s="2">
        <v>0.162780746967506</v>
      </c>
      <c r="L249" s="2">
        <v>1.31604819573627</v>
      </c>
      <c r="M249" s="2">
        <v>2.82031977742698E-2</v>
      </c>
      <c r="O249" s="2">
        <v>1.70324367796521</v>
      </c>
      <c r="P249" s="2">
        <v>1.46442160417293E-2</v>
      </c>
      <c r="Q249" s="2">
        <v>1.7079403337682798E-2</v>
      </c>
      <c r="R249" s="2">
        <v>0</v>
      </c>
      <c r="S249" s="2">
        <v>-4.7029375</v>
      </c>
    </row>
    <row r="250" spans="1:19" s="2" customFormat="1" x14ac:dyDescent="0.25">
      <c r="A250" s="1">
        <v>37870</v>
      </c>
      <c r="B250" s="2" t="s">
        <v>26</v>
      </c>
      <c r="C250" s="2" t="s">
        <v>27</v>
      </c>
      <c r="D250" s="2">
        <v>0</v>
      </c>
      <c r="E250" s="2">
        <v>4.6993541670000001</v>
      </c>
      <c r="F250" s="2">
        <v>2.3336000000000001</v>
      </c>
      <c r="G250" s="2">
        <v>54</v>
      </c>
      <c r="H250" s="2">
        <v>62.482424850000001</v>
      </c>
      <c r="I250" s="2">
        <v>61.655482171119303</v>
      </c>
      <c r="J250" s="2">
        <v>2.42847596662053</v>
      </c>
      <c r="K250" s="2">
        <v>0.28881407725276298</v>
      </c>
      <c r="L250" s="2">
        <v>2.1396618893677601</v>
      </c>
      <c r="M250" s="2">
        <v>0</v>
      </c>
      <c r="O250" s="2">
        <v>2.7251175743552301</v>
      </c>
      <c r="P250" s="2">
        <v>1.67212201541641E-2</v>
      </c>
      <c r="Q250" s="2">
        <v>9.5675303166593492E-3</v>
      </c>
      <c r="R250" s="2">
        <v>0</v>
      </c>
      <c r="S250" s="2">
        <v>-4.1081250000000002</v>
      </c>
    </row>
    <row r="251" spans="1:19" s="2" customFormat="1" x14ac:dyDescent="0.25">
      <c r="A251" s="1">
        <v>37871</v>
      </c>
      <c r="B251" s="2" t="s">
        <v>26</v>
      </c>
      <c r="C251" s="2" t="s">
        <v>27</v>
      </c>
      <c r="D251" s="2">
        <v>2</v>
      </c>
      <c r="E251" s="2">
        <v>4.0231250000000003</v>
      </c>
      <c r="F251" s="2">
        <v>2.2591999999999999</v>
      </c>
      <c r="G251" s="2">
        <v>54</v>
      </c>
      <c r="H251" s="2">
        <v>69.102510080000002</v>
      </c>
      <c r="I251" s="2">
        <v>68.803447365928093</v>
      </c>
      <c r="J251" s="2">
        <v>2.7662938024507402</v>
      </c>
      <c r="K251" s="2">
        <v>0.34965612784817302</v>
      </c>
      <c r="L251" s="2">
        <v>2.38629546210574</v>
      </c>
      <c r="M251" s="2">
        <v>3.0342212496822899E-2</v>
      </c>
      <c r="O251" s="2">
        <v>3.11888824609093</v>
      </c>
      <c r="P251" s="2">
        <v>1.69514089255411E-2</v>
      </c>
      <c r="Q251" s="2">
        <v>9.9863564694264492E-3</v>
      </c>
      <c r="R251" s="2">
        <v>0</v>
      </c>
      <c r="S251" s="2">
        <v>-4.784354167</v>
      </c>
    </row>
    <row r="252" spans="1:19" s="2" customFormat="1" x14ac:dyDescent="0.25">
      <c r="A252" s="1">
        <v>37872</v>
      </c>
      <c r="B252" s="2" t="s">
        <v>26</v>
      </c>
      <c r="C252" s="2" t="s">
        <v>27</v>
      </c>
      <c r="D252" s="2">
        <v>0.6</v>
      </c>
      <c r="E252" s="2">
        <v>3.8628333330000002</v>
      </c>
      <c r="F252" s="2">
        <v>2.1720000000000002</v>
      </c>
      <c r="G252" s="2">
        <v>54</v>
      </c>
      <c r="H252" s="2">
        <v>75.611788480000001</v>
      </c>
      <c r="I252" s="2">
        <v>79.937654820719402</v>
      </c>
      <c r="J252" s="2">
        <v>3.2310621177021801</v>
      </c>
      <c r="K252" s="2">
        <v>0.43479630418471599</v>
      </c>
      <c r="L252" s="2">
        <v>2.7720684243175802</v>
      </c>
      <c r="M252" s="2">
        <v>2.41973891998849E-2</v>
      </c>
      <c r="O252" s="2">
        <v>3.5613048931286402</v>
      </c>
      <c r="P252" s="2">
        <v>1.7472453875735199E-2</v>
      </c>
      <c r="Q252" s="2">
        <v>6.8776101575308696E-3</v>
      </c>
      <c r="R252" s="2">
        <v>0</v>
      </c>
      <c r="S252" s="2">
        <v>-4.9446458340000001</v>
      </c>
    </row>
    <row r="253" spans="1:19" s="2" customFormat="1" x14ac:dyDescent="0.25">
      <c r="A253" s="1">
        <v>37873</v>
      </c>
      <c r="B253" s="2" t="s">
        <v>26</v>
      </c>
      <c r="C253" s="2" t="s">
        <v>27</v>
      </c>
      <c r="D253" s="2">
        <v>0.1</v>
      </c>
      <c r="E253" s="2">
        <v>4.8593333330000004</v>
      </c>
      <c r="F253" s="2">
        <v>2.0691000000000002</v>
      </c>
      <c r="G253" s="2">
        <v>54</v>
      </c>
      <c r="H253" s="2">
        <v>86.443820790000004</v>
      </c>
      <c r="I253" s="2">
        <v>80.927564526911297</v>
      </c>
      <c r="J253" s="2">
        <v>3.2188305715876799</v>
      </c>
      <c r="K253" s="2">
        <v>0.38862014772342501</v>
      </c>
      <c r="L253" s="2">
        <v>2.8088679486227002</v>
      </c>
      <c r="M253" s="2">
        <v>2.1342475241548101E-2</v>
      </c>
      <c r="O253" s="2">
        <v>3.3797766466516599</v>
      </c>
      <c r="P253" s="2">
        <v>1.63877567725551E-2</v>
      </c>
      <c r="Q253" s="2">
        <v>1.2419047218907599E-2</v>
      </c>
      <c r="R253" s="2">
        <v>0</v>
      </c>
      <c r="S253" s="2">
        <v>-3.948145834</v>
      </c>
    </row>
    <row r="254" spans="1:19" s="2" customFormat="1" x14ac:dyDescent="0.25">
      <c r="A254" s="1">
        <v>37874</v>
      </c>
      <c r="B254" s="2" t="s">
        <v>26</v>
      </c>
      <c r="C254" s="2" t="s">
        <v>27</v>
      </c>
      <c r="D254" s="2">
        <v>0.1</v>
      </c>
      <c r="E254" s="2">
        <v>6.2563750000000002</v>
      </c>
      <c r="F254" s="2">
        <v>1.9722999999999999</v>
      </c>
      <c r="G254" s="2">
        <v>54</v>
      </c>
      <c r="H254" s="2">
        <v>91.497068830000003</v>
      </c>
      <c r="I254" s="2">
        <v>95.824796794109901</v>
      </c>
      <c r="J254" s="2">
        <v>3.8449386416747502</v>
      </c>
      <c r="K254" s="2">
        <v>0.49455278362935701</v>
      </c>
      <c r="L254" s="2">
        <v>3.3300388725213801</v>
      </c>
      <c r="M254" s="2">
        <v>2.0346985524009101E-2</v>
      </c>
      <c r="O254" s="2">
        <v>4.0079722976707499</v>
      </c>
      <c r="P254" s="2">
        <v>1.56782105757617E-2</v>
      </c>
      <c r="Q254" s="2">
        <v>7.7463192319725599E-3</v>
      </c>
      <c r="R254" s="2">
        <v>0</v>
      </c>
      <c r="S254" s="2">
        <v>-2.5511041670000001</v>
      </c>
    </row>
    <row r="255" spans="1:19" s="2" customFormat="1" x14ac:dyDescent="0.25">
      <c r="A255" s="1">
        <v>37875</v>
      </c>
      <c r="B255" s="2" t="s">
        <v>26</v>
      </c>
      <c r="C255" s="2" t="s">
        <v>27</v>
      </c>
      <c r="D255" s="2">
        <v>0.4</v>
      </c>
      <c r="E255" s="2">
        <v>5.7221666669999998</v>
      </c>
      <c r="F255" s="2">
        <v>1.8839999999999999</v>
      </c>
      <c r="G255" s="2">
        <v>54</v>
      </c>
      <c r="H255" s="2">
        <v>61.904348079999998</v>
      </c>
      <c r="I255" s="2">
        <v>64.842684515301102</v>
      </c>
      <c r="J255" s="2">
        <v>2.5415052328539098</v>
      </c>
      <c r="K255" s="2">
        <v>0.26880119876720598</v>
      </c>
      <c r="L255" s="2">
        <v>2.2523046720408901</v>
      </c>
      <c r="M255" s="2">
        <v>2.03993620458113E-2</v>
      </c>
      <c r="O255" s="2">
        <v>2.9400476270647702</v>
      </c>
      <c r="P255" s="2">
        <v>1.4230012450987701E-2</v>
      </c>
      <c r="Q255" s="2">
        <v>6.5326722565209397E-3</v>
      </c>
      <c r="R255" s="2">
        <v>0</v>
      </c>
      <c r="S255" s="2">
        <v>-3.0853125000000001</v>
      </c>
    </row>
    <row r="256" spans="1:19" s="2" customFormat="1" x14ac:dyDescent="0.25">
      <c r="A256" s="1">
        <v>37876</v>
      </c>
      <c r="B256" s="2" t="s">
        <v>26</v>
      </c>
      <c r="C256" s="2" t="s">
        <v>27</v>
      </c>
      <c r="D256" s="2">
        <v>0.1</v>
      </c>
      <c r="E256" s="2">
        <v>5.8157916670000001</v>
      </c>
      <c r="F256" s="2">
        <v>1.8069</v>
      </c>
      <c r="G256" s="2">
        <v>54</v>
      </c>
      <c r="H256" s="2">
        <v>79.147028599999999</v>
      </c>
      <c r="I256" s="2">
        <v>82.8770056943046</v>
      </c>
      <c r="J256" s="2">
        <v>3.1007332705341701</v>
      </c>
      <c r="K256" s="2">
        <v>0.203124300399114</v>
      </c>
      <c r="L256" s="2">
        <v>2.87896355477646</v>
      </c>
      <c r="M256" s="2">
        <v>1.8645415358597199E-2</v>
      </c>
      <c r="O256" s="2">
        <v>3.8927183125218998</v>
      </c>
      <c r="P256" s="2">
        <v>1.5360920534972599E-2</v>
      </c>
      <c r="Q256" s="2">
        <v>5.8576751387332104E-3</v>
      </c>
      <c r="R256" s="2">
        <v>0</v>
      </c>
      <c r="S256" s="2">
        <v>-2.9916874999999998</v>
      </c>
    </row>
    <row r="257" spans="1:19" s="2" customFormat="1" x14ac:dyDescent="0.25">
      <c r="A257" s="1">
        <v>37877</v>
      </c>
      <c r="B257" s="2" t="s">
        <v>26</v>
      </c>
      <c r="C257" s="2" t="s">
        <v>27</v>
      </c>
      <c r="D257" s="2">
        <v>0</v>
      </c>
      <c r="E257" s="2">
        <v>7.2068333329999996</v>
      </c>
      <c r="F257" s="2">
        <v>1.7448999999999999</v>
      </c>
      <c r="G257" s="2">
        <v>54</v>
      </c>
      <c r="H257" s="2">
        <v>79.471062149999995</v>
      </c>
      <c r="I257" s="2">
        <v>86.186264832668002</v>
      </c>
      <c r="J257" s="2">
        <v>3.15402795671557</v>
      </c>
      <c r="K257" s="2">
        <v>0.156419773030402</v>
      </c>
      <c r="L257" s="2">
        <v>2.9976081836851698</v>
      </c>
      <c r="M257" s="2">
        <v>0</v>
      </c>
      <c r="O257" s="2">
        <v>3.9085937640240802</v>
      </c>
      <c r="P257" s="2">
        <v>1.45192807229519E-2</v>
      </c>
      <c r="Q257" s="2">
        <v>5.0702486952281696E-3</v>
      </c>
      <c r="R257" s="2">
        <v>0</v>
      </c>
      <c r="S257" s="2">
        <v>-1.600645834</v>
      </c>
    </row>
    <row r="258" spans="1:19" s="2" customFormat="1" x14ac:dyDescent="0.25">
      <c r="A258" s="1">
        <v>37878</v>
      </c>
      <c r="B258" s="2" t="s">
        <v>26</v>
      </c>
      <c r="C258" s="2" t="s">
        <v>27</v>
      </c>
      <c r="D258" s="2">
        <v>0</v>
      </c>
      <c r="E258" s="2">
        <v>8.4270624999999999</v>
      </c>
      <c r="F258" s="2">
        <v>1.6899</v>
      </c>
      <c r="G258" s="2">
        <v>54</v>
      </c>
      <c r="H258" s="2">
        <v>83.572833560000007</v>
      </c>
      <c r="I258" s="2">
        <v>79.896633182343194</v>
      </c>
      <c r="J258" s="2">
        <v>2.8944362468054399</v>
      </c>
      <c r="K258" s="2">
        <v>0.112578864318752</v>
      </c>
      <c r="L258" s="2">
        <v>2.7818573824866899</v>
      </c>
      <c r="M258" s="2">
        <v>0</v>
      </c>
      <c r="O258" s="2">
        <v>3.4976737128367801</v>
      </c>
      <c r="P258" s="2">
        <v>1.33541295088634E-2</v>
      </c>
      <c r="Q258" s="2">
        <v>7.7442511854124603E-3</v>
      </c>
      <c r="R258" s="2">
        <v>0</v>
      </c>
      <c r="S258" s="2">
        <v>-0.38041666699999999</v>
      </c>
    </row>
    <row r="259" spans="1:19" s="2" customFormat="1" x14ac:dyDescent="0.25">
      <c r="A259" s="1">
        <v>37879</v>
      </c>
      <c r="B259" s="2" t="s">
        <v>26</v>
      </c>
      <c r="C259" s="2" t="s">
        <v>27</v>
      </c>
      <c r="D259" s="2">
        <v>0</v>
      </c>
      <c r="E259" s="2">
        <v>9.6482083329999995</v>
      </c>
      <c r="F259" s="2">
        <v>1.6429</v>
      </c>
      <c r="G259" s="2">
        <v>54</v>
      </c>
      <c r="H259" s="2">
        <v>85.893189129999996</v>
      </c>
      <c r="I259" s="2">
        <v>94.605332259246694</v>
      </c>
      <c r="J259" s="2">
        <v>3.3203286906551601</v>
      </c>
      <c r="K259" s="2">
        <v>2.2770744850487499E-2</v>
      </c>
      <c r="L259" s="2">
        <v>3.2975579458046802</v>
      </c>
      <c r="M259" s="2">
        <v>0</v>
      </c>
      <c r="O259" s="2">
        <v>4.2483009046792004</v>
      </c>
      <c r="P259" s="2">
        <v>1.32112391216638E-2</v>
      </c>
      <c r="Q259" s="2">
        <v>5.3309666431529202E-3</v>
      </c>
      <c r="R259" s="2">
        <v>0</v>
      </c>
      <c r="S259" s="2">
        <v>0.84072916599999903</v>
      </c>
    </row>
    <row r="260" spans="1:19" s="2" customFormat="1" x14ac:dyDescent="0.25">
      <c r="A260" s="1">
        <v>37880</v>
      </c>
      <c r="B260" s="2" t="s">
        <v>26</v>
      </c>
      <c r="C260" s="2" t="s">
        <v>27</v>
      </c>
      <c r="D260" s="2">
        <v>26.3</v>
      </c>
      <c r="E260" s="2">
        <v>7.8927708330000002</v>
      </c>
      <c r="F260" s="2">
        <v>1.605</v>
      </c>
      <c r="G260" s="2">
        <v>54</v>
      </c>
      <c r="H260" s="2">
        <v>62.002972919999998</v>
      </c>
      <c r="I260" s="2">
        <v>55.9500542221611</v>
      </c>
      <c r="J260" s="2">
        <v>2.6401854404861398</v>
      </c>
      <c r="K260" s="2">
        <v>0.60308212916000603</v>
      </c>
      <c r="L260" s="2">
        <v>1.9471581300665699</v>
      </c>
      <c r="M260" s="2">
        <v>8.9945181259570794E-2</v>
      </c>
      <c r="O260" s="2">
        <v>2.9742098213047998</v>
      </c>
      <c r="P260" s="2">
        <v>1.2376067477307399E-2</v>
      </c>
      <c r="Q260" s="2">
        <v>6.5490250207606397E-3</v>
      </c>
      <c r="R260" s="2">
        <v>0</v>
      </c>
      <c r="S260" s="2">
        <v>-0.91470833399999996</v>
      </c>
    </row>
    <row r="261" spans="1:19" s="2" customFormat="1" x14ac:dyDescent="0.25">
      <c r="A261" s="1">
        <v>37881</v>
      </c>
      <c r="B261" s="2" t="s">
        <v>26</v>
      </c>
      <c r="C261" s="2" t="s">
        <v>27</v>
      </c>
      <c r="D261" s="2">
        <v>14.5</v>
      </c>
      <c r="E261" s="2">
        <v>6.9065833330000004</v>
      </c>
      <c r="F261" s="2">
        <v>1.5760000000000001</v>
      </c>
      <c r="G261" s="2">
        <v>54</v>
      </c>
      <c r="H261" s="2">
        <v>66.634544899999995</v>
      </c>
      <c r="I261" s="2">
        <v>60.494265353565297</v>
      </c>
      <c r="J261" s="2">
        <v>2.8813179157933102</v>
      </c>
      <c r="K261" s="2">
        <v>0.721872925264054</v>
      </c>
      <c r="L261" s="2">
        <v>2.1034662437316398</v>
      </c>
      <c r="M261" s="2">
        <v>5.5978746797613797E-2</v>
      </c>
      <c r="O261" s="2">
        <v>3.22247197536166</v>
      </c>
      <c r="P261" s="2">
        <v>1.3363291103493199E-2</v>
      </c>
      <c r="Q261" s="2">
        <v>4.9979629236800698E-3</v>
      </c>
      <c r="R261" s="2">
        <v>0</v>
      </c>
      <c r="S261" s="2">
        <v>-1.900895834</v>
      </c>
    </row>
    <row r="262" spans="1:19" s="2" customFormat="1" x14ac:dyDescent="0.25">
      <c r="A262" s="1">
        <v>37882</v>
      </c>
      <c r="B262" s="2" t="s">
        <v>26</v>
      </c>
      <c r="C262" s="2" t="s">
        <v>27</v>
      </c>
      <c r="D262" s="2">
        <v>12.2</v>
      </c>
      <c r="E262" s="2">
        <v>5.8127083329999998</v>
      </c>
      <c r="F262" s="2">
        <v>1.5467</v>
      </c>
      <c r="G262" s="2">
        <v>54</v>
      </c>
      <c r="H262" s="2">
        <v>25.118916769999998</v>
      </c>
      <c r="I262" s="2">
        <v>17.227975932417401</v>
      </c>
      <c r="J262" s="2">
        <v>0.90271494707090205</v>
      </c>
      <c r="K262" s="2">
        <v>0.25544965752037102</v>
      </c>
      <c r="L262" s="2">
        <v>0.59846008125748296</v>
      </c>
      <c r="M262" s="2">
        <v>4.8805208293048297E-2</v>
      </c>
      <c r="O262" s="2">
        <v>1.1228113910311299</v>
      </c>
      <c r="P262" s="2">
        <v>7.8060721287583302E-3</v>
      </c>
      <c r="Q262" s="2">
        <v>8.5286166354309502E-3</v>
      </c>
      <c r="R262" s="2">
        <v>0</v>
      </c>
      <c r="S262" s="2">
        <v>-2.9947708340000001</v>
      </c>
    </row>
    <row r="263" spans="1:19" s="2" customFormat="1" x14ac:dyDescent="0.25">
      <c r="A263" s="1">
        <v>37883</v>
      </c>
      <c r="B263" s="2" t="s">
        <v>26</v>
      </c>
      <c r="C263" s="2" t="s">
        <v>27</v>
      </c>
      <c r="D263" s="2">
        <v>7.2</v>
      </c>
      <c r="E263" s="2">
        <v>2.9042083330000001</v>
      </c>
      <c r="F263" s="2">
        <v>1.5166999999999999</v>
      </c>
      <c r="G263" s="2">
        <v>54</v>
      </c>
      <c r="H263" s="2">
        <v>46.881389059999997</v>
      </c>
      <c r="I263" s="2">
        <v>40.822589145124503</v>
      </c>
      <c r="J263" s="2">
        <v>1.9720378102509999</v>
      </c>
      <c r="K263" s="2">
        <v>0.52298733784074403</v>
      </c>
      <c r="L263" s="2">
        <v>1.41444357902482</v>
      </c>
      <c r="M263" s="2">
        <v>3.4606893385444898E-2</v>
      </c>
      <c r="O263" s="2">
        <v>2.2708954800547998</v>
      </c>
      <c r="P263" s="2">
        <v>1.2404284081774899E-2</v>
      </c>
      <c r="Q263" s="2">
        <v>5.6617080543366304E-3</v>
      </c>
      <c r="R263" s="2">
        <v>0</v>
      </c>
      <c r="S263" s="2">
        <v>-5.9032708339999997</v>
      </c>
    </row>
    <row r="264" spans="1:19" s="2" customFormat="1" x14ac:dyDescent="0.25">
      <c r="A264" s="1">
        <v>37884</v>
      </c>
      <c r="B264" s="2" t="s">
        <v>26</v>
      </c>
      <c r="C264" s="2" t="s">
        <v>27</v>
      </c>
      <c r="D264" s="2">
        <v>0.1</v>
      </c>
      <c r="E264" s="2">
        <v>4.3593333330000004</v>
      </c>
      <c r="F264" s="2">
        <v>1.4856</v>
      </c>
      <c r="G264" s="2">
        <v>54</v>
      </c>
      <c r="H264" s="2">
        <v>80.651144049999999</v>
      </c>
      <c r="I264" s="2">
        <v>66.394057826992196</v>
      </c>
      <c r="J264" s="2">
        <v>3.0456770022680399</v>
      </c>
      <c r="K264" s="2">
        <v>0.72692421128265505</v>
      </c>
      <c r="L264" s="2">
        <v>2.30341502995027</v>
      </c>
      <c r="M264" s="2">
        <v>1.5337761035112101E-2</v>
      </c>
      <c r="O264" s="2">
        <v>3.3985226782091398</v>
      </c>
      <c r="P264" s="2">
        <v>1.34977320528878E-2</v>
      </c>
      <c r="Q264" s="2">
        <v>9.4678999722063398E-3</v>
      </c>
      <c r="R264" s="2">
        <v>0</v>
      </c>
      <c r="S264" s="2">
        <v>-4.448145834</v>
      </c>
    </row>
    <row r="265" spans="1:19" s="2" customFormat="1" x14ac:dyDescent="0.25">
      <c r="A265" s="1">
        <v>37885</v>
      </c>
      <c r="B265" s="2" t="s">
        <v>26</v>
      </c>
      <c r="C265" s="2" t="s">
        <v>27</v>
      </c>
      <c r="D265" s="2">
        <v>0.4</v>
      </c>
      <c r="E265" s="2">
        <v>3.8523125</v>
      </c>
      <c r="F265" s="2">
        <v>1.4537</v>
      </c>
      <c r="G265" s="2">
        <v>54</v>
      </c>
      <c r="H265" s="2">
        <v>57.775665519999997</v>
      </c>
      <c r="I265" s="2">
        <v>54.226256520994198</v>
      </c>
      <c r="J265" s="2">
        <v>2.4276196165734301</v>
      </c>
      <c r="K265" s="2">
        <v>0.53140425052053397</v>
      </c>
      <c r="L265" s="2">
        <v>1.8804341629932999</v>
      </c>
      <c r="M265" s="2">
        <v>1.5781203059592699E-2</v>
      </c>
      <c r="O265" s="2">
        <v>2.6520432365632298</v>
      </c>
      <c r="P265" s="2">
        <v>1.2502090363563201E-2</v>
      </c>
      <c r="Q265" s="2">
        <v>6.2923976295010103E-3</v>
      </c>
      <c r="R265" s="2">
        <v>0</v>
      </c>
      <c r="S265" s="2">
        <v>-4.9551666670000003</v>
      </c>
    </row>
    <row r="266" spans="1:19" s="2" customFormat="1" x14ac:dyDescent="0.25">
      <c r="A266" s="1">
        <v>37886</v>
      </c>
      <c r="B266" s="2" t="s">
        <v>26</v>
      </c>
      <c r="C266" s="2" t="s">
        <v>27</v>
      </c>
      <c r="D266" s="2">
        <v>0.1</v>
      </c>
      <c r="E266" s="2">
        <v>3.5136666669999999</v>
      </c>
      <c r="F266" s="2">
        <v>1.4224000000000001</v>
      </c>
      <c r="G266" s="2">
        <v>54</v>
      </c>
      <c r="H266" s="2">
        <v>67.473989099999997</v>
      </c>
      <c r="I266" s="2">
        <v>65.158840062976296</v>
      </c>
      <c r="J266" s="2">
        <v>3.0292831307843202</v>
      </c>
      <c r="K266" s="2">
        <v>0.75572233915523601</v>
      </c>
      <c r="L266" s="2">
        <v>2.2588740112565699</v>
      </c>
      <c r="M266" s="2">
        <v>1.46867803725178E-2</v>
      </c>
      <c r="O266" s="2">
        <v>3.3860769110046798</v>
      </c>
      <c r="P266" s="2">
        <v>1.2665386553686901E-2</v>
      </c>
      <c r="Q266" s="2">
        <v>4.7665829825930704E-3</v>
      </c>
      <c r="R266" s="2">
        <v>0</v>
      </c>
      <c r="S266" s="2">
        <v>-5.2938124999999996</v>
      </c>
    </row>
    <row r="267" spans="1:19" s="2" customFormat="1" x14ac:dyDescent="0.25">
      <c r="A267" s="1">
        <v>37887</v>
      </c>
      <c r="B267" s="2" t="s">
        <v>26</v>
      </c>
      <c r="C267" s="2" t="s">
        <v>27</v>
      </c>
      <c r="D267" s="2">
        <v>0</v>
      </c>
      <c r="E267" s="2">
        <v>3.5506041669999999</v>
      </c>
      <c r="F267" s="2">
        <v>1.3915</v>
      </c>
      <c r="G267" s="2">
        <v>54</v>
      </c>
      <c r="H267" s="2">
        <v>60.762077419999997</v>
      </c>
      <c r="I267" s="2">
        <v>56.054558963678303</v>
      </c>
      <c r="J267" s="2">
        <v>2.0532890898878899</v>
      </c>
      <c r="K267" s="2">
        <v>0.109971574988909</v>
      </c>
      <c r="L267" s="2">
        <v>1.9433175148989801</v>
      </c>
      <c r="M267" s="2">
        <v>0</v>
      </c>
      <c r="O267" s="2">
        <v>2.6166265965766402</v>
      </c>
      <c r="P267" s="2">
        <v>1.18905282551718E-2</v>
      </c>
      <c r="Q267" s="2">
        <v>6.8770335005829001E-3</v>
      </c>
      <c r="R267" s="2">
        <v>0</v>
      </c>
      <c r="S267" s="2">
        <v>-5.256875</v>
      </c>
    </row>
    <row r="268" spans="1:19" s="2" customFormat="1" x14ac:dyDescent="0.25">
      <c r="A268" s="1">
        <v>37888</v>
      </c>
      <c r="B268" s="2" t="s">
        <v>26</v>
      </c>
      <c r="C268" s="2" t="s">
        <v>27</v>
      </c>
      <c r="D268" s="2">
        <v>0</v>
      </c>
      <c r="E268" s="2">
        <v>5.4444999999999997</v>
      </c>
      <c r="F268" s="2">
        <v>1.3608</v>
      </c>
      <c r="G268" s="2">
        <v>54</v>
      </c>
      <c r="H268" s="2">
        <v>56.602689920000003</v>
      </c>
      <c r="I268" s="2">
        <v>56.176626449089198</v>
      </c>
      <c r="J268" s="2">
        <v>2.0613959288961601</v>
      </c>
      <c r="K268" s="2">
        <v>0.110585071869889</v>
      </c>
      <c r="L268" s="2">
        <v>1.9508108570262701</v>
      </c>
      <c r="M268" s="2">
        <v>0</v>
      </c>
      <c r="O268" s="2">
        <v>2.7018192668495802</v>
      </c>
      <c r="P268" s="2">
        <v>1.1436659527251199E-2</v>
      </c>
      <c r="Q268" s="2">
        <v>5.0575549907611898E-3</v>
      </c>
      <c r="R268" s="2">
        <v>0</v>
      </c>
      <c r="S268" s="2">
        <v>-3.3629791670000002</v>
      </c>
    </row>
    <row r="269" spans="1:19" s="2" customFormat="1" x14ac:dyDescent="0.25">
      <c r="A269" s="1">
        <v>37889</v>
      </c>
      <c r="B269" s="2" t="s">
        <v>26</v>
      </c>
      <c r="C269" s="2" t="s">
        <v>27</v>
      </c>
      <c r="D269" s="2">
        <v>4.4000000000000004</v>
      </c>
      <c r="E269" s="2">
        <v>7.1693125000000002</v>
      </c>
      <c r="F269" s="2">
        <v>1.3294999999999999</v>
      </c>
      <c r="G269" s="2">
        <v>54</v>
      </c>
      <c r="H269" s="2">
        <v>50.287259169999999</v>
      </c>
      <c r="I269" s="2">
        <v>43.106331229408198</v>
      </c>
      <c r="J269" s="2">
        <v>2.1212149503316202</v>
      </c>
      <c r="K269" s="2">
        <v>0.59803133853356905</v>
      </c>
      <c r="L269" s="2">
        <v>1.4992133367337299</v>
      </c>
      <c r="M269" s="2">
        <v>2.3970275064315101E-2</v>
      </c>
      <c r="O269" s="2">
        <v>2.4231737390314101</v>
      </c>
      <c r="P269" s="2">
        <v>1.03668689844652E-2</v>
      </c>
      <c r="Q269" s="2">
        <v>5.1876402290066204E-3</v>
      </c>
      <c r="R269" s="2">
        <v>0</v>
      </c>
      <c r="S269" s="2">
        <v>-1.6381666669999999</v>
      </c>
    </row>
    <row r="270" spans="1:19" s="2" customFormat="1" x14ac:dyDescent="0.25">
      <c r="A270" s="1">
        <v>37890</v>
      </c>
      <c r="B270" s="2" t="s">
        <v>26</v>
      </c>
      <c r="C270" s="2" t="s">
        <v>27</v>
      </c>
      <c r="D270" s="2">
        <v>5.3</v>
      </c>
      <c r="E270" s="2">
        <v>5.5158125</v>
      </c>
      <c r="F270" s="2">
        <v>1.2887</v>
      </c>
      <c r="G270" s="2">
        <v>54</v>
      </c>
      <c r="H270" s="2">
        <v>70.479529150000005</v>
      </c>
      <c r="I270" s="2">
        <v>53.997620435474801</v>
      </c>
      <c r="J270" s="2">
        <v>2.72149688059358</v>
      </c>
      <c r="K270" s="2">
        <v>0.82087665136274501</v>
      </c>
      <c r="L270" s="2">
        <v>1.87526011545331</v>
      </c>
      <c r="M270" s="2">
        <v>2.5360113777528701E-2</v>
      </c>
      <c r="O270" s="2">
        <v>3.15620601546313</v>
      </c>
      <c r="P270" s="2">
        <v>1.17972411219502E-2</v>
      </c>
      <c r="Q270" s="2">
        <v>8.1917716459709907E-3</v>
      </c>
      <c r="R270" s="2">
        <v>0</v>
      </c>
      <c r="S270" s="2">
        <v>-3.2916666669999999</v>
      </c>
    </row>
    <row r="271" spans="1:19" s="2" customFormat="1" x14ac:dyDescent="0.25">
      <c r="A271" s="1">
        <v>37891</v>
      </c>
      <c r="B271" s="2" t="s">
        <v>26</v>
      </c>
      <c r="C271" s="2" t="s">
        <v>27</v>
      </c>
      <c r="D271" s="2">
        <v>0.8</v>
      </c>
      <c r="E271" s="2">
        <v>5.2671041670000003</v>
      </c>
      <c r="F271" s="2">
        <v>1.2369000000000001</v>
      </c>
      <c r="G271" s="2">
        <v>54</v>
      </c>
      <c r="H271" s="2">
        <v>30.420138000000001</v>
      </c>
      <c r="I271" s="2">
        <v>21.988403180383902</v>
      </c>
      <c r="J271" s="2">
        <v>1.1762100653118801</v>
      </c>
      <c r="K271" s="2">
        <v>0.39841205446244199</v>
      </c>
      <c r="L271" s="2">
        <v>0.76345788063636499</v>
      </c>
      <c r="M271" s="2">
        <v>1.4340130213073E-2</v>
      </c>
      <c r="O271" s="2">
        <v>1.42356142376669</v>
      </c>
      <c r="P271" s="2">
        <v>8.1295389309574001E-3</v>
      </c>
      <c r="Q271" s="2">
        <v>5.5159872577736999E-3</v>
      </c>
      <c r="R271" s="2">
        <v>0</v>
      </c>
      <c r="S271" s="2">
        <v>-3.540375</v>
      </c>
    </row>
    <row r="272" spans="1:19" s="2" customFormat="1" x14ac:dyDescent="0.25">
      <c r="A272" s="1">
        <v>37892</v>
      </c>
      <c r="B272" s="2" t="s">
        <v>26</v>
      </c>
      <c r="C272" s="2" t="s">
        <v>27</v>
      </c>
      <c r="D272" s="2">
        <v>7</v>
      </c>
      <c r="E272" s="2">
        <v>7.7946875000000002</v>
      </c>
      <c r="F272" s="2">
        <v>1.1725000000000001</v>
      </c>
      <c r="G272" s="2">
        <v>54</v>
      </c>
      <c r="H272" s="2">
        <v>77.032791459999999</v>
      </c>
      <c r="I272" s="2">
        <v>63.833909614428201</v>
      </c>
      <c r="J272" s="2">
        <v>3.4310588051778801</v>
      </c>
      <c r="K272" s="2">
        <v>1.1828987089368701</v>
      </c>
      <c r="L272" s="2">
        <v>2.2213367872327301</v>
      </c>
      <c r="M272" s="2">
        <v>2.6823309008282101E-2</v>
      </c>
      <c r="O272" s="2">
        <v>3.9274185043035299</v>
      </c>
      <c r="P272" s="2">
        <v>1.1061723787458099E-2</v>
      </c>
      <c r="Q272" s="2">
        <v>4.2133762404943202E-3</v>
      </c>
      <c r="R272" s="2">
        <v>0</v>
      </c>
      <c r="S272" s="2">
        <v>-1.0127916669999999</v>
      </c>
    </row>
    <row r="273" spans="1:19" s="2" customFormat="1" x14ac:dyDescent="0.25">
      <c r="A273" s="1">
        <v>37893</v>
      </c>
      <c r="B273" s="2" t="s">
        <v>26</v>
      </c>
      <c r="C273" s="2" t="s">
        <v>27</v>
      </c>
      <c r="D273" s="2">
        <v>3.8</v>
      </c>
      <c r="E273" s="2">
        <v>1.1115625</v>
      </c>
      <c r="F273" s="2">
        <v>1.0938000000000001</v>
      </c>
      <c r="G273" s="2">
        <v>54</v>
      </c>
      <c r="H273" s="2">
        <v>9.8957221880000006</v>
      </c>
      <c r="I273" s="2">
        <v>5.5484116789792699</v>
      </c>
      <c r="J273" s="2">
        <v>0.41431094206826002</v>
      </c>
      <c r="K273" s="2">
        <v>0.20365464013194701</v>
      </c>
      <c r="L273" s="2">
        <v>0.19194085937564301</v>
      </c>
      <c r="M273" s="2">
        <v>1.8715442560669399E-2</v>
      </c>
      <c r="O273" s="2">
        <v>0.56993333654103495</v>
      </c>
      <c r="P273" s="2">
        <v>4.2044923849903501E-3</v>
      </c>
      <c r="Q273" s="2">
        <v>2.3640448447812602E-3</v>
      </c>
      <c r="R273" s="2">
        <v>0</v>
      </c>
      <c r="S273" s="2">
        <v>-7.6959166669999997</v>
      </c>
    </row>
    <row r="274" spans="1:19" s="2" customFormat="1" x14ac:dyDescent="0.25">
      <c r="A274" s="1">
        <v>37894</v>
      </c>
      <c r="B274" s="2" t="s">
        <v>26</v>
      </c>
      <c r="C274" s="2" t="s">
        <v>27</v>
      </c>
      <c r="D274" s="2">
        <v>0.9</v>
      </c>
      <c r="E274" s="2">
        <v>0.827145833</v>
      </c>
      <c r="F274" s="2">
        <v>1.0233000000000001</v>
      </c>
      <c r="G274" s="2">
        <v>54</v>
      </c>
      <c r="H274" s="2">
        <v>15.22518273</v>
      </c>
      <c r="I274" s="2">
        <v>9.8261238499311307</v>
      </c>
      <c r="J274" s="2">
        <v>0.65721727578904399</v>
      </c>
      <c r="K274" s="2">
        <v>0.305295830729156</v>
      </c>
      <c r="L274" s="2">
        <v>0.33983820451780999</v>
      </c>
      <c r="M274" s="2">
        <v>1.2083240542079E-2</v>
      </c>
      <c r="O274" s="2">
        <v>0.82828205109108399</v>
      </c>
      <c r="P274" s="2">
        <v>5.0676307161717704E-3</v>
      </c>
      <c r="Q274" s="2">
        <v>2.0532064293671101E-3</v>
      </c>
      <c r="R274" s="2">
        <v>0</v>
      </c>
      <c r="S274" s="2">
        <v>-7.980333334</v>
      </c>
    </row>
    <row r="275" spans="1:19" s="2" customFormat="1" x14ac:dyDescent="0.25">
      <c r="A275" s="1">
        <v>37895</v>
      </c>
      <c r="B275" s="2" t="s">
        <v>26</v>
      </c>
      <c r="C275" s="2" t="s">
        <v>27</v>
      </c>
      <c r="D275" s="2">
        <v>2.9</v>
      </c>
      <c r="E275" s="2">
        <v>1.8376458330000001</v>
      </c>
      <c r="F275" s="2">
        <v>0.96277000000000001</v>
      </c>
      <c r="G275" s="2">
        <v>54</v>
      </c>
      <c r="H275" s="2">
        <v>32.699404229999999</v>
      </c>
      <c r="I275" s="2">
        <v>20.261586313685399</v>
      </c>
      <c r="J275" s="2">
        <v>1.33789441755645</v>
      </c>
      <c r="K275" s="2">
        <v>0.62156883856010403</v>
      </c>
      <c r="L275" s="2">
        <v>0.70137463579659098</v>
      </c>
      <c r="M275" s="2">
        <v>1.49509431997547E-2</v>
      </c>
      <c r="O275" s="2">
        <v>1.6263084256221001</v>
      </c>
      <c r="P275" s="2">
        <v>7.2411998805151298E-3</v>
      </c>
      <c r="Q275" s="2">
        <v>3.4768096479551899E-3</v>
      </c>
      <c r="R275" s="2">
        <v>0</v>
      </c>
      <c r="S275" s="2">
        <v>-6.9698333339999996</v>
      </c>
    </row>
    <row r="276" spans="1:19" s="2" customFormat="1" x14ac:dyDescent="0.25">
      <c r="A276" s="1">
        <v>37896</v>
      </c>
      <c r="B276" s="2" t="s">
        <v>26</v>
      </c>
      <c r="C276" s="2" t="s">
        <v>27</v>
      </c>
      <c r="D276" s="2">
        <v>3.1</v>
      </c>
      <c r="E276" s="2">
        <v>1.219145833</v>
      </c>
      <c r="F276" s="2">
        <v>0.91432999999999998</v>
      </c>
      <c r="G276" s="2">
        <v>54</v>
      </c>
      <c r="H276" s="2">
        <v>32.398173380000003</v>
      </c>
      <c r="I276" s="2">
        <v>20.479533740445699</v>
      </c>
      <c r="J276" s="2">
        <v>1.3191528060721001</v>
      </c>
      <c r="K276" s="2">
        <v>0.59605718955034603</v>
      </c>
      <c r="L276" s="2">
        <v>0.70853283434002901</v>
      </c>
      <c r="M276" s="2">
        <v>1.45627821817248E-2</v>
      </c>
      <c r="O276" s="2">
        <v>1.5041492897515201</v>
      </c>
      <c r="P276" s="2">
        <v>7.6025801253359103E-3</v>
      </c>
      <c r="Q276" s="2">
        <v>2.85303275481763E-3</v>
      </c>
      <c r="R276" s="2">
        <v>0</v>
      </c>
      <c r="S276" s="2">
        <v>-7.5883333339999997</v>
      </c>
    </row>
    <row r="277" spans="1:19" s="2" customFormat="1" x14ac:dyDescent="0.25">
      <c r="A277" s="1">
        <v>37897</v>
      </c>
      <c r="B277" s="2" t="s">
        <v>26</v>
      </c>
      <c r="C277" s="2" t="s">
        <v>27</v>
      </c>
      <c r="D277" s="2">
        <v>0.3</v>
      </c>
      <c r="E277" s="2">
        <v>2.6920000000000002</v>
      </c>
      <c r="F277" s="2">
        <v>0.88063999999999998</v>
      </c>
      <c r="G277" s="2">
        <v>54</v>
      </c>
      <c r="H277" s="2">
        <v>39.10044869</v>
      </c>
      <c r="I277" s="2">
        <v>29.809707389109299</v>
      </c>
      <c r="J277" s="2">
        <v>1.91840884075611</v>
      </c>
      <c r="K277" s="2">
        <v>0.87630828187138998</v>
      </c>
      <c r="L277" s="2">
        <v>1.0326698409139501</v>
      </c>
      <c r="M277" s="2">
        <v>9.4307179707678896E-3</v>
      </c>
      <c r="O277" s="2">
        <v>2.2323159607749901</v>
      </c>
      <c r="P277" s="2">
        <v>8.0572427142067103E-3</v>
      </c>
      <c r="Q277" s="2">
        <v>1.6225772634007899E-3</v>
      </c>
      <c r="R277" s="2">
        <v>0</v>
      </c>
      <c r="S277" s="2">
        <v>-6.1154791670000002</v>
      </c>
    </row>
    <row r="278" spans="1:19" s="2" customFormat="1" x14ac:dyDescent="0.25">
      <c r="A278" s="1">
        <v>37898</v>
      </c>
      <c r="B278" s="2" t="s">
        <v>26</v>
      </c>
      <c r="C278" s="2" t="s">
        <v>27</v>
      </c>
      <c r="D278" s="2">
        <v>2.6</v>
      </c>
      <c r="E278" s="2">
        <v>0.82195833299999999</v>
      </c>
      <c r="F278" s="2">
        <v>0.84775999999999996</v>
      </c>
      <c r="G278" s="2">
        <v>54</v>
      </c>
      <c r="H278" s="2">
        <v>41.5163911</v>
      </c>
      <c r="I278" s="2">
        <v>24.488723319191401</v>
      </c>
      <c r="J278" s="2">
        <v>1.67595978216957</v>
      </c>
      <c r="K278" s="2">
        <v>0.81627800661908001</v>
      </c>
      <c r="L278" s="2">
        <v>0.846942891466404</v>
      </c>
      <c r="M278" s="2">
        <v>1.27388840840845E-2</v>
      </c>
      <c r="O278" s="2">
        <v>1.9706145099527299</v>
      </c>
      <c r="P278" s="2">
        <v>7.9037357238848204E-3</v>
      </c>
      <c r="Q278" s="2">
        <v>3.66559247873487E-3</v>
      </c>
      <c r="R278" s="2">
        <v>0</v>
      </c>
      <c r="S278" s="2">
        <v>-7.9855208339999999</v>
      </c>
    </row>
    <row r="279" spans="1:19" s="2" customFormat="1" x14ac:dyDescent="0.25">
      <c r="A279" s="1">
        <v>37899</v>
      </c>
      <c r="B279" s="2" t="s">
        <v>26</v>
      </c>
      <c r="C279" s="2" t="s">
        <v>27</v>
      </c>
      <c r="D279" s="2">
        <v>0</v>
      </c>
      <c r="E279" s="2">
        <v>1.4259583330000001</v>
      </c>
      <c r="F279" s="2">
        <v>0.81530999999999998</v>
      </c>
      <c r="G279" s="2">
        <v>54</v>
      </c>
      <c r="H279" s="2">
        <v>41.619998580000001</v>
      </c>
      <c r="I279" s="2">
        <v>27.782870928682499</v>
      </c>
      <c r="J279" s="2">
        <v>1.7476604877750099</v>
      </c>
      <c r="K279" s="2">
        <v>0.78627808418009204</v>
      </c>
      <c r="L279" s="2">
        <v>0.96138240359492</v>
      </c>
      <c r="M279" s="2">
        <v>0</v>
      </c>
      <c r="O279" s="2">
        <v>2.0341029748460202</v>
      </c>
      <c r="P279" s="2">
        <v>7.7648732774834098E-3</v>
      </c>
      <c r="Q279" s="2">
        <v>3.0422453687000998E-3</v>
      </c>
      <c r="R279" s="2">
        <v>0</v>
      </c>
      <c r="S279" s="2">
        <v>-7.3815208339999998</v>
      </c>
    </row>
    <row r="280" spans="1:19" s="2" customFormat="1" x14ac:dyDescent="0.25">
      <c r="A280" s="1">
        <v>37900</v>
      </c>
      <c r="B280" s="2" t="s">
        <v>26</v>
      </c>
      <c r="C280" s="2" t="s">
        <v>27</v>
      </c>
      <c r="D280" s="2">
        <v>0</v>
      </c>
      <c r="E280" s="2">
        <v>0.92449999999999999</v>
      </c>
      <c r="F280" s="2">
        <v>0.78290000000000004</v>
      </c>
      <c r="G280" s="2">
        <v>54</v>
      </c>
      <c r="H280" s="2">
        <v>47.760212559999999</v>
      </c>
      <c r="I280" s="2">
        <v>38.070186174725499</v>
      </c>
      <c r="J280" s="2">
        <v>1.94897306743148</v>
      </c>
      <c r="K280" s="2">
        <v>0.63219615620907099</v>
      </c>
      <c r="L280" s="2">
        <v>1.3167769112224099</v>
      </c>
      <c r="M280" s="2">
        <v>0</v>
      </c>
      <c r="O280" s="2">
        <v>2.3093054991047799</v>
      </c>
      <c r="P280" s="2">
        <v>7.4622103603273603E-3</v>
      </c>
      <c r="Q280" s="2">
        <v>4.0066613392972803E-3</v>
      </c>
      <c r="R280" s="2">
        <v>0</v>
      </c>
      <c r="S280" s="2">
        <v>-7.8829791670000002</v>
      </c>
    </row>
    <row r="281" spans="1:19" s="2" customFormat="1" x14ac:dyDescent="0.25">
      <c r="A281" s="1">
        <v>37901</v>
      </c>
      <c r="B281" s="2" t="s">
        <v>26</v>
      </c>
      <c r="C281" s="2" t="s">
        <v>27</v>
      </c>
      <c r="D281" s="2">
        <v>0</v>
      </c>
      <c r="E281" s="2">
        <v>2.5655208329999999</v>
      </c>
      <c r="F281" s="2">
        <v>0.74956</v>
      </c>
      <c r="G281" s="2">
        <v>54</v>
      </c>
      <c r="H281" s="2">
        <v>49.165170250000003</v>
      </c>
      <c r="I281" s="2">
        <v>41.008746737297898</v>
      </c>
      <c r="J281" s="2">
        <v>2.0371882417287699</v>
      </c>
      <c r="K281" s="2">
        <v>0.61671902031319303</v>
      </c>
      <c r="L281" s="2">
        <v>1.4204692214155701</v>
      </c>
      <c r="M281" s="2">
        <v>0</v>
      </c>
      <c r="O281" s="2">
        <v>2.4613771459452298</v>
      </c>
      <c r="P281" s="2">
        <v>6.8168162380030199E-3</v>
      </c>
      <c r="Q281" s="2">
        <v>3.4897073216080998E-3</v>
      </c>
      <c r="R281" s="2">
        <v>0</v>
      </c>
      <c r="S281" s="2">
        <v>-6.2419583340000004</v>
      </c>
    </row>
    <row r="282" spans="1:19" s="2" customFormat="1" x14ac:dyDescent="0.25">
      <c r="A282" s="1">
        <v>37902</v>
      </c>
      <c r="B282" s="2" t="s">
        <v>26</v>
      </c>
      <c r="C282" s="2" t="s">
        <v>27</v>
      </c>
      <c r="D282" s="2">
        <v>0</v>
      </c>
      <c r="E282" s="2">
        <v>2.5160416670000001</v>
      </c>
      <c r="F282" s="2">
        <v>0.71628000000000003</v>
      </c>
      <c r="G282" s="2">
        <v>54</v>
      </c>
      <c r="H282" s="2">
        <v>33.615000539999997</v>
      </c>
      <c r="I282" s="2">
        <v>28.505386068855099</v>
      </c>
      <c r="J282" s="2">
        <v>0.98733221124437498</v>
      </c>
      <c r="K282" s="2">
        <v>0</v>
      </c>
      <c r="L282" s="2">
        <v>0.98733221124437498</v>
      </c>
      <c r="M282" s="2">
        <v>0</v>
      </c>
      <c r="O282" s="2">
        <v>1.7381311972665101</v>
      </c>
      <c r="P282" s="2">
        <v>6.2934687136258398E-3</v>
      </c>
      <c r="Q282" s="2">
        <v>2.94887897546255E-3</v>
      </c>
      <c r="R282" s="2">
        <v>0</v>
      </c>
      <c r="S282" s="2">
        <v>-6.2914374999999998</v>
      </c>
    </row>
    <row r="283" spans="1:19" s="2" customFormat="1" x14ac:dyDescent="0.25">
      <c r="A283" s="1">
        <v>37903</v>
      </c>
      <c r="B283" s="2" t="s">
        <v>26</v>
      </c>
      <c r="C283" s="2" t="s">
        <v>27</v>
      </c>
      <c r="D283" s="2">
        <v>0</v>
      </c>
      <c r="E283" s="2">
        <v>3.8847291670000001</v>
      </c>
      <c r="F283" s="2">
        <v>0.68293999999999999</v>
      </c>
      <c r="G283" s="2">
        <v>54</v>
      </c>
      <c r="H283" s="2">
        <v>33.547048519999997</v>
      </c>
      <c r="I283" s="2">
        <v>27.685568328764798</v>
      </c>
      <c r="J283" s="2">
        <v>0.96009538672780503</v>
      </c>
      <c r="K283" s="2">
        <v>0</v>
      </c>
      <c r="L283" s="2">
        <v>0.96009538672780503</v>
      </c>
      <c r="M283" s="2">
        <v>0</v>
      </c>
      <c r="O283" s="2">
        <v>2.2127801088945902</v>
      </c>
      <c r="P283" s="2">
        <v>6.4132088308257902E-3</v>
      </c>
      <c r="Q283" s="2">
        <v>1.0256951836582701E-3</v>
      </c>
      <c r="R283" s="2">
        <v>0</v>
      </c>
      <c r="S283" s="2">
        <v>-4.9227499999999997</v>
      </c>
    </row>
    <row r="284" spans="1:19" s="2" customFormat="1" x14ac:dyDescent="0.25">
      <c r="A284" s="1">
        <v>37904</v>
      </c>
      <c r="B284" s="2" t="s">
        <v>26</v>
      </c>
      <c r="C284" s="2" t="s">
        <v>27</v>
      </c>
      <c r="D284" s="2">
        <v>0.2</v>
      </c>
      <c r="E284" s="2">
        <v>1.8467499999999999</v>
      </c>
      <c r="F284" s="2">
        <v>0.64937999999999996</v>
      </c>
      <c r="G284" s="2">
        <v>54</v>
      </c>
      <c r="H284" s="2">
        <v>18.464201460000002</v>
      </c>
      <c r="I284" s="2">
        <v>10.5486635878801</v>
      </c>
      <c r="J284" s="2">
        <v>0.410836353015127</v>
      </c>
      <c r="K284" s="2">
        <v>3.8842868035407797E-2</v>
      </c>
      <c r="L284" s="2">
        <v>0.36515524198709898</v>
      </c>
      <c r="M284" s="2">
        <v>6.8382429926202503E-3</v>
      </c>
      <c r="O284" s="2">
        <v>1.1779665525910901</v>
      </c>
      <c r="P284" s="2">
        <v>4.5718954374009101E-3</v>
      </c>
      <c r="Q284" s="2">
        <v>8.5039720421974205E-4</v>
      </c>
      <c r="R284" s="2">
        <v>0</v>
      </c>
      <c r="S284" s="2">
        <v>-6.9607291670000002</v>
      </c>
    </row>
    <row r="285" spans="1:19" s="2" customFormat="1" x14ac:dyDescent="0.25">
      <c r="A285" s="1">
        <v>37905</v>
      </c>
      <c r="B285" s="2" t="s">
        <v>26</v>
      </c>
      <c r="C285" s="2" t="s">
        <v>27</v>
      </c>
      <c r="D285" s="2">
        <v>2.7</v>
      </c>
      <c r="E285" s="2">
        <v>-1.413208333</v>
      </c>
      <c r="F285" s="2">
        <v>0.61543999999999999</v>
      </c>
      <c r="G285" s="2">
        <v>54</v>
      </c>
      <c r="H285" s="2">
        <v>12.583974080000001</v>
      </c>
      <c r="I285" s="2">
        <v>3.83610787764608</v>
      </c>
      <c r="J285" s="2">
        <v>0.49243835105067602</v>
      </c>
      <c r="K285" s="2">
        <v>0.35059224740974898</v>
      </c>
      <c r="L285" s="2">
        <v>0.132411218570478</v>
      </c>
      <c r="M285" s="2">
        <v>9.4348850704498496E-3</v>
      </c>
      <c r="O285" s="2">
        <v>0.656362788864991</v>
      </c>
      <c r="P285" s="2">
        <v>3.3151030255907398E-3</v>
      </c>
      <c r="Q285" s="2">
        <v>1.6923751885988499E-3</v>
      </c>
      <c r="R285" s="2">
        <v>0</v>
      </c>
      <c r="S285" s="2">
        <v>-10.2206875</v>
      </c>
    </row>
    <row r="286" spans="1:19" s="2" customFormat="1" x14ac:dyDescent="0.25">
      <c r="A286" s="1">
        <v>37906</v>
      </c>
      <c r="B286" s="2" t="s">
        <v>26</v>
      </c>
      <c r="C286" s="2" t="s">
        <v>27</v>
      </c>
      <c r="D286" s="2">
        <v>1.6</v>
      </c>
      <c r="E286" s="2">
        <v>-1.9203749999999999</v>
      </c>
      <c r="F286" s="2">
        <v>0.58360000000000001</v>
      </c>
      <c r="G286" s="2">
        <v>54</v>
      </c>
      <c r="H286" s="2">
        <v>15.88211808</v>
      </c>
      <c r="I286" s="2">
        <v>4.2633211410243801</v>
      </c>
      <c r="J286" s="2">
        <v>0.59295649651960503</v>
      </c>
      <c r="K286" s="2">
        <v>0.43814453132968401</v>
      </c>
      <c r="L286" s="2">
        <v>0.147091803781838</v>
      </c>
      <c r="M286" s="2">
        <v>7.7201614080831104E-3</v>
      </c>
      <c r="O286" s="2">
        <v>0.785177235029763</v>
      </c>
      <c r="P286" s="2">
        <v>3.75356590008584E-3</v>
      </c>
      <c r="Q286" s="2">
        <v>2.41868145280083E-3</v>
      </c>
      <c r="R286" s="2">
        <v>0</v>
      </c>
      <c r="S286" s="2">
        <v>-10.727854167</v>
      </c>
    </row>
    <row r="287" spans="1:19" s="2" customFormat="1" x14ac:dyDescent="0.25">
      <c r="A287" s="1">
        <v>37907</v>
      </c>
      <c r="B287" s="2" t="s">
        <v>26</v>
      </c>
      <c r="C287" s="2" t="s">
        <v>27</v>
      </c>
      <c r="D287" s="2">
        <v>1.6</v>
      </c>
      <c r="E287" s="2">
        <v>-7.4229166999999999E-2</v>
      </c>
      <c r="F287" s="2">
        <v>0.55408000000000002</v>
      </c>
      <c r="G287" s="2">
        <v>54</v>
      </c>
      <c r="H287" s="2">
        <v>42.723693169999997</v>
      </c>
      <c r="I287" s="2">
        <v>21.231445155789899</v>
      </c>
      <c r="J287" s="2">
        <v>1.98987638400555</v>
      </c>
      <c r="K287" s="2">
        <v>1.24883096040205</v>
      </c>
      <c r="L287" s="2">
        <v>0.73371081737043997</v>
      </c>
      <c r="M287" s="2">
        <v>7.33460623305629E-3</v>
      </c>
      <c r="O287" s="2">
        <v>2.4207364124130701</v>
      </c>
      <c r="P287" s="2">
        <v>5.7209241761893102E-3</v>
      </c>
      <c r="Q287" s="2">
        <v>1.03702767483996E-3</v>
      </c>
      <c r="R287" s="2">
        <v>0</v>
      </c>
      <c r="S287" s="2">
        <v>-8.8817083340000007</v>
      </c>
    </row>
    <row r="288" spans="1:19" s="2" customFormat="1" x14ac:dyDescent="0.25">
      <c r="A288" s="1">
        <v>37908</v>
      </c>
      <c r="B288" s="2" t="s">
        <v>26</v>
      </c>
      <c r="C288" s="2" t="s">
        <v>27</v>
      </c>
      <c r="D288" s="2">
        <v>0</v>
      </c>
      <c r="E288" s="2">
        <v>2.010208333</v>
      </c>
      <c r="F288" s="2">
        <v>0.52712000000000003</v>
      </c>
      <c r="G288" s="2">
        <v>54</v>
      </c>
      <c r="H288" s="2">
        <v>35.827121269999999</v>
      </c>
      <c r="I288" s="2">
        <v>23.953066303224499</v>
      </c>
      <c r="J288" s="2">
        <v>1.8814334309677401</v>
      </c>
      <c r="K288" s="2">
        <v>1.0521484682509199</v>
      </c>
      <c r="L288" s="2">
        <v>0.82928496271682495</v>
      </c>
      <c r="M288" s="2">
        <v>0</v>
      </c>
      <c r="O288" s="2">
        <v>2.2902410768010402</v>
      </c>
      <c r="P288" s="2">
        <v>5.2029710333422498E-3</v>
      </c>
      <c r="Q288" s="2">
        <v>6.8513204252564595E-4</v>
      </c>
      <c r="R288" s="2">
        <v>0</v>
      </c>
      <c r="S288" s="2">
        <v>-6.7972708339999999</v>
      </c>
    </row>
    <row r="289" spans="1:19" s="2" customFormat="1" x14ac:dyDescent="0.25">
      <c r="A289" s="1">
        <v>37909</v>
      </c>
      <c r="B289" s="2" t="s">
        <v>26</v>
      </c>
      <c r="C289" s="2" t="s">
        <v>27</v>
      </c>
      <c r="D289" s="2">
        <v>0</v>
      </c>
      <c r="E289" s="2">
        <v>1.1505624999999999</v>
      </c>
      <c r="F289" s="2">
        <v>0.50238000000000005</v>
      </c>
      <c r="G289" s="2">
        <v>54</v>
      </c>
      <c r="H289" s="2">
        <v>38.333722309999999</v>
      </c>
      <c r="I289" s="2">
        <v>26.954895873306899</v>
      </c>
      <c r="J289" s="2">
        <v>1.79168772144502</v>
      </c>
      <c r="K289" s="2">
        <v>0.85918236305068996</v>
      </c>
      <c r="L289" s="2">
        <v>0.93250535839433202</v>
      </c>
      <c r="M289" s="2">
        <v>0</v>
      </c>
      <c r="O289" s="2">
        <v>2.3677735471416002</v>
      </c>
      <c r="P289" s="2">
        <v>5.08512363907738E-3</v>
      </c>
      <c r="Q289" s="2">
        <v>1.0772799701259301E-3</v>
      </c>
      <c r="R289" s="2">
        <v>0</v>
      </c>
      <c r="S289" s="2">
        <v>-7.656916667</v>
      </c>
    </row>
    <row r="290" spans="1:19" s="2" customFormat="1" x14ac:dyDescent="0.25">
      <c r="A290" s="1">
        <v>37910</v>
      </c>
      <c r="B290" s="2" t="s">
        <v>26</v>
      </c>
      <c r="C290" s="2" t="s">
        <v>27</v>
      </c>
      <c r="D290" s="2">
        <v>0</v>
      </c>
      <c r="E290" s="2">
        <v>0.87639583300000001</v>
      </c>
      <c r="F290" s="2">
        <v>0.47749999999999998</v>
      </c>
      <c r="G290" s="2">
        <v>54</v>
      </c>
      <c r="H290" s="2">
        <v>30.11593723</v>
      </c>
      <c r="I290" s="2">
        <v>22.033705437586701</v>
      </c>
      <c r="J290" s="2">
        <v>1.13950706781989</v>
      </c>
      <c r="K290" s="2">
        <v>0.37743447592218499</v>
      </c>
      <c r="L290" s="2">
        <v>0.76207259189770205</v>
      </c>
      <c r="M290" s="2">
        <v>0</v>
      </c>
      <c r="O290" s="2">
        <v>2.1618617380469298</v>
      </c>
      <c r="P290" s="2">
        <v>4.8101969884232704E-3</v>
      </c>
      <c r="Q290" s="3">
        <v>3.8020421223456301E-5</v>
      </c>
      <c r="R290" s="2">
        <v>0</v>
      </c>
      <c r="S290" s="2">
        <v>-7.9310833340000002</v>
      </c>
    </row>
    <row r="291" spans="1:19" s="2" customFormat="1" x14ac:dyDescent="0.25">
      <c r="A291" s="1">
        <v>37911</v>
      </c>
      <c r="B291" s="2" t="s">
        <v>26</v>
      </c>
      <c r="C291" s="2" t="s">
        <v>27</v>
      </c>
      <c r="D291" s="2">
        <v>0</v>
      </c>
      <c r="E291" s="2">
        <v>2.5005833329999998</v>
      </c>
      <c r="F291" s="2">
        <v>0.45239000000000001</v>
      </c>
      <c r="G291" s="2">
        <v>54</v>
      </c>
      <c r="H291" s="2">
        <v>26.464404330000001</v>
      </c>
      <c r="I291" s="2">
        <v>18.998133231348401</v>
      </c>
      <c r="J291" s="2">
        <v>0.65802347390317795</v>
      </c>
      <c r="K291" s="2">
        <v>0</v>
      </c>
      <c r="L291" s="2">
        <v>0.65802347390317795</v>
      </c>
      <c r="M291" s="2">
        <v>0</v>
      </c>
      <c r="O291" s="2">
        <v>1.8333901760762701</v>
      </c>
      <c r="P291" s="2">
        <v>4.3271216470393203E-3</v>
      </c>
      <c r="Q291" s="2">
        <v>2.35497620455779E-4</v>
      </c>
      <c r="R291" s="2">
        <v>0</v>
      </c>
      <c r="S291" s="2">
        <v>-6.3068958339999996</v>
      </c>
    </row>
    <row r="292" spans="1:19" s="2" customFormat="1" x14ac:dyDescent="0.25">
      <c r="A292" s="1">
        <v>37912</v>
      </c>
      <c r="B292" s="2" t="s">
        <v>26</v>
      </c>
      <c r="C292" s="2" t="s">
        <v>27</v>
      </c>
      <c r="D292" s="2">
        <v>0</v>
      </c>
      <c r="E292" s="2">
        <v>1.844854167</v>
      </c>
      <c r="F292" s="2">
        <v>0.42693999999999999</v>
      </c>
      <c r="G292" s="2">
        <v>54</v>
      </c>
      <c r="H292" s="2">
        <v>31.158334790000001</v>
      </c>
      <c r="I292" s="2">
        <v>16.6445449606599</v>
      </c>
      <c r="J292" s="2">
        <v>0.57617087092468</v>
      </c>
      <c r="K292" s="2">
        <v>0</v>
      </c>
      <c r="L292" s="2">
        <v>0.57617087092468</v>
      </c>
      <c r="M292" s="2">
        <v>0</v>
      </c>
      <c r="O292" s="2">
        <v>2.0438718784271201</v>
      </c>
      <c r="P292" s="2">
        <v>4.0281414390064803E-3</v>
      </c>
      <c r="Q292" s="2">
        <v>1.07421497598791E-4</v>
      </c>
      <c r="R292" s="2">
        <v>0</v>
      </c>
      <c r="S292" s="2">
        <v>-6.9626250000000001</v>
      </c>
    </row>
    <row r="293" spans="1:19" s="2" customFormat="1" x14ac:dyDescent="0.25">
      <c r="A293" s="1">
        <v>37913</v>
      </c>
      <c r="B293" s="2" t="s">
        <v>26</v>
      </c>
      <c r="C293" s="2" t="s">
        <v>27</v>
      </c>
      <c r="D293" s="2">
        <v>0.5</v>
      </c>
      <c r="E293" s="2">
        <v>-4.5302499999999997</v>
      </c>
      <c r="F293" s="2">
        <v>0.40214</v>
      </c>
      <c r="G293" s="2">
        <v>54</v>
      </c>
      <c r="H293" s="2">
        <v>34.266306290000003</v>
      </c>
      <c r="I293" s="2">
        <v>12.6720211431991</v>
      </c>
      <c r="J293" s="2">
        <v>0.53465989906897105</v>
      </c>
      <c r="K293" s="2">
        <v>9.3978877807296607E-2</v>
      </c>
      <c r="L293" s="2">
        <v>0.43620606289450298</v>
      </c>
      <c r="M293" s="2">
        <v>4.4749583671714298E-3</v>
      </c>
      <c r="O293" s="2">
        <v>1.47815281847795</v>
      </c>
      <c r="P293" s="2">
        <v>4.1228021823609996E-3</v>
      </c>
      <c r="Q293" s="2">
        <v>5.0032867078336598E-3</v>
      </c>
      <c r="R293" s="2">
        <v>0</v>
      </c>
      <c r="S293" s="2">
        <v>-13.337729167000001</v>
      </c>
    </row>
    <row r="294" spans="1:19" s="2" customFormat="1" x14ac:dyDescent="0.25">
      <c r="A294" s="1">
        <v>37914</v>
      </c>
      <c r="B294" s="2" t="s">
        <v>26</v>
      </c>
      <c r="C294" s="2" t="s">
        <v>27</v>
      </c>
      <c r="D294" s="2">
        <v>0</v>
      </c>
      <c r="E294" s="2">
        <v>-2.8588125</v>
      </c>
      <c r="F294" s="2">
        <v>0.38033</v>
      </c>
      <c r="G294" s="2">
        <v>54</v>
      </c>
      <c r="H294" s="2">
        <v>29.000912830000001</v>
      </c>
      <c r="I294" s="2">
        <v>21.429420182095299</v>
      </c>
      <c r="J294" s="2">
        <v>0.83327254060779099</v>
      </c>
      <c r="K294" s="2">
        <v>9.4530273666346407E-2</v>
      </c>
      <c r="L294" s="2">
        <v>0.73874226694144496</v>
      </c>
      <c r="M294" s="2">
        <v>0</v>
      </c>
      <c r="O294" s="2">
        <v>1.8296836020211</v>
      </c>
      <c r="P294" s="2">
        <v>3.8727581555692801E-3</v>
      </c>
      <c r="Q294" s="2">
        <v>1.64604685177374E-3</v>
      </c>
      <c r="R294" s="2">
        <v>0</v>
      </c>
      <c r="S294" s="2">
        <v>-11.666291666999999</v>
      </c>
    </row>
    <row r="295" spans="1:19" s="2" customFormat="1" x14ac:dyDescent="0.25">
      <c r="A295" s="1">
        <v>37915</v>
      </c>
      <c r="B295" s="2" t="s">
        <v>26</v>
      </c>
      <c r="C295" s="2" t="s">
        <v>27</v>
      </c>
      <c r="D295" s="2">
        <v>0</v>
      </c>
      <c r="E295" s="2">
        <v>-3.0872708329999998</v>
      </c>
      <c r="F295" s="2">
        <v>0.36155999999999999</v>
      </c>
      <c r="G295" s="2">
        <v>54</v>
      </c>
      <c r="H295" s="2">
        <v>22.46440973</v>
      </c>
      <c r="I295" s="2">
        <v>18.623440408457</v>
      </c>
      <c r="J295" s="2">
        <v>0.75967344897259004</v>
      </c>
      <c r="K295" s="2">
        <v>0.117791213044892</v>
      </c>
      <c r="L295" s="2">
        <v>0.641882235927698</v>
      </c>
      <c r="M295" s="2">
        <v>0</v>
      </c>
      <c r="O295" s="2">
        <v>1.8144904916367901</v>
      </c>
      <c r="P295" s="2">
        <v>3.7334353080362499E-3</v>
      </c>
      <c r="Q295" s="2">
        <v>1.5798541563947799E-4</v>
      </c>
      <c r="R295" s="2">
        <v>0</v>
      </c>
      <c r="S295" s="2">
        <v>-11.89475</v>
      </c>
    </row>
    <row r="296" spans="1:19" s="2" customFormat="1" x14ac:dyDescent="0.25">
      <c r="A296" s="1">
        <v>37916</v>
      </c>
      <c r="B296" s="2" t="s">
        <v>26</v>
      </c>
      <c r="C296" s="2" t="s">
        <v>27</v>
      </c>
      <c r="D296" s="2">
        <v>0</v>
      </c>
      <c r="E296" s="2">
        <v>-2.8691249999999999</v>
      </c>
      <c r="F296" s="2">
        <v>0.34591</v>
      </c>
      <c r="G296" s="2">
        <v>54</v>
      </c>
      <c r="H296" s="2">
        <v>15.530885809999999</v>
      </c>
      <c r="I296" s="2">
        <v>14.469459772997901</v>
      </c>
      <c r="J296" s="2">
        <v>0.616552317377563</v>
      </c>
      <c r="K296" s="2">
        <v>0.117747185783161</v>
      </c>
      <c r="L296" s="2">
        <v>0.49880513159440298</v>
      </c>
      <c r="M296" s="2">
        <v>0</v>
      </c>
      <c r="O296" s="2">
        <v>1.48165504832302</v>
      </c>
      <c r="P296" s="2">
        <v>3.47690660929209E-3</v>
      </c>
      <c r="Q296" s="2">
        <v>-3.6811207554809098E-4</v>
      </c>
      <c r="R296" s="2">
        <v>0</v>
      </c>
      <c r="S296" s="2">
        <v>-11.676604167000001</v>
      </c>
    </row>
    <row r="297" spans="1:19" s="2" customFormat="1" x14ac:dyDescent="0.25">
      <c r="A297" s="1">
        <v>37917</v>
      </c>
      <c r="B297" s="2" t="s">
        <v>26</v>
      </c>
      <c r="C297" s="2" t="s">
        <v>27</v>
      </c>
      <c r="D297" s="2">
        <v>0</v>
      </c>
      <c r="E297" s="2">
        <v>-0.895645833</v>
      </c>
      <c r="F297" s="2">
        <v>0.33344000000000001</v>
      </c>
      <c r="G297" s="2">
        <v>54</v>
      </c>
      <c r="H297" s="2">
        <v>22.674772149999999</v>
      </c>
      <c r="I297" s="2">
        <v>18.402511551292399</v>
      </c>
      <c r="J297" s="2">
        <v>0.63548992617688604</v>
      </c>
      <c r="K297" s="2">
        <v>0</v>
      </c>
      <c r="L297" s="2">
        <v>0.63548992617688604</v>
      </c>
      <c r="M297" s="2">
        <v>0</v>
      </c>
      <c r="O297" s="2">
        <v>1.9067509536551399</v>
      </c>
      <c r="P297" s="2">
        <v>3.3323691801792799E-3</v>
      </c>
      <c r="Q297" s="3">
        <v>-5.30485542680393E-5</v>
      </c>
      <c r="R297" s="2">
        <v>0</v>
      </c>
      <c r="S297" s="2">
        <v>-9.703125</v>
      </c>
    </row>
    <row r="298" spans="1:19" s="2" customFormat="1" x14ac:dyDescent="0.25">
      <c r="A298" s="1">
        <v>37918</v>
      </c>
      <c r="B298" s="2" t="s">
        <v>26</v>
      </c>
      <c r="C298" s="2" t="s">
        <v>27</v>
      </c>
      <c r="D298" s="2">
        <v>0</v>
      </c>
      <c r="E298" s="2">
        <v>-1.592854167</v>
      </c>
      <c r="F298" s="2">
        <v>0.32224000000000003</v>
      </c>
      <c r="G298" s="2">
        <v>54</v>
      </c>
      <c r="H298" s="2">
        <v>13.98509935</v>
      </c>
      <c r="I298" s="2">
        <v>12.0969814721942</v>
      </c>
      <c r="J298" s="2">
        <v>0.417486484003604</v>
      </c>
      <c r="K298" s="2">
        <v>0</v>
      </c>
      <c r="L298" s="2">
        <v>0.417486484003604</v>
      </c>
      <c r="M298" s="2">
        <v>0</v>
      </c>
      <c r="O298" s="2">
        <v>1.6821274111337401</v>
      </c>
      <c r="P298" s="2">
        <v>3.1949648205956398E-3</v>
      </c>
      <c r="Q298" s="2">
        <v>-1.4405309586904599E-3</v>
      </c>
      <c r="R298" s="2">
        <v>0</v>
      </c>
      <c r="S298" s="2">
        <v>-10.400333334000001</v>
      </c>
    </row>
    <row r="299" spans="1:19" s="2" customFormat="1" x14ac:dyDescent="0.25">
      <c r="A299" s="1">
        <v>37919</v>
      </c>
      <c r="B299" s="2" t="s">
        <v>26</v>
      </c>
      <c r="C299" s="2" t="s">
        <v>27</v>
      </c>
      <c r="D299" s="2">
        <v>1.2</v>
      </c>
      <c r="E299" s="2">
        <v>-2.7257916670000002</v>
      </c>
      <c r="F299" s="2">
        <v>0.31204999999999999</v>
      </c>
      <c r="G299" s="2">
        <v>54</v>
      </c>
      <c r="H299" s="2">
        <v>30.214812899999998</v>
      </c>
      <c r="I299" s="2">
        <v>16.559657565153898</v>
      </c>
      <c r="J299" s="2">
        <v>0.96211929012007302</v>
      </c>
      <c r="K299" s="2">
        <v>0.38727984711524299</v>
      </c>
      <c r="L299" s="2">
        <v>0.57093227211353903</v>
      </c>
      <c r="M299" s="2">
        <v>3.9071708912917702E-3</v>
      </c>
      <c r="O299" s="2">
        <v>2.1945119497447698</v>
      </c>
      <c r="P299" s="2">
        <v>3.26075394004964E-3</v>
      </c>
      <c r="Q299" s="2">
        <v>-2.6201866196940901E-4</v>
      </c>
      <c r="R299" s="2">
        <v>0</v>
      </c>
      <c r="S299" s="2">
        <v>-11.533270834</v>
      </c>
    </row>
    <row r="300" spans="1:19" s="2" customFormat="1" x14ac:dyDescent="0.25">
      <c r="A300" s="1">
        <v>37920</v>
      </c>
      <c r="B300" s="2" t="s">
        <v>26</v>
      </c>
      <c r="C300" s="2" t="s">
        <v>27</v>
      </c>
      <c r="D300" s="2">
        <v>0</v>
      </c>
      <c r="E300" s="2">
        <v>-1.6943125000000001</v>
      </c>
      <c r="F300" s="2">
        <v>0.30265999999999998</v>
      </c>
      <c r="G300" s="2">
        <v>54</v>
      </c>
      <c r="H300" s="2">
        <v>25.560167979999999</v>
      </c>
      <c r="I300" s="2">
        <v>20.392570440938002</v>
      </c>
      <c r="J300" s="2">
        <v>0.91638035961403297</v>
      </c>
      <c r="K300" s="2">
        <v>0.21266236518631801</v>
      </c>
      <c r="L300" s="2">
        <v>0.70371799442771499</v>
      </c>
      <c r="M300" s="2">
        <v>0</v>
      </c>
      <c r="O300" s="2">
        <v>1.95717081475078</v>
      </c>
      <c r="P300" s="2">
        <v>3.0055417784351402E-3</v>
      </c>
      <c r="Q300" s="2">
        <v>9.5257271717785004E-4</v>
      </c>
      <c r="R300" s="2">
        <v>0</v>
      </c>
      <c r="S300" s="2">
        <v>-10.501791667000001</v>
      </c>
    </row>
    <row r="301" spans="1:19" s="2" customFormat="1" x14ac:dyDescent="0.25">
      <c r="A301" s="1">
        <v>37921</v>
      </c>
      <c r="B301" s="2" t="s">
        <v>26</v>
      </c>
      <c r="C301" s="2" t="s">
        <v>27</v>
      </c>
      <c r="D301" s="2">
        <v>0</v>
      </c>
      <c r="E301" s="2">
        <v>-2.2299583329999999</v>
      </c>
      <c r="F301" s="2">
        <v>0.29322999999999999</v>
      </c>
      <c r="G301" s="2">
        <v>54</v>
      </c>
      <c r="H301" s="2">
        <v>16.359447849999999</v>
      </c>
      <c r="I301" s="2">
        <v>16.1177270607545</v>
      </c>
      <c r="J301" s="2">
        <v>0.76449328234117497</v>
      </c>
      <c r="K301" s="2">
        <v>0.20855558687054501</v>
      </c>
      <c r="L301" s="2">
        <v>0.55593769547063099</v>
      </c>
      <c r="M301" s="2">
        <v>0</v>
      </c>
      <c r="O301" s="2">
        <v>1.5657825958449501</v>
      </c>
      <c r="P301" s="2">
        <v>2.94246361673144E-3</v>
      </c>
      <c r="Q301" s="3">
        <v>3.7374401617426E-5</v>
      </c>
      <c r="R301" s="2">
        <v>0</v>
      </c>
      <c r="S301" s="2">
        <v>-11.037437499999999</v>
      </c>
    </row>
    <row r="302" spans="1:19" s="2" customFormat="1" x14ac:dyDescent="0.25">
      <c r="A302" s="1">
        <v>37922</v>
      </c>
      <c r="B302" s="2" t="s">
        <v>26</v>
      </c>
      <c r="C302" s="2" t="s">
        <v>27</v>
      </c>
      <c r="D302" s="2">
        <v>0</v>
      </c>
      <c r="E302" s="2">
        <v>-2.2619583329999999</v>
      </c>
      <c r="F302" s="2">
        <v>0.28460999999999997</v>
      </c>
      <c r="G302" s="2">
        <v>54</v>
      </c>
      <c r="H302" s="2">
        <v>9.1427300630000001</v>
      </c>
      <c r="I302" s="2">
        <v>5.2865300814779204</v>
      </c>
      <c r="J302" s="2">
        <v>0.22406566462989799</v>
      </c>
      <c r="K302" s="2">
        <v>4.17261361000957E-2</v>
      </c>
      <c r="L302" s="2">
        <v>0.18233952852980301</v>
      </c>
      <c r="M302" s="2">
        <v>0</v>
      </c>
      <c r="O302" s="2">
        <v>0.49811380562130297</v>
      </c>
      <c r="P302" s="2">
        <v>1.9878424920730699E-3</v>
      </c>
      <c r="Q302" s="2">
        <v>2.8231019595831002E-3</v>
      </c>
      <c r="R302" s="2">
        <v>0</v>
      </c>
      <c r="S302" s="2">
        <v>-11.069437499999999</v>
      </c>
    </row>
    <row r="303" spans="1:19" s="2" customFormat="1" x14ac:dyDescent="0.25">
      <c r="A303" s="1">
        <v>37923</v>
      </c>
      <c r="B303" s="2" t="s">
        <v>26</v>
      </c>
      <c r="C303" s="2" t="s">
        <v>27</v>
      </c>
      <c r="D303" s="2">
        <v>0</v>
      </c>
      <c r="E303" s="2">
        <v>0.113145833</v>
      </c>
      <c r="F303" s="2">
        <v>0.27678999999999998</v>
      </c>
      <c r="G303" s="2">
        <v>54</v>
      </c>
      <c r="H303" s="2">
        <v>26.58832628</v>
      </c>
      <c r="I303" s="2">
        <v>18.713699795124999</v>
      </c>
      <c r="J303" s="2">
        <v>0.64680986669974005</v>
      </c>
      <c r="K303" s="2">
        <v>0</v>
      </c>
      <c r="L303" s="2">
        <v>0.64680986669974005</v>
      </c>
      <c r="M303" s="2">
        <v>0</v>
      </c>
      <c r="O303" s="2">
        <v>2.0009531814010999</v>
      </c>
      <c r="P303" s="2">
        <v>2.6067318300100001E-3</v>
      </c>
      <c r="Q303" s="2">
        <v>1.19615175114434E-3</v>
      </c>
      <c r="R303" s="2">
        <v>0</v>
      </c>
      <c r="S303" s="2">
        <v>-8.6943333339999995</v>
      </c>
    </row>
    <row r="304" spans="1:19" s="2" customFormat="1" x14ac:dyDescent="0.25">
      <c r="A304" s="1">
        <v>37924</v>
      </c>
      <c r="B304" s="2" t="s">
        <v>26</v>
      </c>
      <c r="C304" s="2" t="s">
        <v>27</v>
      </c>
      <c r="D304" s="2">
        <v>0</v>
      </c>
      <c r="E304" s="2">
        <v>-2.6628124999999998</v>
      </c>
      <c r="F304" s="2">
        <v>0.26977000000000001</v>
      </c>
      <c r="G304" s="2">
        <v>54</v>
      </c>
      <c r="H304" s="2">
        <v>19.197433350000001</v>
      </c>
      <c r="I304" s="2">
        <v>16.710843290872798</v>
      </c>
      <c r="J304" s="2">
        <v>0.57617660390105596</v>
      </c>
      <c r="K304" s="2">
        <v>0</v>
      </c>
      <c r="L304" s="2">
        <v>0.57617660390105596</v>
      </c>
      <c r="M304" s="2">
        <v>0</v>
      </c>
      <c r="O304" s="2">
        <v>1.6261204375932801</v>
      </c>
      <c r="P304" s="2">
        <v>2.6867829249337602E-3</v>
      </c>
      <c r="Q304" s="2">
        <v>7.8235415567362099E-4</v>
      </c>
      <c r="R304" s="2">
        <v>0</v>
      </c>
      <c r="S304" s="2">
        <v>-11.470291667</v>
      </c>
    </row>
    <row r="305" spans="1:19" s="2" customFormat="1" x14ac:dyDescent="0.25">
      <c r="A305" s="1">
        <v>37925</v>
      </c>
      <c r="B305" s="2" t="s">
        <v>26</v>
      </c>
      <c r="C305" s="2" t="s">
        <v>27</v>
      </c>
      <c r="D305" s="2">
        <v>0</v>
      </c>
      <c r="E305" s="2">
        <v>-3.1400625</v>
      </c>
      <c r="F305" s="2">
        <v>0.26350000000000001</v>
      </c>
      <c r="G305" s="2">
        <v>54</v>
      </c>
      <c r="H305" s="2">
        <v>16.689580899999999</v>
      </c>
      <c r="I305" s="2">
        <v>14.660704676426899</v>
      </c>
      <c r="J305" s="2">
        <v>0.50527774236932099</v>
      </c>
      <c r="K305" s="2">
        <v>0</v>
      </c>
      <c r="L305" s="2">
        <v>0.50527774236932099</v>
      </c>
      <c r="M305" s="2">
        <v>0</v>
      </c>
      <c r="O305" s="2">
        <v>1.5262905186881699</v>
      </c>
      <c r="P305" s="2">
        <v>2.6488125162319499E-3</v>
      </c>
      <c r="Q305" s="2">
        <v>2.1239660968863099E-4</v>
      </c>
      <c r="R305" s="2">
        <v>0</v>
      </c>
      <c r="S305" s="2">
        <v>-11.947541666999999</v>
      </c>
    </row>
    <row r="306" spans="1:19" s="2" customFormat="1" x14ac:dyDescent="0.25">
      <c r="A306" s="1">
        <v>37926</v>
      </c>
      <c r="B306" s="2" t="s">
        <v>26</v>
      </c>
      <c r="C306" s="2" t="s">
        <v>27</v>
      </c>
      <c r="D306" s="2">
        <v>0</v>
      </c>
      <c r="E306" s="2">
        <v>-1.051270833</v>
      </c>
      <c r="F306" s="2">
        <v>0.25797999999999999</v>
      </c>
      <c r="G306" s="2">
        <v>54</v>
      </c>
      <c r="H306" s="2">
        <v>19.175868439999999</v>
      </c>
      <c r="I306" s="2">
        <v>17.366525656742699</v>
      </c>
      <c r="J306" s="2">
        <v>0.59963239577461303</v>
      </c>
      <c r="K306" s="2">
        <v>0</v>
      </c>
      <c r="L306" s="2">
        <v>0.59963239577461303</v>
      </c>
      <c r="M306" s="2">
        <v>0</v>
      </c>
      <c r="O306" s="2">
        <v>1.6970337895333401</v>
      </c>
      <c r="P306" s="2">
        <v>2.4609249971270001E-3</v>
      </c>
      <c r="Q306" s="2">
        <v>9.3373033502225204E-4</v>
      </c>
      <c r="R306" s="2">
        <v>0</v>
      </c>
      <c r="S306" s="2">
        <v>-9.8587500000000006</v>
      </c>
    </row>
    <row r="307" spans="1:19" s="2" customFormat="1" x14ac:dyDescent="0.25">
      <c r="A307" s="1">
        <v>37927</v>
      </c>
      <c r="B307" s="2" t="s">
        <v>26</v>
      </c>
      <c r="C307" s="2" t="s">
        <v>27</v>
      </c>
      <c r="D307" s="2">
        <v>0</v>
      </c>
      <c r="E307" s="2">
        <v>-3.1300208330000001</v>
      </c>
      <c r="F307" s="2">
        <v>0.25316</v>
      </c>
      <c r="G307" s="2">
        <v>54</v>
      </c>
      <c r="H307" s="2">
        <v>15.65324156</v>
      </c>
      <c r="I307" s="2">
        <v>14.280364280664999</v>
      </c>
      <c r="J307" s="2">
        <v>0.49217373717506502</v>
      </c>
      <c r="K307" s="2">
        <v>0</v>
      </c>
      <c r="L307" s="2">
        <v>0.49217373717506502</v>
      </c>
      <c r="M307" s="2">
        <v>0</v>
      </c>
      <c r="O307" s="2">
        <v>1.5508138028729099</v>
      </c>
      <c r="P307" s="2">
        <v>2.5578349748726398E-3</v>
      </c>
      <c r="Q307" s="2">
        <v>2.2792728407379999E-4</v>
      </c>
      <c r="R307" s="2">
        <v>0</v>
      </c>
      <c r="S307" s="2">
        <v>-11.9375</v>
      </c>
    </row>
    <row r="308" spans="1:19" s="2" customFormat="1" x14ac:dyDescent="0.25">
      <c r="A308" s="1">
        <v>37928</v>
      </c>
      <c r="B308" s="2" t="s">
        <v>26</v>
      </c>
      <c r="C308" s="2" t="s">
        <v>27</v>
      </c>
      <c r="D308" s="2">
        <v>0</v>
      </c>
      <c r="E308" s="2">
        <v>-3.8540833330000002</v>
      </c>
      <c r="F308" s="2">
        <v>0.24901999999999999</v>
      </c>
      <c r="G308" s="2">
        <v>54</v>
      </c>
      <c r="H308" s="2">
        <v>9.3177438959999996</v>
      </c>
      <c r="I308" s="2">
        <v>9.28922183542395</v>
      </c>
      <c r="J308" s="2">
        <v>0.31995036510705099</v>
      </c>
      <c r="K308" s="2">
        <v>0</v>
      </c>
      <c r="L308" s="2">
        <v>0.31995036510705099</v>
      </c>
      <c r="M308" s="2">
        <v>0</v>
      </c>
      <c r="O308" s="2">
        <v>0.78111991212750698</v>
      </c>
      <c r="P308" s="2">
        <v>2.28625414587644E-3</v>
      </c>
      <c r="Q308" s="2">
        <v>1.25011300632582E-3</v>
      </c>
      <c r="R308" s="2">
        <v>0</v>
      </c>
      <c r="S308" s="2">
        <v>-12.6615625</v>
      </c>
    </row>
    <row r="309" spans="1:19" s="2" customFormat="1" x14ac:dyDescent="0.25">
      <c r="A309" s="1">
        <v>37929</v>
      </c>
      <c r="B309" s="2" t="s">
        <v>26</v>
      </c>
      <c r="C309" s="2" t="s">
        <v>27</v>
      </c>
      <c r="D309" s="2">
        <v>0</v>
      </c>
      <c r="E309" s="2">
        <v>-0.42522916700000002</v>
      </c>
      <c r="F309" s="2">
        <v>0.24551000000000001</v>
      </c>
      <c r="G309" s="2">
        <v>54</v>
      </c>
      <c r="H309" s="2">
        <v>13.16052979</v>
      </c>
      <c r="I309" s="2">
        <v>13.9632197078652</v>
      </c>
      <c r="J309" s="2">
        <v>0.48238836257442202</v>
      </c>
      <c r="K309" s="2">
        <v>0</v>
      </c>
      <c r="L309" s="2">
        <v>0.48238836257442202</v>
      </c>
      <c r="M309" s="2">
        <v>0</v>
      </c>
      <c r="O309" s="2">
        <v>1.37691516556694</v>
      </c>
      <c r="P309" s="2">
        <v>2.2673688267226201E-3</v>
      </c>
      <c r="Q309" s="2">
        <v>4.0149637272827901E-4</v>
      </c>
      <c r="R309" s="2">
        <v>0</v>
      </c>
      <c r="S309" s="2">
        <v>-9.2327083339999998</v>
      </c>
    </row>
    <row r="310" spans="1:19" s="2" customFormat="1" x14ac:dyDescent="0.25">
      <c r="A310" s="1">
        <v>37930</v>
      </c>
      <c r="B310" s="2" t="s">
        <v>26</v>
      </c>
      <c r="C310" s="2" t="s">
        <v>27</v>
      </c>
      <c r="D310" s="2">
        <v>0</v>
      </c>
      <c r="E310" s="2">
        <v>-0.28641666700000001</v>
      </c>
      <c r="F310" s="2">
        <v>0.24159</v>
      </c>
      <c r="G310" s="2">
        <v>54</v>
      </c>
      <c r="H310" s="2">
        <v>13.67958046</v>
      </c>
      <c r="I310" s="2">
        <v>14.9652413122292</v>
      </c>
      <c r="J310" s="2">
        <v>0.51706841438020601</v>
      </c>
      <c r="K310" s="2">
        <v>0</v>
      </c>
      <c r="L310" s="2">
        <v>0.51706841438020601</v>
      </c>
      <c r="M310" s="2">
        <v>0</v>
      </c>
      <c r="O310" s="2">
        <v>1.4447388131618299</v>
      </c>
      <c r="P310" s="2">
        <v>2.2953912807755199E-3</v>
      </c>
      <c r="Q310" s="2">
        <v>3.3434516757240002E-4</v>
      </c>
      <c r="R310" s="2">
        <v>0</v>
      </c>
      <c r="S310" s="2">
        <v>-9.0938958339999996</v>
      </c>
    </row>
    <row r="311" spans="1:19" s="2" customFormat="1" x14ac:dyDescent="0.25">
      <c r="A311" s="1">
        <v>37931</v>
      </c>
      <c r="B311" s="2" t="s">
        <v>26</v>
      </c>
      <c r="C311" s="2" t="s">
        <v>27</v>
      </c>
      <c r="D311" s="2">
        <v>0</v>
      </c>
      <c r="E311" s="2">
        <v>-2.5395833329999999</v>
      </c>
      <c r="F311" s="2">
        <v>0.23705000000000001</v>
      </c>
      <c r="G311" s="2">
        <v>54</v>
      </c>
      <c r="H311" s="2">
        <v>5.4689626249999996</v>
      </c>
      <c r="I311" s="2">
        <v>2.2770620837287501</v>
      </c>
      <c r="J311" s="2">
        <v>7.8519786976427405E-2</v>
      </c>
      <c r="K311" s="2">
        <v>0</v>
      </c>
      <c r="L311" s="2">
        <v>7.8519786976427405E-2</v>
      </c>
      <c r="M311" s="2">
        <v>0</v>
      </c>
      <c r="O311" s="2">
        <v>0.28296637405050901</v>
      </c>
      <c r="P311" s="2">
        <v>1.1805398005978599E-3</v>
      </c>
      <c r="Q311" s="2">
        <v>3.5784141701044698E-3</v>
      </c>
      <c r="R311" s="2">
        <v>0</v>
      </c>
      <c r="S311" s="2">
        <v>-11.3470625</v>
      </c>
    </row>
    <row r="312" spans="1:19" s="2" customFormat="1" x14ac:dyDescent="0.25">
      <c r="A312" s="1">
        <v>37932</v>
      </c>
      <c r="B312" s="2" t="s">
        <v>26</v>
      </c>
      <c r="C312" s="2" t="s">
        <v>27</v>
      </c>
      <c r="D312" s="2">
        <v>2</v>
      </c>
      <c r="E312" s="2">
        <v>-4.3216875000000003</v>
      </c>
      <c r="F312" s="2">
        <v>0.23166999999999999</v>
      </c>
      <c r="G312" s="2">
        <v>54</v>
      </c>
      <c r="H312" s="2">
        <v>17.511967420000001</v>
      </c>
      <c r="I312" s="2">
        <v>3.61257919595863</v>
      </c>
      <c r="J312" s="2">
        <v>1.0878100147145</v>
      </c>
      <c r="K312" s="2">
        <v>0.96015770523578703</v>
      </c>
      <c r="L312" s="2">
        <v>0.124377717978751</v>
      </c>
      <c r="M312" s="2">
        <v>3.27459149995945E-3</v>
      </c>
      <c r="O312" s="2">
        <v>1.3567135435943001</v>
      </c>
      <c r="P312" s="2">
        <v>2.2499885104629198E-3</v>
      </c>
      <c r="Q312" s="2">
        <v>-3.1340926930287501E-3</v>
      </c>
      <c r="R312" s="2">
        <v>0</v>
      </c>
      <c r="S312" s="2">
        <v>-13.129166667</v>
      </c>
    </row>
    <row r="313" spans="1:19" s="2" customFormat="1" x14ac:dyDescent="0.25">
      <c r="A313" s="1">
        <v>37933</v>
      </c>
      <c r="B313" s="2" t="s">
        <v>26</v>
      </c>
      <c r="C313" s="2" t="s">
        <v>27</v>
      </c>
      <c r="D313" s="2">
        <v>0.5</v>
      </c>
      <c r="E313" s="2">
        <v>-5.3380000000000001</v>
      </c>
      <c r="F313" s="2">
        <v>0.22466</v>
      </c>
      <c r="G313" s="2">
        <v>54</v>
      </c>
      <c r="H313" s="2">
        <v>12.799460270000001</v>
      </c>
      <c r="I313" s="2">
        <v>3.6628925389010201</v>
      </c>
      <c r="J313" s="2">
        <v>0.83265529261138105</v>
      </c>
      <c r="K313" s="2">
        <v>0.704153706561363</v>
      </c>
      <c r="L313" s="2">
        <v>0.12599769951082901</v>
      </c>
      <c r="M313" s="2">
        <v>2.5038865391889399E-3</v>
      </c>
      <c r="O313" s="2">
        <v>1.0306709099831299</v>
      </c>
      <c r="P313" s="2">
        <v>2.01132802812631E-3</v>
      </c>
      <c r="Q313" s="2">
        <v>-1.7259394581439901E-3</v>
      </c>
      <c r="R313" s="2">
        <v>0</v>
      </c>
      <c r="S313" s="2">
        <v>-14.145479167</v>
      </c>
    </row>
    <row r="314" spans="1:19" s="2" customFormat="1" x14ac:dyDescent="0.25">
      <c r="A314" s="1">
        <v>37934</v>
      </c>
      <c r="B314" s="2" t="s">
        <v>26</v>
      </c>
      <c r="C314" s="2" t="s">
        <v>27</v>
      </c>
      <c r="D314" s="2">
        <v>0.3</v>
      </c>
      <c r="E314" s="2">
        <v>-5.4218124999999997</v>
      </c>
      <c r="F314" s="2">
        <v>0.21789</v>
      </c>
      <c r="G314" s="2">
        <v>54</v>
      </c>
      <c r="H314" s="2">
        <v>15.576925900000001</v>
      </c>
      <c r="I314" s="2">
        <v>3.8450317702288901</v>
      </c>
      <c r="J314" s="2">
        <v>0.32745205165969199</v>
      </c>
      <c r="K314" s="2">
        <v>0.19285717040259101</v>
      </c>
      <c r="L314" s="2">
        <v>0.13225329173485201</v>
      </c>
      <c r="M314" s="2">
        <v>2.3415895222493798E-3</v>
      </c>
      <c r="O314" s="2">
        <v>0.56016839753669501</v>
      </c>
      <c r="P314" s="2">
        <v>1.8784511187367201E-3</v>
      </c>
      <c r="Q314" s="2">
        <v>7.8505898188447193E-3</v>
      </c>
      <c r="R314" s="2">
        <v>0</v>
      </c>
      <c r="S314" s="2">
        <v>-14.229291667</v>
      </c>
    </row>
    <row r="315" spans="1:19" s="2" customFormat="1" x14ac:dyDescent="0.25">
      <c r="A315" s="1">
        <v>37935</v>
      </c>
      <c r="B315" s="2" t="s">
        <v>26</v>
      </c>
      <c r="C315" s="2" t="s">
        <v>27</v>
      </c>
      <c r="D315" s="2">
        <v>0</v>
      </c>
      <c r="E315" s="2">
        <v>-7.217520833</v>
      </c>
      <c r="F315" s="2">
        <v>0.21151</v>
      </c>
      <c r="G315" s="2">
        <v>54</v>
      </c>
      <c r="H315" s="2">
        <v>15.202961999999999</v>
      </c>
      <c r="I315" s="2">
        <v>6.5280069114958499</v>
      </c>
      <c r="J315" s="2">
        <v>0.87455474436840097</v>
      </c>
      <c r="K315" s="2">
        <v>0.65037071207975705</v>
      </c>
      <c r="L315" s="2">
        <v>0.224184032288644</v>
      </c>
      <c r="M315" s="2">
        <v>0</v>
      </c>
      <c r="O315" s="2">
        <v>1.2094928309452999</v>
      </c>
      <c r="P315" s="2">
        <v>2.2290649187468002E-3</v>
      </c>
      <c r="Q315" s="2">
        <v>-8.3293519720843603E-4</v>
      </c>
      <c r="R315" s="2">
        <v>0</v>
      </c>
      <c r="S315" s="2">
        <v>-16.024999999999999</v>
      </c>
    </row>
    <row r="316" spans="1:19" s="2" customFormat="1" x14ac:dyDescent="0.25">
      <c r="A316" s="1">
        <v>37936</v>
      </c>
      <c r="B316" s="2" t="s">
        <v>26</v>
      </c>
      <c r="C316" s="2" t="s">
        <v>27</v>
      </c>
      <c r="D316" s="2">
        <v>3.9</v>
      </c>
      <c r="E316" s="2">
        <v>-9.7828750000000007</v>
      </c>
      <c r="F316" s="2">
        <v>0.20568</v>
      </c>
      <c r="G316" s="2">
        <v>54</v>
      </c>
      <c r="H316" s="2">
        <v>20.229861329999999</v>
      </c>
      <c r="I316" s="2">
        <v>5.0554436324662797</v>
      </c>
      <c r="J316" s="2">
        <v>0.83073391718275003</v>
      </c>
      <c r="K316" s="2">
        <v>0.65381867629249601</v>
      </c>
      <c r="L316" s="2">
        <v>0.17322485131877099</v>
      </c>
      <c r="M316" s="2">
        <v>3.6903895714824201E-3</v>
      </c>
      <c r="O316" s="2">
        <v>1.1656796084477801</v>
      </c>
      <c r="P316" s="2">
        <v>2.2469766740612798E-3</v>
      </c>
      <c r="Q316" s="2">
        <v>4.35253446780052E-4</v>
      </c>
      <c r="R316" s="2">
        <v>0</v>
      </c>
      <c r="S316" s="2">
        <v>-18.590354167000001</v>
      </c>
    </row>
    <row r="317" spans="1:19" s="2" customFormat="1" x14ac:dyDescent="0.25">
      <c r="A317" s="1">
        <v>37937</v>
      </c>
      <c r="B317" s="2" t="s">
        <v>26</v>
      </c>
      <c r="C317" s="2" t="s">
        <v>27</v>
      </c>
      <c r="D317" s="2">
        <v>0.1</v>
      </c>
      <c r="E317" s="2">
        <v>-10.60860417</v>
      </c>
      <c r="F317" s="2">
        <v>0.20169000000000001</v>
      </c>
      <c r="G317" s="2">
        <v>54</v>
      </c>
      <c r="H317" s="2">
        <v>14.29945998</v>
      </c>
      <c r="I317" s="2">
        <v>6.42661857086234</v>
      </c>
      <c r="J317" s="2">
        <v>0.47839169236636397</v>
      </c>
      <c r="K317" s="2">
        <v>0.256255007633715</v>
      </c>
      <c r="L317" s="2">
        <v>0.22004964854414799</v>
      </c>
      <c r="M317" s="2">
        <v>2.0870361885003798E-3</v>
      </c>
      <c r="O317" s="2">
        <v>0.80467054782811098</v>
      </c>
      <c r="P317" s="2">
        <v>2.1438283805299799E-3</v>
      </c>
      <c r="Q317" s="2">
        <v>2.316692133976E-3</v>
      </c>
      <c r="R317" s="2">
        <v>0</v>
      </c>
      <c r="S317" s="2">
        <v>-19.416083337</v>
      </c>
    </row>
    <row r="318" spans="1:19" s="2" customFormat="1" x14ac:dyDescent="0.25">
      <c r="A318" s="1">
        <v>37938</v>
      </c>
      <c r="B318" s="2" t="s">
        <v>26</v>
      </c>
      <c r="C318" s="2" t="s">
        <v>27</v>
      </c>
      <c r="D318" s="2">
        <v>0</v>
      </c>
      <c r="E318" s="2">
        <v>-6.4668333330000003</v>
      </c>
      <c r="F318" s="2">
        <v>0.19814999999999999</v>
      </c>
      <c r="G318" s="2">
        <v>54</v>
      </c>
      <c r="H318" s="2">
        <v>17.441083419999998</v>
      </c>
      <c r="I318" s="2">
        <v>10.3096845954373</v>
      </c>
      <c r="J318" s="2">
        <v>0.498722948506992</v>
      </c>
      <c r="K318" s="2">
        <v>0.14443642734701201</v>
      </c>
      <c r="L318" s="2">
        <v>0.35428652115997999</v>
      </c>
      <c r="M318" s="2">
        <v>0</v>
      </c>
      <c r="O318" s="2">
        <v>1.0354551957667899</v>
      </c>
      <c r="P318" s="2">
        <v>1.9842054489739801E-3</v>
      </c>
      <c r="Q318" s="2">
        <v>2.7603658288187002E-3</v>
      </c>
      <c r="R318" s="2">
        <v>0</v>
      </c>
      <c r="S318" s="2">
        <v>-15.274312500000001</v>
      </c>
    </row>
    <row r="319" spans="1:19" s="2" customFormat="1" x14ac:dyDescent="0.25">
      <c r="A319" s="1">
        <v>37939</v>
      </c>
      <c r="B319" s="2" t="s">
        <v>26</v>
      </c>
      <c r="C319" s="2" t="s">
        <v>27</v>
      </c>
      <c r="D319" s="2">
        <v>0</v>
      </c>
      <c r="E319" s="2">
        <v>-4.4041041669999998</v>
      </c>
      <c r="F319" s="2">
        <v>0.19481999999999999</v>
      </c>
      <c r="G319" s="2">
        <v>54</v>
      </c>
      <c r="H319" s="2">
        <v>15.93713631</v>
      </c>
      <c r="I319" s="2">
        <v>9.2323045794356595</v>
      </c>
      <c r="J319" s="2">
        <v>0.55740141522949904</v>
      </c>
      <c r="K319" s="2">
        <v>0.239564780334589</v>
      </c>
      <c r="L319" s="2">
        <v>0.31783663489490999</v>
      </c>
      <c r="M319" s="2">
        <v>0</v>
      </c>
      <c r="O319" s="2">
        <v>1.03908766625439</v>
      </c>
      <c r="P319" s="2">
        <v>1.91504727827289E-3</v>
      </c>
      <c r="Q319" s="2">
        <v>1.8480286967636299E-3</v>
      </c>
      <c r="R319" s="2">
        <v>0</v>
      </c>
      <c r="S319" s="2">
        <v>-13.211583334</v>
      </c>
    </row>
    <row r="320" spans="1:19" s="2" customFormat="1" x14ac:dyDescent="0.25">
      <c r="A320" s="1">
        <v>37940</v>
      </c>
      <c r="B320" s="2" t="s">
        <v>26</v>
      </c>
      <c r="C320" s="2" t="s">
        <v>27</v>
      </c>
      <c r="D320" s="2">
        <v>0</v>
      </c>
      <c r="E320" s="2">
        <v>-4.4427083329999997</v>
      </c>
      <c r="F320" s="2">
        <v>0.19145000000000001</v>
      </c>
      <c r="G320" s="2">
        <v>54</v>
      </c>
      <c r="H320" s="2">
        <v>11.44397579</v>
      </c>
      <c r="I320" s="2">
        <v>5.9122240089683196</v>
      </c>
      <c r="J320" s="2">
        <v>0.25037008242107101</v>
      </c>
      <c r="K320" s="2">
        <v>4.68393410652913E-2</v>
      </c>
      <c r="L320" s="2">
        <v>0.203530741355779</v>
      </c>
      <c r="M320" s="2">
        <v>0</v>
      </c>
      <c r="O320" s="2">
        <v>1.0908401446167</v>
      </c>
      <c r="P320" s="2">
        <v>1.90543657070342E-3</v>
      </c>
      <c r="Q320" s="2">
        <v>-1.00184027937022E-3</v>
      </c>
      <c r="R320" s="2">
        <v>0</v>
      </c>
      <c r="S320" s="2">
        <v>-13.250187499999999</v>
      </c>
    </row>
    <row r="321" spans="1:19" s="2" customFormat="1" x14ac:dyDescent="0.25">
      <c r="A321" s="1">
        <v>37941</v>
      </c>
      <c r="B321" s="2" t="s">
        <v>26</v>
      </c>
      <c r="C321" s="2" t="s">
        <v>27</v>
      </c>
      <c r="D321" s="2">
        <v>0</v>
      </c>
      <c r="E321" s="2">
        <v>-2.9829374999999998</v>
      </c>
      <c r="F321" s="2">
        <v>0.18720999999999999</v>
      </c>
      <c r="G321" s="2">
        <v>54</v>
      </c>
      <c r="H321" s="2">
        <v>12.672573420000001</v>
      </c>
      <c r="I321" s="2">
        <v>5.0018207079705403</v>
      </c>
      <c r="J321" s="2">
        <v>0.17241034908726299</v>
      </c>
      <c r="K321" s="2">
        <v>0</v>
      </c>
      <c r="L321" s="2">
        <v>0.17241034908726299</v>
      </c>
      <c r="M321" s="2">
        <v>0</v>
      </c>
      <c r="O321" s="2">
        <v>0.692109227801739</v>
      </c>
      <c r="P321" s="2">
        <v>1.6526094419042001E-3</v>
      </c>
      <c r="Q321" s="2">
        <v>2.4075585156879201E-3</v>
      </c>
      <c r="R321" s="2">
        <v>0</v>
      </c>
      <c r="S321" s="2">
        <v>-11.790416667000001</v>
      </c>
    </row>
    <row r="322" spans="1:19" s="2" customFormat="1" x14ac:dyDescent="0.25">
      <c r="A322" s="1">
        <v>37942</v>
      </c>
      <c r="B322" s="2" t="s">
        <v>26</v>
      </c>
      <c r="C322" s="2" t="s">
        <v>27</v>
      </c>
      <c r="D322" s="2">
        <v>0</v>
      </c>
      <c r="E322" s="2">
        <v>-4.233520833</v>
      </c>
      <c r="F322" s="2">
        <v>0.18328</v>
      </c>
      <c r="G322" s="2">
        <v>54</v>
      </c>
      <c r="H322" s="2">
        <v>12.80370546</v>
      </c>
      <c r="I322" s="2">
        <v>6.4049673800979896</v>
      </c>
      <c r="J322" s="2">
        <v>0.220534073333604</v>
      </c>
      <c r="K322" s="2">
        <v>0</v>
      </c>
      <c r="L322" s="2">
        <v>0.220534073333604</v>
      </c>
      <c r="M322" s="2">
        <v>0</v>
      </c>
      <c r="O322" s="2">
        <v>0.98132666440147798</v>
      </c>
      <c r="P322" s="2">
        <v>1.88757083194062E-3</v>
      </c>
      <c r="Q322" s="3">
        <v>2.71545367010106E-5</v>
      </c>
      <c r="R322" s="2">
        <v>0</v>
      </c>
      <c r="S322" s="2">
        <v>-13.041</v>
      </c>
    </row>
    <row r="323" spans="1:19" s="2" customFormat="1" x14ac:dyDescent="0.25">
      <c r="A323" s="1">
        <v>37943</v>
      </c>
      <c r="B323" s="2" t="s">
        <v>26</v>
      </c>
      <c r="C323" s="2" t="s">
        <v>27</v>
      </c>
      <c r="D323" s="2">
        <v>0</v>
      </c>
      <c r="E323" s="2">
        <v>-4.4474999999999998</v>
      </c>
      <c r="F323" s="2">
        <v>0.17968000000000001</v>
      </c>
      <c r="G323" s="2">
        <v>54</v>
      </c>
      <c r="H323" s="2">
        <v>9.7540123960000003</v>
      </c>
      <c r="I323" s="2">
        <v>5.3665018546976802</v>
      </c>
      <c r="J323" s="2">
        <v>0.18474325594324101</v>
      </c>
      <c r="K323" s="2">
        <v>0</v>
      </c>
      <c r="L323" s="2">
        <v>0.18474325594324101</v>
      </c>
      <c r="M323" s="2">
        <v>0</v>
      </c>
      <c r="O323" s="2">
        <v>1.07896699960161</v>
      </c>
      <c r="P323" s="2">
        <v>1.78430989757534E-3</v>
      </c>
      <c r="Q323" s="2">
        <v>-1.3513109108754199E-3</v>
      </c>
      <c r="R323" s="2">
        <v>0</v>
      </c>
      <c r="S323" s="2">
        <v>-13.254979167</v>
      </c>
    </row>
    <row r="324" spans="1:19" s="2" customFormat="1" x14ac:dyDescent="0.25">
      <c r="A324" s="1">
        <v>37944</v>
      </c>
      <c r="B324" s="2" t="s">
        <v>26</v>
      </c>
      <c r="C324" s="2" t="s">
        <v>27</v>
      </c>
      <c r="D324" s="2">
        <v>3.8</v>
      </c>
      <c r="E324" s="2">
        <v>-4.7274583330000004</v>
      </c>
      <c r="F324" s="2">
        <v>0.17648</v>
      </c>
      <c r="G324" s="2">
        <v>54</v>
      </c>
      <c r="H324" s="2">
        <v>9.9733046670000007</v>
      </c>
      <c r="I324" s="2">
        <v>1.3759534029229299</v>
      </c>
      <c r="J324" s="2">
        <v>0.30657709607296901</v>
      </c>
      <c r="K324" s="2">
        <v>0.256086060002643</v>
      </c>
      <c r="L324" s="2">
        <v>4.73559411550218E-2</v>
      </c>
      <c r="M324" s="2">
        <v>3.1350949153036E-3</v>
      </c>
      <c r="O324" s="2">
        <v>0.40314305903234499</v>
      </c>
      <c r="P324" s="2">
        <v>1.3289656534856301E-3</v>
      </c>
      <c r="Q324" s="2">
        <v>3.5942637841396298E-3</v>
      </c>
      <c r="R324" s="2">
        <v>0</v>
      </c>
      <c r="S324" s="2">
        <v>-13.5349375</v>
      </c>
    </row>
    <row r="325" spans="1:19" s="2" customFormat="1" x14ac:dyDescent="0.25">
      <c r="A325" s="1">
        <v>37945</v>
      </c>
      <c r="B325" s="2" t="s">
        <v>26</v>
      </c>
      <c r="C325" s="2" t="s">
        <v>27</v>
      </c>
      <c r="D325" s="2">
        <v>0</v>
      </c>
      <c r="E325" s="2">
        <v>-7.2038124999999997</v>
      </c>
      <c r="F325" s="2">
        <v>0.17369000000000001</v>
      </c>
      <c r="G325" s="2">
        <v>54</v>
      </c>
      <c r="H325" s="2">
        <v>21.92245904</v>
      </c>
      <c r="I325" s="2">
        <v>5.7801215232820704</v>
      </c>
      <c r="J325" s="2">
        <v>0.59185279588148798</v>
      </c>
      <c r="K325" s="2">
        <v>0.39335017462145799</v>
      </c>
      <c r="L325" s="2">
        <v>0.19850262126002999</v>
      </c>
      <c r="M325" s="2">
        <v>0</v>
      </c>
      <c r="O325" s="2">
        <v>1.00306738882905</v>
      </c>
      <c r="P325" s="2">
        <v>1.8157616815773E-3</v>
      </c>
      <c r="Q325" s="2">
        <v>3.9089920661573799E-3</v>
      </c>
      <c r="R325" s="2">
        <v>0</v>
      </c>
      <c r="S325" s="2">
        <v>-16.011291666999998</v>
      </c>
    </row>
    <row r="326" spans="1:19" s="2" customFormat="1" x14ac:dyDescent="0.25">
      <c r="A326" s="1">
        <v>37946</v>
      </c>
      <c r="B326" s="2" t="s">
        <v>26</v>
      </c>
      <c r="C326" s="2" t="s">
        <v>27</v>
      </c>
      <c r="D326" s="2">
        <v>0</v>
      </c>
      <c r="E326" s="2">
        <v>-10.90510417</v>
      </c>
      <c r="F326" s="2">
        <v>0.17069999999999999</v>
      </c>
      <c r="G326" s="2">
        <v>54</v>
      </c>
      <c r="H326" s="2">
        <v>12.06042658</v>
      </c>
      <c r="I326" s="2">
        <v>5.1122661075819504</v>
      </c>
      <c r="J326" s="2">
        <v>0.30753558921740498</v>
      </c>
      <c r="K326" s="2">
        <v>0.132535063625393</v>
      </c>
      <c r="L326" s="2">
        <v>0.17500052559201301</v>
      </c>
      <c r="M326" s="2">
        <v>0</v>
      </c>
      <c r="O326" s="2">
        <v>0.61687098270526197</v>
      </c>
      <c r="P326" s="2">
        <v>1.7978387367515701E-3</v>
      </c>
      <c r="Q326" s="2">
        <v>3.4460348697686301E-3</v>
      </c>
      <c r="R326" s="2">
        <v>0</v>
      </c>
      <c r="S326" s="2">
        <v>-19.712583337000002</v>
      </c>
    </row>
    <row r="327" spans="1:19" s="2" customFormat="1" x14ac:dyDescent="0.25">
      <c r="A327" s="1">
        <v>37947</v>
      </c>
      <c r="B327" s="2" t="s">
        <v>26</v>
      </c>
      <c r="C327" s="2" t="s">
        <v>27</v>
      </c>
      <c r="D327" s="2">
        <v>0</v>
      </c>
      <c r="E327" s="2">
        <v>-9.7873541670000002</v>
      </c>
      <c r="F327" s="2">
        <v>0.16744999999999999</v>
      </c>
      <c r="G327" s="2">
        <v>54</v>
      </c>
      <c r="H327" s="2">
        <v>10.86762538</v>
      </c>
      <c r="I327" s="2">
        <v>4.9446985468829601</v>
      </c>
      <c r="J327" s="2">
        <v>0.16942950717835201</v>
      </c>
      <c r="K327" s="2">
        <v>0</v>
      </c>
      <c r="L327" s="2">
        <v>0.16942950717835201</v>
      </c>
      <c r="M327" s="2">
        <v>0</v>
      </c>
      <c r="O327" s="2">
        <v>0.47732613652570999</v>
      </c>
      <c r="P327" s="2">
        <v>1.66181581605703E-3</v>
      </c>
      <c r="Q327" s="2">
        <v>5.4005912578585303E-3</v>
      </c>
      <c r="R327" s="2">
        <v>0</v>
      </c>
      <c r="S327" s="2">
        <v>-18.594833334</v>
      </c>
    </row>
    <row r="328" spans="1:19" s="2" customFormat="1" x14ac:dyDescent="0.25">
      <c r="A328" s="1">
        <v>37948</v>
      </c>
      <c r="B328" s="2" t="s">
        <v>26</v>
      </c>
      <c r="C328" s="2" t="s">
        <v>27</v>
      </c>
      <c r="D328" s="2">
        <v>0</v>
      </c>
      <c r="E328" s="2">
        <v>-7.8074374999999998</v>
      </c>
      <c r="F328" s="2">
        <v>0.16386000000000001</v>
      </c>
      <c r="G328" s="2">
        <v>54</v>
      </c>
      <c r="H328" s="2">
        <v>13.798832190000001</v>
      </c>
      <c r="I328" s="2">
        <v>6.1917876124425399</v>
      </c>
      <c r="J328" s="2">
        <v>0.21252799672078401</v>
      </c>
      <c r="K328" s="2">
        <v>0</v>
      </c>
      <c r="L328" s="2">
        <v>0.21252799672078401</v>
      </c>
      <c r="M328" s="2">
        <v>0</v>
      </c>
      <c r="O328" s="2">
        <v>0.62536738935589797</v>
      </c>
      <c r="P328" s="2">
        <v>1.6285102435866501E-3</v>
      </c>
      <c r="Q328" s="2">
        <v>4.9902792254985099E-3</v>
      </c>
      <c r="R328" s="2">
        <v>0</v>
      </c>
      <c r="S328" s="2">
        <v>-16.614916666999999</v>
      </c>
    </row>
    <row r="329" spans="1:19" s="2" customFormat="1" x14ac:dyDescent="0.25">
      <c r="A329" s="1">
        <v>37949</v>
      </c>
      <c r="B329" s="2" t="s">
        <v>26</v>
      </c>
      <c r="C329" s="2" t="s">
        <v>27</v>
      </c>
      <c r="D329" s="2">
        <v>0</v>
      </c>
      <c r="E329" s="2">
        <v>-9.1159166670000005</v>
      </c>
      <c r="F329" s="2">
        <v>0.15986</v>
      </c>
      <c r="G329" s="2">
        <v>54</v>
      </c>
      <c r="H329" s="2">
        <v>11.07688308</v>
      </c>
      <c r="I329" s="2">
        <v>5.9052106846016601</v>
      </c>
      <c r="J329" s="2">
        <v>0.202459946221452</v>
      </c>
      <c r="K329" s="2">
        <v>0</v>
      </c>
      <c r="L329" s="2">
        <v>0.202459946221452</v>
      </c>
      <c r="M329" s="2">
        <v>0</v>
      </c>
      <c r="O329" s="2">
        <v>0.62013794334329297</v>
      </c>
      <c r="P329" s="2">
        <v>1.5952773525201101E-3</v>
      </c>
      <c r="Q329" s="2">
        <v>3.6636227701443299E-3</v>
      </c>
      <c r="R329" s="2">
        <v>0</v>
      </c>
      <c r="S329" s="2">
        <v>-17.923395834000001</v>
      </c>
    </row>
    <row r="330" spans="1:19" s="2" customFormat="1" x14ac:dyDescent="0.25">
      <c r="A330" s="1">
        <v>37950</v>
      </c>
      <c r="B330" s="2" t="s">
        <v>26</v>
      </c>
      <c r="C330" s="2" t="s">
        <v>27</v>
      </c>
      <c r="D330" s="2">
        <v>0</v>
      </c>
      <c r="E330" s="2">
        <v>-10.596020830000001</v>
      </c>
      <c r="F330" s="2">
        <v>0.15604000000000001</v>
      </c>
      <c r="G330" s="2">
        <v>54</v>
      </c>
      <c r="H330" s="2">
        <v>10.98959906</v>
      </c>
      <c r="I330" s="2">
        <v>2.8976511790195301</v>
      </c>
      <c r="L330" s="2">
        <v>9.9217669750975707E-2</v>
      </c>
      <c r="M330" s="2">
        <v>0</v>
      </c>
      <c r="O330" s="2">
        <v>0.41220463770834798</v>
      </c>
      <c r="P330" s="2">
        <v>1.2577658815485699E-3</v>
      </c>
      <c r="Q330" s="2">
        <v>7.4503650019810096E-3</v>
      </c>
      <c r="R330" s="2">
        <v>0</v>
      </c>
      <c r="S330" s="2">
        <v>-19.403499997000001</v>
      </c>
    </row>
    <row r="331" spans="1:19" s="2" customFormat="1" x14ac:dyDescent="0.25">
      <c r="A331" s="1">
        <v>37951</v>
      </c>
      <c r="B331" s="2" t="s">
        <v>26</v>
      </c>
      <c r="C331" s="2" t="s">
        <v>27</v>
      </c>
      <c r="D331" s="2">
        <v>0</v>
      </c>
      <c r="E331" s="2">
        <v>-13.118625</v>
      </c>
      <c r="F331" s="2">
        <v>0.15243999999999999</v>
      </c>
      <c r="G331" s="2">
        <v>54</v>
      </c>
      <c r="H331" s="2">
        <v>9.3045442289999993</v>
      </c>
      <c r="I331" s="2">
        <v>4.0034593315422198</v>
      </c>
      <c r="J331" s="2">
        <v>0.13678050698111099</v>
      </c>
      <c r="K331" s="2">
        <v>0</v>
      </c>
      <c r="L331" s="2">
        <v>0.13678050698111099</v>
      </c>
      <c r="M331" s="2">
        <v>0</v>
      </c>
      <c r="O331" s="2">
        <v>0.54407598757953402</v>
      </c>
      <c r="P331" s="2">
        <v>1.60921702925266E-3</v>
      </c>
      <c r="Q331" s="2">
        <v>2.6003173916902701E-3</v>
      </c>
      <c r="R331" s="2">
        <v>0</v>
      </c>
      <c r="S331" s="2">
        <v>-21.926104166999998</v>
      </c>
    </row>
    <row r="332" spans="1:19" s="2" customFormat="1" x14ac:dyDescent="0.25">
      <c r="A332" s="1">
        <v>37952</v>
      </c>
      <c r="B332" s="2" t="s">
        <v>26</v>
      </c>
      <c r="C332" s="2" t="s">
        <v>27</v>
      </c>
      <c r="D332" s="2">
        <v>0</v>
      </c>
      <c r="E332" s="2">
        <v>-12.321312499999999</v>
      </c>
      <c r="F332" s="2">
        <v>0.14907000000000001</v>
      </c>
      <c r="G332" s="2">
        <v>54</v>
      </c>
      <c r="H332" s="2">
        <v>9.1076732079999996</v>
      </c>
      <c r="I332" s="2">
        <v>3.2105608668615799</v>
      </c>
      <c r="J332" s="2">
        <v>0.109766808942244</v>
      </c>
      <c r="K332" s="2">
        <v>0</v>
      </c>
      <c r="L332" s="2">
        <v>0.109766808942244</v>
      </c>
      <c r="M332" s="2">
        <v>0</v>
      </c>
      <c r="O332" s="2">
        <v>0.37618794996648702</v>
      </c>
      <c r="P332" s="2">
        <v>1.3854728670910099E-3</v>
      </c>
      <c r="Q332" s="2">
        <v>6.22804623743165E-3</v>
      </c>
      <c r="R332" s="2">
        <v>0</v>
      </c>
      <c r="S332" s="2">
        <v>-21.128791667000002</v>
      </c>
    </row>
    <row r="333" spans="1:19" s="2" customFormat="1" x14ac:dyDescent="0.25">
      <c r="A333" s="1">
        <v>37953</v>
      </c>
      <c r="B333" s="2" t="s">
        <v>26</v>
      </c>
      <c r="C333" s="2" t="s">
        <v>27</v>
      </c>
      <c r="D333" s="2">
        <v>0.1</v>
      </c>
      <c r="E333" s="2">
        <v>-12.980062500000001</v>
      </c>
      <c r="F333" s="2">
        <v>0.14596999999999999</v>
      </c>
      <c r="G333" s="2">
        <v>54</v>
      </c>
      <c r="H333" s="2">
        <v>11.54337527</v>
      </c>
      <c r="I333" s="2">
        <v>4.0034736383558904</v>
      </c>
      <c r="J333" s="2">
        <v>0.21354211848016899</v>
      </c>
      <c r="K333" s="2">
        <v>7.5234010562245601E-2</v>
      </c>
      <c r="L333" s="2">
        <v>0.136797485815736</v>
      </c>
      <c r="M333" s="2">
        <v>1.5106221021873899E-3</v>
      </c>
      <c r="O333" s="2">
        <v>0.836785219798312</v>
      </c>
      <c r="P333" s="2">
        <v>1.53546995274249E-3</v>
      </c>
      <c r="Q333" s="3">
        <v>5.5219124144359202E-5</v>
      </c>
      <c r="R333" s="2">
        <v>0</v>
      </c>
      <c r="S333" s="2">
        <v>-21.787541666999999</v>
      </c>
    </row>
    <row r="334" spans="1:19" s="2" customFormat="1" x14ac:dyDescent="0.25">
      <c r="A334" s="1">
        <v>37954</v>
      </c>
      <c r="B334" s="2" t="s">
        <v>26</v>
      </c>
      <c r="C334" s="2" t="s">
        <v>27</v>
      </c>
      <c r="D334" s="2">
        <v>0.1</v>
      </c>
      <c r="E334" s="2">
        <v>-11.591583330000001</v>
      </c>
      <c r="F334" s="2">
        <v>0.14316000000000001</v>
      </c>
      <c r="G334" s="2">
        <v>54</v>
      </c>
      <c r="H334" s="2">
        <v>9.4392269169999992</v>
      </c>
      <c r="I334" s="2">
        <v>5.7434443093660903</v>
      </c>
      <c r="J334" s="2">
        <v>0.19797067950123501</v>
      </c>
      <c r="K334" s="2">
        <v>0</v>
      </c>
      <c r="L334" s="2">
        <v>0.19648912962652801</v>
      </c>
      <c r="M334" s="2">
        <v>1.48154987470689E-3</v>
      </c>
      <c r="O334" s="2">
        <v>0.64904764143172899</v>
      </c>
      <c r="P334" s="2">
        <v>1.4365475081399601E-3</v>
      </c>
      <c r="Q334" s="2">
        <v>2.72737139389042E-3</v>
      </c>
      <c r="R334" s="2">
        <v>0</v>
      </c>
      <c r="S334" s="2">
        <v>-20.399062496999999</v>
      </c>
    </row>
    <row r="335" spans="1:19" s="2" customFormat="1" x14ac:dyDescent="0.25">
      <c r="A335" s="1">
        <v>37955</v>
      </c>
      <c r="B335" s="2" t="s">
        <v>26</v>
      </c>
      <c r="C335" s="2" t="s">
        <v>27</v>
      </c>
      <c r="D335" s="2">
        <v>0</v>
      </c>
      <c r="E335" s="2">
        <v>-9.7788125000000008</v>
      </c>
      <c r="F335" s="2">
        <v>0.14066999999999999</v>
      </c>
      <c r="G335" s="2">
        <v>54</v>
      </c>
      <c r="H335" s="2">
        <v>9.1389149580000009</v>
      </c>
      <c r="I335" s="2">
        <v>4.9956013755209998</v>
      </c>
      <c r="J335" s="2">
        <v>0.171174962220983</v>
      </c>
      <c r="K335" s="2">
        <v>0</v>
      </c>
      <c r="L335" s="2">
        <v>0.171174962220983</v>
      </c>
      <c r="M335" s="2">
        <v>0</v>
      </c>
      <c r="O335" s="2">
        <v>0.67998924861294996</v>
      </c>
      <c r="P335" s="2">
        <v>1.2569134771322999E-3</v>
      </c>
      <c r="Q335" s="2">
        <v>2.6047148707612502E-3</v>
      </c>
      <c r="R335" s="2">
        <v>0</v>
      </c>
      <c r="S335" s="2">
        <v>-18.586291667000001</v>
      </c>
    </row>
    <row r="336" spans="1:19" s="2" customFormat="1" x14ac:dyDescent="0.25">
      <c r="A336" s="1">
        <v>37956</v>
      </c>
      <c r="B336" s="2" t="s">
        <v>26</v>
      </c>
      <c r="C336" s="2" t="s">
        <v>27</v>
      </c>
      <c r="D336" s="2">
        <v>0</v>
      </c>
      <c r="E336" s="2">
        <v>-11.591270829999999</v>
      </c>
      <c r="F336" s="2">
        <v>0.13852999999999999</v>
      </c>
      <c r="G336" s="2">
        <v>54</v>
      </c>
      <c r="H336" s="2">
        <v>6.9864534579999997</v>
      </c>
      <c r="I336" s="2">
        <v>4.5100549229721301</v>
      </c>
      <c r="J336" s="2">
        <v>0.154293653753273</v>
      </c>
      <c r="K336" s="2">
        <v>0</v>
      </c>
      <c r="L336" s="2">
        <v>0.154293653753273</v>
      </c>
      <c r="M336" s="2">
        <v>0</v>
      </c>
      <c r="O336" s="2">
        <v>0.53915535319840002</v>
      </c>
      <c r="P336" s="2">
        <v>1.40047582830486E-3</v>
      </c>
      <c r="Q336" s="2">
        <v>2.40852795424057E-3</v>
      </c>
      <c r="R336" s="2">
        <v>0</v>
      </c>
      <c r="S336" s="2">
        <v>-20.398749996999999</v>
      </c>
    </row>
    <row r="337" spans="1:19" s="2" customFormat="1" x14ac:dyDescent="0.25">
      <c r="A337" s="1">
        <v>37957</v>
      </c>
      <c r="B337" s="2" t="s">
        <v>26</v>
      </c>
      <c r="C337" s="2" t="s">
        <v>27</v>
      </c>
      <c r="D337" s="2">
        <v>0</v>
      </c>
      <c r="E337" s="2">
        <v>-10.834562500000001</v>
      </c>
      <c r="F337" s="2">
        <v>0.13675000000000001</v>
      </c>
      <c r="G337" s="2">
        <v>54</v>
      </c>
      <c r="H337" s="2">
        <v>8.9173564790000004</v>
      </c>
      <c r="I337" s="2">
        <v>5.2511370034411096</v>
      </c>
      <c r="J337" s="2">
        <v>0.17976533750850399</v>
      </c>
      <c r="K337" s="2">
        <v>0</v>
      </c>
      <c r="L337" s="2">
        <v>0.17976533750850399</v>
      </c>
      <c r="M337" s="2">
        <v>0</v>
      </c>
      <c r="O337" s="2">
        <v>0.66220248849157004</v>
      </c>
      <c r="P337" s="2">
        <v>1.3605404500509799E-3</v>
      </c>
      <c r="Q337" s="2">
        <v>2.5990780240222901E-3</v>
      </c>
      <c r="R337" s="2">
        <v>0</v>
      </c>
      <c r="S337" s="2">
        <v>-19.642041667000001</v>
      </c>
    </row>
    <row r="338" spans="1:19" s="2" customFormat="1" x14ac:dyDescent="0.25">
      <c r="A338" s="1">
        <v>37958</v>
      </c>
      <c r="B338" s="2" t="s">
        <v>26</v>
      </c>
      <c r="C338" s="2" t="s">
        <v>27</v>
      </c>
      <c r="D338" s="2">
        <v>0</v>
      </c>
      <c r="E338" s="2">
        <v>-9.6885833330000004</v>
      </c>
      <c r="F338" s="2">
        <v>0.13414000000000001</v>
      </c>
      <c r="G338" s="2">
        <v>54</v>
      </c>
      <c r="H338" s="2">
        <v>6.4364627920000004</v>
      </c>
      <c r="I338" s="2">
        <v>4.2915214035144604</v>
      </c>
      <c r="L338" s="2">
        <v>0.14706114326091399</v>
      </c>
      <c r="M338" s="2">
        <v>0</v>
      </c>
      <c r="O338" s="2">
        <v>0.50536637737854495</v>
      </c>
      <c r="P338" s="2">
        <v>1.2909438981489399E-3</v>
      </c>
      <c r="Q338" s="2">
        <v>2.1663534194830102E-3</v>
      </c>
      <c r="R338" s="2">
        <v>0</v>
      </c>
      <c r="S338" s="2">
        <v>-18.496062500000001</v>
      </c>
    </row>
    <row r="339" spans="1:19" s="2" customFormat="1" x14ac:dyDescent="0.25">
      <c r="A339" s="1">
        <v>37959</v>
      </c>
      <c r="B339" s="2" t="s">
        <v>26</v>
      </c>
      <c r="C339" s="2" t="s">
        <v>27</v>
      </c>
      <c r="D339" s="2">
        <v>0</v>
      </c>
      <c r="E339" s="2">
        <v>-9.3073541669999997</v>
      </c>
      <c r="F339" s="2">
        <v>0.13070999999999999</v>
      </c>
      <c r="G339" s="2">
        <v>54</v>
      </c>
      <c r="H339" s="2">
        <v>7.7249307500000004</v>
      </c>
      <c r="I339" s="2">
        <v>3.5517448401185101</v>
      </c>
      <c r="L339" s="2">
        <v>0.12175110271726899</v>
      </c>
      <c r="M339" s="2">
        <v>0</v>
      </c>
      <c r="O339" s="2">
        <v>0.53688454055342605</v>
      </c>
      <c r="P339" s="2">
        <v>1.09440311907361E-3</v>
      </c>
      <c r="Q339" s="2">
        <v>2.7998668826701698E-3</v>
      </c>
      <c r="R339" s="2">
        <v>0</v>
      </c>
      <c r="S339" s="2">
        <v>-18.114833334</v>
      </c>
    </row>
    <row r="340" spans="1:19" s="2" customFormat="1" x14ac:dyDescent="0.25">
      <c r="A340" s="1">
        <v>37960</v>
      </c>
      <c r="B340" s="2" t="s">
        <v>26</v>
      </c>
      <c r="C340" s="2" t="s">
        <v>27</v>
      </c>
      <c r="D340" s="2">
        <v>0</v>
      </c>
      <c r="E340" s="2">
        <v>-11.928062499999999</v>
      </c>
      <c r="F340" s="2">
        <v>0.12647</v>
      </c>
      <c r="G340" s="2">
        <v>54</v>
      </c>
      <c r="H340" s="2">
        <v>8.2126278540000008</v>
      </c>
      <c r="I340" s="2">
        <v>4.5979195642224404</v>
      </c>
      <c r="L340" s="2">
        <v>0.15725345854746001</v>
      </c>
      <c r="M340" s="2">
        <v>0</v>
      </c>
      <c r="O340" s="2">
        <v>0.63237805515392298</v>
      </c>
      <c r="P340" s="2">
        <v>1.26445852671035E-3</v>
      </c>
      <c r="Q340" s="2">
        <v>2.5406515392831998E-3</v>
      </c>
      <c r="R340" s="2">
        <v>0</v>
      </c>
      <c r="S340" s="2">
        <v>-20.735541667</v>
      </c>
    </row>
    <row r="341" spans="1:19" s="2" customFormat="1" x14ac:dyDescent="0.25">
      <c r="A341" s="1">
        <v>37961</v>
      </c>
      <c r="B341" s="2" t="s">
        <v>26</v>
      </c>
      <c r="C341" s="2" t="s">
        <v>27</v>
      </c>
      <c r="D341" s="2">
        <v>0</v>
      </c>
      <c r="E341" s="2">
        <v>-14.335854169999999</v>
      </c>
      <c r="F341" s="2">
        <v>0.12145</v>
      </c>
      <c r="G341" s="2">
        <v>54</v>
      </c>
      <c r="H341" s="2">
        <v>7.2688841249999996</v>
      </c>
      <c r="I341" s="2">
        <v>3.78572958738396</v>
      </c>
      <c r="L341" s="2">
        <v>0.12920482440178699</v>
      </c>
      <c r="M341" s="2">
        <v>0</v>
      </c>
      <c r="O341" s="2">
        <v>0.53721310265797595</v>
      </c>
      <c r="P341" s="2">
        <v>1.23740559473765E-3</v>
      </c>
      <c r="Q341" s="2">
        <v>2.7221041844123499E-3</v>
      </c>
      <c r="R341" s="2">
        <v>0</v>
      </c>
      <c r="S341" s="2">
        <v>-23.143333337000001</v>
      </c>
    </row>
    <row r="342" spans="1:19" s="2" customFormat="1" x14ac:dyDescent="0.25">
      <c r="A342" s="1">
        <v>37962</v>
      </c>
      <c r="B342" s="2" t="s">
        <v>26</v>
      </c>
      <c r="C342" s="2" t="s">
        <v>27</v>
      </c>
      <c r="D342" s="2">
        <v>0</v>
      </c>
      <c r="E342" s="2">
        <v>-13.082333330000001</v>
      </c>
      <c r="F342" s="2">
        <v>0.11686000000000001</v>
      </c>
      <c r="G342" s="2">
        <v>54</v>
      </c>
      <c r="H342" s="2">
        <v>5.4419829379999998</v>
      </c>
      <c r="I342" s="2">
        <v>3.2504291036078401</v>
      </c>
      <c r="L342" s="2">
        <v>0.111056299357289</v>
      </c>
      <c r="M342" s="2">
        <v>0</v>
      </c>
      <c r="O342" s="2">
        <v>0.41897151779402803</v>
      </c>
      <c r="P342" s="2">
        <v>1.1877451583121299E-3</v>
      </c>
      <c r="Q342" s="2">
        <v>2.3010989449890199E-3</v>
      </c>
      <c r="R342" s="2">
        <v>0</v>
      </c>
      <c r="S342" s="2">
        <v>-21.889812497000001</v>
      </c>
    </row>
    <row r="343" spans="1:19" s="2" customFormat="1" x14ac:dyDescent="0.25">
      <c r="A343" s="1">
        <v>37963</v>
      </c>
      <c r="B343" s="2" t="s">
        <v>26</v>
      </c>
      <c r="C343" s="2" t="s">
        <v>27</v>
      </c>
      <c r="D343" s="2">
        <v>0</v>
      </c>
      <c r="E343" s="2">
        <v>-13.90547917</v>
      </c>
      <c r="F343" s="2">
        <v>0.11269999999999999</v>
      </c>
      <c r="G343" s="2">
        <v>54</v>
      </c>
      <c r="H343" s="2">
        <v>6.2864411039999997</v>
      </c>
      <c r="I343" s="2">
        <v>2.9246856245983301</v>
      </c>
      <c r="J343" s="2">
        <v>9.9855224609790502E-2</v>
      </c>
      <c r="K343" s="2">
        <v>0</v>
      </c>
      <c r="L343" s="2">
        <v>9.9855224609790502E-2</v>
      </c>
      <c r="M343" s="2">
        <v>0</v>
      </c>
      <c r="O343" s="2">
        <v>0.429216739413184</v>
      </c>
      <c r="P343" s="2">
        <v>1.14972845524977E-3</v>
      </c>
      <c r="Q343" s="2">
        <v>2.7412865716239299E-3</v>
      </c>
      <c r="R343" s="2">
        <v>0</v>
      </c>
      <c r="S343" s="2">
        <v>-22.712958337</v>
      </c>
    </row>
    <row r="344" spans="1:19" s="2" customFormat="1" x14ac:dyDescent="0.25">
      <c r="A344" s="1">
        <v>37964</v>
      </c>
      <c r="B344" s="2" t="s">
        <v>26</v>
      </c>
      <c r="C344" s="2" t="s">
        <v>27</v>
      </c>
      <c r="D344" s="2">
        <v>0</v>
      </c>
      <c r="E344" s="2">
        <v>-10.702500000000001</v>
      </c>
      <c r="F344" s="2">
        <v>0.10897999999999999</v>
      </c>
      <c r="G344" s="2">
        <v>54</v>
      </c>
      <c r="H344" s="2">
        <v>7.492789771</v>
      </c>
      <c r="I344" s="2">
        <v>3.5759140837539598</v>
      </c>
      <c r="J344" s="2">
        <v>0.12243051565202299</v>
      </c>
      <c r="K344" s="2">
        <v>0</v>
      </c>
      <c r="L344" s="2">
        <v>0.12243051565202299</v>
      </c>
      <c r="M344" s="2">
        <v>0</v>
      </c>
      <c r="O344" s="2">
        <v>0.56592160520949297</v>
      </c>
      <c r="P344" s="2">
        <v>1.0759377362419399E-3</v>
      </c>
      <c r="Q344" s="2">
        <v>2.5921203001114199E-3</v>
      </c>
      <c r="R344" s="2">
        <v>0</v>
      </c>
      <c r="S344" s="2">
        <v>-19.509979167000001</v>
      </c>
    </row>
    <row r="345" spans="1:19" s="2" customFormat="1" x14ac:dyDescent="0.25">
      <c r="A345" s="1">
        <v>37965</v>
      </c>
      <c r="B345" s="2" t="s">
        <v>26</v>
      </c>
      <c r="C345" s="2" t="s">
        <v>27</v>
      </c>
      <c r="D345" s="2">
        <v>0</v>
      </c>
      <c r="E345" s="2">
        <v>-12.528229169999999</v>
      </c>
      <c r="F345" s="2">
        <v>0.1057</v>
      </c>
      <c r="G345" s="2">
        <v>54</v>
      </c>
      <c r="H345" s="2">
        <v>6.4081839379999996</v>
      </c>
      <c r="I345" s="2">
        <v>3.6674261521317599</v>
      </c>
      <c r="J345" s="2">
        <v>0.12536412815373099</v>
      </c>
      <c r="K345" s="2">
        <v>0</v>
      </c>
      <c r="L345" s="2">
        <v>0.12536412815373099</v>
      </c>
      <c r="M345" s="2">
        <v>0</v>
      </c>
      <c r="O345" s="2">
        <v>0.58740838403823503</v>
      </c>
      <c r="P345" s="2">
        <v>1.06429016678788E-3</v>
      </c>
      <c r="Q345" s="2">
        <v>2.0430725671336798E-3</v>
      </c>
      <c r="R345" s="2">
        <v>0</v>
      </c>
      <c r="S345" s="2">
        <v>-21.335708337</v>
      </c>
    </row>
    <row r="346" spans="1:19" s="2" customFormat="1" x14ac:dyDescent="0.25">
      <c r="A346" s="1">
        <v>37966</v>
      </c>
      <c r="B346" s="2" t="s">
        <v>26</v>
      </c>
      <c r="C346" s="2" t="s">
        <v>27</v>
      </c>
      <c r="D346" s="2">
        <v>0</v>
      </c>
      <c r="E346" s="2">
        <v>-12.924270829999999</v>
      </c>
      <c r="F346" s="2">
        <v>0.10342</v>
      </c>
      <c r="G346" s="2">
        <v>54</v>
      </c>
      <c r="H346" s="2">
        <v>4.6115104579999997</v>
      </c>
      <c r="I346" s="2">
        <v>3.18772468764401</v>
      </c>
      <c r="J346" s="2">
        <v>0.10892887804247101</v>
      </c>
      <c r="K346" s="2">
        <v>0</v>
      </c>
      <c r="L346" s="2">
        <v>0.10892887804247101</v>
      </c>
      <c r="M346" s="2">
        <v>0</v>
      </c>
      <c r="O346" s="2">
        <v>0.48643854551389698</v>
      </c>
      <c r="P346" s="2">
        <v>1.0251374847189E-3</v>
      </c>
      <c r="Q346" s="2">
        <v>1.58736531809504E-3</v>
      </c>
      <c r="R346" s="2">
        <v>0</v>
      </c>
      <c r="S346" s="2">
        <v>-21.731749997000001</v>
      </c>
    </row>
    <row r="347" spans="1:19" s="2" customFormat="1" x14ac:dyDescent="0.25">
      <c r="A347" s="1">
        <v>37967</v>
      </c>
      <c r="B347" s="2" t="s">
        <v>26</v>
      </c>
      <c r="C347" s="2" t="s">
        <v>27</v>
      </c>
      <c r="D347" s="2">
        <v>0</v>
      </c>
      <c r="E347" s="2">
        <v>-10.058895830000001</v>
      </c>
      <c r="F347" s="2">
        <v>0.10205</v>
      </c>
      <c r="G347" s="2">
        <v>54</v>
      </c>
      <c r="H347" s="2">
        <v>6.836602063</v>
      </c>
      <c r="I347" s="2">
        <v>4.36568301819708</v>
      </c>
      <c r="L347" s="2">
        <v>0.14955417720616801</v>
      </c>
      <c r="M347" s="2">
        <v>0</v>
      </c>
      <c r="O347" s="2">
        <v>0.75785604428639397</v>
      </c>
      <c r="P347" s="2">
        <v>9.987800044126379E-4</v>
      </c>
      <c r="Q347" s="2">
        <v>1.6610984636629101E-3</v>
      </c>
      <c r="R347" s="2">
        <v>0</v>
      </c>
      <c r="S347" s="2">
        <v>-18.866374997000001</v>
      </c>
    </row>
    <row r="348" spans="1:19" s="2" customFormat="1" x14ac:dyDescent="0.25">
      <c r="A348" s="1">
        <v>37968</v>
      </c>
      <c r="B348" s="2" t="s">
        <v>26</v>
      </c>
      <c r="C348" s="2" t="s">
        <v>27</v>
      </c>
      <c r="D348" s="2">
        <v>0</v>
      </c>
      <c r="E348" s="2">
        <v>-11.27022917</v>
      </c>
      <c r="F348" s="2">
        <v>0.10149</v>
      </c>
      <c r="G348" s="2">
        <v>54</v>
      </c>
      <c r="H348" s="2">
        <v>4.6537194670000002</v>
      </c>
      <c r="I348" s="2">
        <v>3.94136760128709</v>
      </c>
      <c r="L348" s="2">
        <v>0.13487599097203101</v>
      </c>
      <c r="M348" s="2">
        <v>0</v>
      </c>
      <c r="O348" s="2">
        <v>0.60126756868805897</v>
      </c>
      <c r="P348" s="2">
        <v>1.00223990786973E-3</v>
      </c>
      <c r="Q348" s="2">
        <v>1.21594725570341E-3</v>
      </c>
      <c r="R348" s="2">
        <v>0</v>
      </c>
      <c r="S348" s="2">
        <v>-20.077708337000001</v>
      </c>
    </row>
    <row r="349" spans="1:19" s="2" customFormat="1" x14ac:dyDescent="0.25">
      <c r="A349" s="1">
        <v>37969</v>
      </c>
      <c r="B349" s="2" t="s">
        <v>26</v>
      </c>
      <c r="C349" s="2" t="s">
        <v>27</v>
      </c>
      <c r="D349" s="2">
        <v>0</v>
      </c>
      <c r="E349" s="2">
        <v>-10.69708333</v>
      </c>
      <c r="F349" s="2">
        <v>0.10163999999999999</v>
      </c>
      <c r="G349" s="2">
        <v>54</v>
      </c>
      <c r="H349" s="2">
        <v>4.847854313</v>
      </c>
      <c r="I349" s="2">
        <v>3.89325444289606</v>
      </c>
      <c r="L349" s="2">
        <v>0.13329609959970401</v>
      </c>
      <c r="M349" s="2">
        <v>0</v>
      </c>
      <c r="O349" s="2">
        <v>0.59621948476986397</v>
      </c>
      <c r="P349" s="2">
        <v>9.7451806184145097E-4</v>
      </c>
      <c r="Q349" s="2">
        <v>1.2603791799472199E-3</v>
      </c>
      <c r="R349" s="2">
        <v>0</v>
      </c>
      <c r="S349" s="2">
        <v>-19.504562496999998</v>
      </c>
    </row>
    <row r="350" spans="1:19" s="2" customFormat="1" x14ac:dyDescent="0.25">
      <c r="A350" s="1">
        <v>37970</v>
      </c>
      <c r="B350" s="2" t="s">
        <v>26</v>
      </c>
      <c r="C350" s="2" t="s">
        <v>27</v>
      </c>
      <c r="D350" s="2">
        <v>0</v>
      </c>
      <c r="E350" s="2">
        <v>-9.216770833</v>
      </c>
      <c r="F350" s="2">
        <v>0.10197000000000001</v>
      </c>
      <c r="G350" s="2">
        <v>54</v>
      </c>
      <c r="H350" s="2">
        <v>4.7455113129999997</v>
      </c>
      <c r="I350" s="2">
        <v>3.6675552857212099</v>
      </c>
      <c r="L350" s="2">
        <v>0.12573093742607599</v>
      </c>
      <c r="M350" s="2">
        <v>0</v>
      </c>
      <c r="O350" s="2">
        <v>0.61033299090066195</v>
      </c>
      <c r="P350" s="2">
        <v>9.4163068110439602E-4</v>
      </c>
      <c r="Q350" s="2">
        <v>1.26343606995733E-3</v>
      </c>
      <c r="R350" s="2">
        <v>0</v>
      </c>
      <c r="S350" s="2">
        <v>-18.024249999999999</v>
      </c>
    </row>
    <row r="351" spans="1:19" s="2" customFormat="1" x14ac:dyDescent="0.25">
      <c r="A351" s="1">
        <v>37971</v>
      </c>
      <c r="B351" s="2" t="s">
        <v>26</v>
      </c>
      <c r="C351" s="2" t="s">
        <v>27</v>
      </c>
      <c r="D351" s="2">
        <v>0</v>
      </c>
      <c r="E351" s="2">
        <v>-12.39958333</v>
      </c>
      <c r="F351" s="2">
        <v>0.10267</v>
      </c>
      <c r="G351" s="2">
        <v>54</v>
      </c>
      <c r="H351" s="2">
        <v>3.7867751250000001</v>
      </c>
      <c r="I351" s="2">
        <v>2.3312712483525502</v>
      </c>
      <c r="L351" s="2">
        <v>7.96990871275607E-2</v>
      </c>
      <c r="M351" s="2">
        <v>0</v>
      </c>
      <c r="O351" s="2">
        <v>0.34075931250991898</v>
      </c>
      <c r="P351" s="2">
        <v>1.03850189343237E-3</v>
      </c>
      <c r="Q351" s="2">
        <v>1.87954771164394E-3</v>
      </c>
      <c r="R351" s="2">
        <v>0</v>
      </c>
      <c r="S351" s="2">
        <v>-21.207062496999999</v>
      </c>
    </row>
    <row r="352" spans="1:19" s="2" customFormat="1" x14ac:dyDescent="0.25">
      <c r="A352" s="1">
        <v>37972</v>
      </c>
      <c r="B352" s="2" t="s">
        <v>26</v>
      </c>
      <c r="C352" s="2" t="s">
        <v>27</v>
      </c>
      <c r="D352" s="2">
        <v>0</v>
      </c>
      <c r="E352" s="2">
        <v>-13.69827083</v>
      </c>
      <c r="F352" s="2">
        <v>0.10398</v>
      </c>
      <c r="G352" s="2">
        <v>54</v>
      </c>
      <c r="H352" s="2">
        <v>3.4024961039999999</v>
      </c>
      <c r="I352" s="2">
        <v>1.3079195575417</v>
      </c>
      <c r="J352" s="2">
        <v>4.4663307041742602E-2</v>
      </c>
      <c r="K352" s="2">
        <v>0</v>
      </c>
      <c r="L352" s="2">
        <v>4.4663307041742602E-2</v>
      </c>
      <c r="M352" s="2">
        <v>0</v>
      </c>
      <c r="O352" s="2">
        <v>0.30126711625160502</v>
      </c>
      <c r="P352" s="2">
        <v>9.8122366704475605E-4</v>
      </c>
      <c r="Q352" s="2">
        <v>3.9522109676136901E-4</v>
      </c>
      <c r="R352" s="2">
        <v>0</v>
      </c>
      <c r="S352" s="2">
        <v>-22.505749996999999</v>
      </c>
    </row>
    <row r="353" spans="1:19" s="2" customFormat="1" x14ac:dyDescent="0.25">
      <c r="A353" s="1">
        <v>37973</v>
      </c>
      <c r="B353" s="2" t="s">
        <v>26</v>
      </c>
      <c r="C353" s="2" t="s">
        <v>27</v>
      </c>
      <c r="D353" s="2">
        <v>0.7</v>
      </c>
      <c r="E353" s="2">
        <v>-15.569041670000001</v>
      </c>
      <c r="F353" s="2">
        <v>0.10609</v>
      </c>
      <c r="G353" s="2">
        <v>54</v>
      </c>
      <c r="H353" s="2">
        <v>9.8320366499999992</v>
      </c>
      <c r="I353" s="2">
        <v>1.2602324394720199</v>
      </c>
      <c r="J353" s="2">
        <v>0.279289624569725</v>
      </c>
      <c r="K353" s="2">
        <v>0.23509816326415001</v>
      </c>
      <c r="L353" s="2">
        <v>4.29649803668328E-2</v>
      </c>
      <c r="M353" s="2">
        <v>1.22648093874209E-3</v>
      </c>
      <c r="O353" s="2">
        <v>0.44959287503919398</v>
      </c>
      <c r="P353" s="2">
        <v>9.8360769501142E-4</v>
      </c>
      <c r="Q353" s="2">
        <v>2.8023592062015202E-3</v>
      </c>
      <c r="R353" s="2">
        <v>0</v>
      </c>
      <c r="S353" s="2">
        <v>-24.376520837000001</v>
      </c>
    </row>
    <row r="354" spans="1:19" s="2" customFormat="1" x14ac:dyDescent="0.25">
      <c r="A354" s="1">
        <v>37974</v>
      </c>
      <c r="B354" s="2" t="s">
        <v>26</v>
      </c>
      <c r="C354" s="2" t="s">
        <v>27</v>
      </c>
      <c r="D354" s="2">
        <v>0</v>
      </c>
      <c r="E354" s="2">
        <v>-16.51679167</v>
      </c>
      <c r="F354" s="2">
        <v>0.10847</v>
      </c>
      <c r="G354" s="2">
        <v>54</v>
      </c>
      <c r="H354" s="2">
        <v>8.0590039789999999</v>
      </c>
      <c r="I354" s="2">
        <v>1.6243476002273001</v>
      </c>
      <c r="J354" s="2">
        <v>0.139414414343145</v>
      </c>
      <c r="K354" s="2">
        <v>8.4081216945873796E-2</v>
      </c>
      <c r="L354" s="2">
        <v>5.5333197397271397E-2</v>
      </c>
      <c r="M354" s="2">
        <v>0</v>
      </c>
      <c r="O354" s="2">
        <v>0.31950541935752802</v>
      </c>
      <c r="P354" s="2">
        <v>1.1563301156391501E-3</v>
      </c>
      <c r="Q354" s="2">
        <v>6.4529796757917101E-3</v>
      </c>
      <c r="R354" s="2">
        <v>0</v>
      </c>
      <c r="S354" s="2">
        <v>-25.324270837</v>
      </c>
    </row>
    <row r="355" spans="1:19" s="2" customFormat="1" x14ac:dyDescent="0.25">
      <c r="A355" s="1">
        <v>37975</v>
      </c>
      <c r="B355" s="2" t="s">
        <v>26</v>
      </c>
      <c r="C355" s="2" t="s">
        <v>27</v>
      </c>
      <c r="D355" s="2">
        <v>0</v>
      </c>
      <c r="E355" s="2">
        <v>-13.977083329999999</v>
      </c>
      <c r="F355" s="2">
        <v>0.11101</v>
      </c>
      <c r="G355" s="2">
        <v>54</v>
      </c>
      <c r="H355" s="2">
        <v>6.7359701249999997</v>
      </c>
      <c r="I355" s="2">
        <v>1.84971972367369</v>
      </c>
      <c r="J355" s="2">
        <v>6.3149584288529806E-2</v>
      </c>
      <c r="K355" s="2">
        <v>0</v>
      </c>
      <c r="L355" s="2">
        <v>6.3149584288529806E-2</v>
      </c>
      <c r="M355" s="2">
        <v>0</v>
      </c>
      <c r="O355" s="2">
        <v>0.27251036168931297</v>
      </c>
      <c r="P355" s="2">
        <v>1.0494890636716799E-3</v>
      </c>
      <c r="Q355" s="2">
        <v>6.6971494022881103E-3</v>
      </c>
      <c r="R355" s="2">
        <v>0</v>
      </c>
      <c r="S355" s="2">
        <v>-22.784562497</v>
      </c>
    </row>
    <row r="356" spans="1:19" s="2" customFormat="1" x14ac:dyDescent="0.25">
      <c r="A356" s="1">
        <v>37976</v>
      </c>
      <c r="B356" s="2" t="s">
        <v>26</v>
      </c>
      <c r="C356" s="2" t="s">
        <v>27</v>
      </c>
      <c r="D356" s="2">
        <v>0.1</v>
      </c>
      <c r="E356" s="2">
        <v>-13.759854170000001</v>
      </c>
      <c r="F356" s="2">
        <v>0.11362</v>
      </c>
      <c r="G356" s="2">
        <v>54</v>
      </c>
      <c r="H356" s="2">
        <v>4.9051267080000001</v>
      </c>
      <c r="I356" s="2">
        <v>1.03669604042595</v>
      </c>
      <c r="J356" s="2">
        <v>3.6575483744612301E-2</v>
      </c>
      <c r="K356" s="2">
        <v>0</v>
      </c>
      <c r="L356" s="2">
        <v>3.53995733462273E-2</v>
      </c>
      <c r="M356" s="2">
        <v>1.1759103983849501E-3</v>
      </c>
      <c r="O356" s="2">
        <v>0.15966905948921301</v>
      </c>
      <c r="P356" s="2">
        <v>9.7564091597109504E-4</v>
      </c>
      <c r="Q356" s="2">
        <v>1.1588155978922999E-2</v>
      </c>
      <c r="R356" s="2">
        <v>0</v>
      </c>
      <c r="S356" s="2">
        <v>-22.567333337000001</v>
      </c>
    </row>
    <row r="357" spans="1:19" s="2" customFormat="1" x14ac:dyDescent="0.25">
      <c r="A357" s="1">
        <v>37977</v>
      </c>
      <c r="B357" s="2" t="s">
        <v>26</v>
      </c>
      <c r="C357" s="2" t="s">
        <v>27</v>
      </c>
      <c r="D357" s="2">
        <v>0</v>
      </c>
      <c r="E357" s="2">
        <v>-12.818937500000001</v>
      </c>
      <c r="F357" s="2">
        <v>0.11622</v>
      </c>
      <c r="G357" s="2">
        <v>54</v>
      </c>
      <c r="H357" s="2">
        <v>8.9782557349999994</v>
      </c>
      <c r="I357" s="2">
        <v>2.5138211646551598</v>
      </c>
      <c r="J357" s="2">
        <v>0.123434939315758</v>
      </c>
      <c r="K357" s="2">
        <v>3.7526385481711597E-2</v>
      </c>
      <c r="L357" s="2">
        <v>8.5908553834046095E-2</v>
      </c>
      <c r="M357" s="2">
        <v>0</v>
      </c>
      <c r="O357" s="2">
        <v>0.38594014719043601</v>
      </c>
      <c r="P357" s="2">
        <v>1.2061190986804599E-3</v>
      </c>
      <c r="Q357" s="2">
        <v>5.4722369008579899E-3</v>
      </c>
      <c r="R357" s="2">
        <v>0</v>
      </c>
      <c r="S357" s="2">
        <v>-21.626416667000001</v>
      </c>
    </row>
    <row r="358" spans="1:19" s="2" customFormat="1" x14ac:dyDescent="0.25">
      <c r="A358" s="1">
        <v>37978</v>
      </c>
      <c r="B358" s="2" t="s">
        <v>26</v>
      </c>
      <c r="C358" s="2" t="s">
        <v>27</v>
      </c>
      <c r="D358" s="2">
        <v>0</v>
      </c>
      <c r="E358" s="2">
        <v>-13.053270830000001</v>
      </c>
      <c r="F358" s="2">
        <v>0.11869</v>
      </c>
      <c r="G358" s="2">
        <v>54</v>
      </c>
      <c r="H358" s="2">
        <v>7.6357430629999996</v>
      </c>
      <c r="I358" s="2">
        <v>4.1177654227834104</v>
      </c>
      <c r="J358" s="2">
        <v>0.140693839989597</v>
      </c>
      <c r="K358" s="2">
        <v>0</v>
      </c>
      <c r="L358" s="2">
        <v>0.140693839989597</v>
      </c>
      <c r="M358" s="2">
        <v>0</v>
      </c>
      <c r="O358" s="2">
        <v>0.62581472269830196</v>
      </c>
      <c r="P358" s="2">
        <v>1.1862389126604501E-3</v>
      </c>
      <c r="Q358" s="2">
        <v>2.4521842554802698E-3</v>
      </c>
      <c r="R358" s="2">
        <v>0</v>
      </c>
      <c r="S358" s="2">
        <v>-21.860749996999999</v>
      </c>
    </row>
    <row r="359" spans="1:19" s="2" customFormat="1" x14ac:dyDescent="0.25">
      <c r="A359" s="1">
        <v>37979</v>
      </c>
      <c r="B359" s="2" t="s">
        <v>26</v>
      </c>
      <c r="C359" s="2" t="s">
        <v>27</v>
      </c>
      <c r="D359" s="2">
        <v>0</v>
      </c>
      <c r="E359" s="2">
        <v>-13.50395833</v>
      </c>
      <c r="F359" s="2">
        <v>0.12093</v>
      </c>
      <c r="G359" s="2">
        <v>54</v>
      </c>
      <c r="H359" s="2">
        <v>8.8728842080000003</v>
      </c>
      <c r="I359" s="2">
        <v>3.2245093909806299</v>
      </c>
      <c r="J359" s="2">
        <v>0.110130312815773</v>
      </c>
      <c r="K359" s="2">
        <v>0</v>
      </c>
      <c r="L359" s="2">
        <v>0.110130312815773</v>
      </c>
      <c r="M359" s="2">
        <v>0</v>
      </c>
      <c r="O359" s="2">
        <v>0.53930776471825803</v>
      </c>
      <c r="P359" s="2">
        <v>1.1169477048115601E-3</v>
      </c>
      <c r="Q359" s="2">
        <v>3.7544222666294298E-3</v>
      </c>
      <c r="R359" s="2">
        <v>0</v>
      </c>
      <c r="S359" s="2">
        <v>-22.311437497</v>
      </c>
    </row>
    <row r="360" spans="1:19" s="2" customFormat="1" x14ac:dyDescent="0.25">
      <c r="A360" s="1">
        <v>37980</v>
      </c>
      <c r="B360" s="2" t="s">
        <v>26</v>
      </c>
      <c r="C360" s="2" t="s">
        <v>27</v>
      </c>
      <c r="D360" s="2">
        <v>0</v>
      </c>
      <c r="E360" s="2">
        <v>-16.361000000000001</v>
      </c>
      <c r="F360" s="2">
        <v>0.12282999999999999</v>
      </c>
      <c r="G360" s="2">
        <v>54</v>
      </c>
      <c r="H360" s="2">
        <v>5.4342038749999997</v>
      </c>
      <c r="I360" s="2">
        <v>2.87567581383037</v>
      </c>
      <c r="J360" s="2">
        <v>9.7972775456246705E-2</v>
      </c>
      <c r="K360" s="2">
        <v>0</v>
      </c>
      <c r="L360" s="2">
        <v>9.7972775456246705E-2</v>
      </c>
      <c r="M360" s="2">
        <v>0</v>
      </c>
      <c r="O360" s="2">
        <v>0.38106587628077898</v>
      </c>
      <c r="P360" s="2">
        <v>1.2475338788820001E-3</v>
      </c>
      <c r="Q360" s="2">
        <v>2.78862724935E-3</v>
      </c>
      <c r="R360" s="2">
        <v>0</v>
      </c>
      <c r="S360" s="2">
        <v>-25.168479167000001</v>
      </c>
    </row>
    <row r="361" spans="1:19" s="2" customFormat="1" x14ac:dyDescent="0.25">
      <c r="A361" s="1">
        <v>37981</v>
      </c>
      <c r="B361" s="2" t="s">
        <v>26</v>
      </c>
      <c r="C361" s="2" t="s">
        <v>27</v>
      </c>
      <c r="D361" s="2">
        <v>0</v>
      </c>
      <c r="E361" s="2">
        <v>-15.323812500000001</v>
      </c>
      <c r="F361" s="2">
        <v>0.12429</v>
      </c>
      <c r="G361" s="2">
        <v>54</v>
      </c>
      <c r="H361" s="2">
        <v>4.1237042080000004</v>
      </c>
      <c r="I361" s="2">
        <v>2.7164408576644599</v>
      </c>
      <c r="L361" s="2">
        <v>9.2631070227267298E-2</v>
      </c>
      <c r="M361" s="2">
        <v>0</v>
      </c>
      <c r="O361" s="2">
        <v>0.35449349124906898</v>
      </c>
      <c r="P361" s="2">
        <v>1.24545267870908E-3</v>
      </c>
      <c r="Q361" s="2">
        <v>2.0857892679528199E-3</v>
      </c>
      <c r="R361" s="2">
        <v>0</v>
      </c>
      <c r="S361" s="2">
        <v>-24.131291666999999</v>
      </c>
    </row>
    <row r="362" spans="1:19" s="2" customFormat="1" x14ac:dyDescent="0.25">
      <c r="A362" s="1">
        <v>37982</v>
      </c>
      <c r="B362" s="2" t="s">
        <v>26</v>
      </c>
      <c r="C362" s="2" t="s">
        <v>27</v>
      </c>
      <c r="D362" s="2">
        <v>0</v>
      </c>
      <c r="E362" s="2">
        <v>-12.9976875</v>
      </c>
      <c r="F362" s="2">
        <v>0.12584999999999999</v>
      </c>
      <c r="G362" s="2">
        <v>54</v>
      </c>
      <c r="H362" s="2">
        <v>4.2789088749999999</v>
      </c>
      <c r="I362" s="2">
        <v>2.5753991113935499</v>
      </c>
      <c r="L362" s="2">
        <v>8.7999260824425302E-2</v>
      </c>
      <c r="M362" s="2">
        <v>0</v>
      </c>
      <c r="O362" s="2">
        <v>0.34292454136226402</v>
      </c>
      <c r="P362" s="2">
        <v>1.1607038294139799E-3</v>
      </c>
      <c r="Q362" s="2">
        <v>2.1975985460381698E-3</v>
      </c>
      <c r="R362" s="2">
        <v>0</v>
      </c>
      <c r="S362" s="2">
        <v>-21.805166667000002</v>
      </c>
    </row>
    <row r="363" spans="1:19" s="2" customFormat="1" x14ac:dyDescent="0.25">
      <c r="A363" s="1">
        <v>37983</v>
      </c>
      <c r="B363" s="2" t="s">
        <v>26</v>
      </c>
      <c r="C363" s="2" t="s">
        <v>27</v>
      </c>
      <c r="D363" s="2">
        <v>0</v>
      </c>
      <c r="E363" s="2">
        <v>-12.79308333</v>
      </c>
      <c r="F363" s="2">
        <v>0.12751000000000001</v>
      </c>
      <c r="G363" s="2">
        <v>54</v>
      </c>
      <c r="H363" s="2">
        <v>3.6974125</v>
      </c>
      <c r="I363" s="2">
        <v>1.6253638768287999</v>
      </c>
      <c r="L363" s="2">
        <v>5.5547229685658402E-2</v>
      </c>
      <c r="M363" s="2">
        <v>0</v>
      </c>
      <c r="O363" s="2">
        <v>0.248715486706995</v>
      </c>
      <c r="P363" s="2">
        <v>1.01806017083214E-3</v>
      </c>
      <c r="Q363" s="2">
        <v>2.8513667480208299E-3</v>
      </c>
      <c r="R363" s="2">
        <v>0</v>
      </c>
      <c r="S363" s="2">
        <v>-21.600562496999999</v>
      </c>
    </row>
    <row r="364" spans="1:19" s="2" customFormat="1" x14ac:dyDescent="0.25">
      <c r="A364" s="1">
        <v>37984</v>
      </c>
      <c r="B364" s="2" t="s">
        <v>26</v>
      </c>
      <c r="C364" s="2" t="s">
        <v>27</v>
      </c>
      <c r="D364" s="2">
        <v>0</v>
      </c>
      <c r="E364" s="2">
        <v>-11.838854169999999</v>
      </c>
      <c r="F364" s="2">
        <v>0.12923999999999999</v>
      </c>
      <c r="G364" s="2">
        <v>54</v>
      </c>
      <c r="H364" s="2">
        <v>6.9176504789999997</v>
      </c>
      <c r="I364" s="2">
        <v>1.75059841815482</v>
      </c>
      <c r="J364" s="2">
        <v>5.9876872596147802E-2</v>
      </c>
      <c r="K364" s="2">
        <v>0</v>
      </c>
      <c r="L364" s="2">
        <v>5.9876872596147802E-2</v>
      </c>
      <c r="M364" s="2">
        <v>0</v>
      </c>
      <c r="O364" s="2">
        <v>0.46172553913766201</v>
      </c>
      <c r="P364" s="2">
        <v>1.1954275911142901E-3</v>
      </c>
      <c r="Q364" s="2">
        <v>-2.1984895596635E-4</v>
      </c>
      <c r="R364" s="2">
        <v>0</v>
      </c>
      <c r="S364" s="2">
        <v>-20.646333337000002</v>
      </c>
    </row>
    <row r="365" spans="1:19" s="2" customFormat="1" x14ac:dyDescent="0.25">
      <c r="A365" s="1">
        <v>37985</v>
      </c>
      <c r="B365" s="2" t="s">
        <v>26</v>
      </c>
      <c r="C365" s="2" t="s">
        <v>27</v>
      </c>
      <c r="D365" s="2">
        <v>0.1</v>
      </c>
      <c r="E365" s="2">
        <v>-15.74145833</v>
      </c>
      <c r="F365" s="2">
        <v>0.13103999999999999</v>
      </c>
      <c r="G365" s="2">
        <v>54</v>
      </c>
      <c r="H365" s="2">
        <v>10.08834175</v>
      </c>
      <c r="I365" s="2">
        <v>2.5593191466523901</v>
      </c>
      <c r="J365" s="2">
        <v>0.133268904693496</v>
      </c>
      <c r="K365" s="2">
        <v>4.4671194300480901E-2</v>
      </c>
      <c r="L365" s="2">
        <v>8.7241557487493002E-2</v>
      </c>
      <c r="M365" s="2">
        <v>1.3561529055221601E-3</v>
      </c>
      <c r="O365" s="2">
        <v>0.543718098280777</v>
      </c>
      <c r="P365" s="2">
        <v>1.37939876197656E-3</v>
      </c>
      <c r="Q365" s="2">
        <v>2.3413163565786598E-3</v>
      </c>
      <c r="R365" s="2">
        <v>0</v>
      </c>
      <c r="S365" s="2">
        <v>-24.548937497000001</v>
      </c>
    </row>
    <row r="366" spans="1:19" s="2" customFormat="1" x14ac:dyDescent="0.25">
      <c r="A366" s="1">
        <v>37986</v>
      </c>
      <c r="B366" s="2" t="s">
        <v>26</v>
      </c>
      <c r="C366" s="2" t="s">
        <v>27</v>
      </c>
      <c r="D366" s="2">
        <v>0</v>
      </c>
      <c r="E366" s="2">
        <v>-12.49897917</v>
      </c>
      <c r="F366" s="2">
        <v>0.13289999999999999</v>
      </c>
      <c r="G366" s="2">
        <v>54</v>
      </c>
      <c r="H366" s="2">
        <v>7.6267481459999997</v>
      </c>
      <c r="I366" s="2">
        <v>2.6731986337076901</v>
      </c>
      <c r="J366" s="2">
        <v>9.8839358803319496E-2</v>
      </c>
      <c r="K366" s="2">
        <v>7.45871897053572E-3</v>
      </c>
      <c r="L366" s="2">
        <v>9.1380639832783703E-2</v>
      </c>
      <c r="M366" s="2">
        <v>0</v>
      </c>
      <c r="O366" s="2">
        <v>0.37210789684976903</v>
      </c>
      <c r="P366" s="2">
        <v>1.2803894104580901E-3</v>
      </c>
      <c r="Q366" s="2">
        <v>4.3073302802934801E-3</v>
      </c>
      <c r="R366" s="2">
        <v>0</v>
      </c>
      <c r="S366" s="2">
        <v>-21.306458336999999</v>
      </c>
    </row>
    <row r="367" spans="1:19" s="2" customFormat="1" x14ac:dyDescent="0.25">
      <c r="A367" s="1">
        <v>37987</v>
      </c>
      <c r="B367" s="2" t="s">
        <v>26</v>
      </c>
      <c r="C367" s="2" t="s">
        <v>27</v>
      </c>
      <c r="D367" s="2">
        <v>0</v>
      </c>
      <c r="E367" s="2">
        <v>-16.817291669999999</v>
      </c>
      <c r="F367" s="2">
        <v>0.13478999999999999</v>
      </c>
      <c r="G367" s="2">
        <v>54</v>
      </c>
      <c r="H367" s="2">
        <v>10.529589919999999</v>
      </c>
      <c r="I367" s="2">
        <v>2.4904238339763101</v>
      </c>
      <c r="J367" s="2">
        <v>8.4813868880078094E-2</v>
      </c>
      <c r="K367" s="2">
        <v>0</v>
      </c>
      <c r="L367" s="2">
        <v>8.4813868880078094E-2</v>
      </c>
      <c r="M367" s="2">
        <v>0</v>
      </c>
      <c r="O367" s="2">
        <v>0.368071728887292</v>
      </c>
      <c r="P367" s="2">
        <v>1.38076805600849E-3</v>
      </c>
      <c r="Q367" s="2">
        <v>9.1710976097256706E-3</v>
      </c>
      <c r="R367" s="2">
        <v>0</v>
      </c>
      <c r="S367" s="2">
        <v>-25.624770837</v>
      </c>
    </row>
    <row r="368" spans="1:19" s="2" customFormat="1" x14ac:dyDescent="0.25">
      <c r="A368" s="1">
        <v>37988</v>
      </c>
      <c r="B368" s="2" t="s">
        <v>26</v>
      </c>
      <c r="C368" s="2" t="s">
        <v>27</v>
      </c>
      <c r="D368" s="2">
        <v>0</v>
      </c>
      <c r="E368" s="2">
        <v>-18.850625000000001</v>
      </c>
      <c r="F368" s="2">
        <v>0.13671</v>
      </c>
      <c r="G368" s="2">
        <v>54</v>
      </c>
      <c r="H368" s="2">
        <v>6.5703199999999997</v>
      </c>
      <c r="I368" s="2">
        <v>2.2659116323050901</v>
      </c>
      <c r="J368" s="2">
        <v>7.7032055901538499E-2</v>
      </c>
      <c r="K368" s="2">
        <v>0</v>
      </c>
      <c r="L368" s="2">
        <v>7.7032055901538499E-2</v>
      </c>
      <c r="M368" s="2">
        <v>0</v>
      </c>
      <c r="O368" s="2">
        <v>0.27500303099186402</v>
      </c>
      <c r="P368" s="2">
        <v>1.40456321738222E-3</v>
      </c>
      <c r="Q368" s="2">
        <v>6.44779973744027E-3</v>
      </c>
      <c r="R368" s="2">
        <v>0</v>
      </c>
      <c r="S368" s="2">
        <v>-27.658104167000001</v>
      </c>
    </row>
    <row r="369" spans="1:19" s="2" customFormat="1" x14ac:dyDescent="0.25">
      <c r="A369" s="1">
        <v>37989</v>
      </c>
      <c r="B369" s="2" t="s">
        <v>26</v>
      </c>
      <c r="C369" s="2" t="s">
        <v>27</v>
      </c>
      <c r="D369" s="2">
        <v>0.6</v>
      </c>
      <c r="E369" s="2">
        <v>-17.0190625</v>
      </c>
      <c r="F369" s="2">
        <v>0.13865</v>
      </c>
      <c r="G369" s="2">
        <v>54</v>
      </c>
      <c r="H369" s="2">
        <v>6.4127015209999998</v>
      </c>
      <c r="I369" s="2">
        <v>2.5142944394215001</v>
      </c>
      <c r="J369" s="2">
        <v>8.7186195741808206E-2</v>
      </c>
      <c r="K369" s="2">
        <v>0</v>
      </c>
      <c r="L369" s="2">
        <v>8.5611826759688106E-2</v>
      </c>
      <c r="M369" s="2">
        <v>1.5743689821201201E-3</v>
      </c>
      <c r="O369" s="2">
        <v>0.30147789757282101</v>
      </c>
      <c r="P369" s="2">
        <v>1.41294446121216E-3</v>
      </c>
      <c r="Q369" s="2">
        <v>5.1603343188622404E-3</v>
      </c>
      <c r="R369" s="2">
        <v>0</v>
      </c>
      <c r="S369" s="2">
        <v>-25.826541667000001</v>
      </c>
    </row>
    <row r="370" spans="1:19" s="2" customFormat="1" x14ac:dyDescent="0.25">
      <c r="A370" s="1">
        <v>37990</v>
      </c>
      <c r="B370" s="2" t="s">
        <v>26</v>
      </c>
      <c r="C370" s="2" t="s">
        <v>27</v>
      </c>
      <c r="D370" s="2">
        <v>0.1</v>
      </c>
      <c r="E370" s="2">
        <v>-15.083229169999999</v>
      </c>
      <c r="F370" s="2">
        <v>0.14115</v>
      </c>
      <c r="G370" s="2">
        <v>54</v>
      </c>
      <c r="H370" s="2">
        <v>6.3763541249999998</v>
      </c>
      <c r="I370" s="2">
        <v>2.8246469470491502</v>
      </c>
      <c r="J370" s="2">
        <v>9.7801794821673699E-2</v>
      </c>
      <c r="K370" s="2">
        <v>0</v>
      </c>
      <c r="L370" s="2">
        <v>9.6341040575756001E-2</v>
      </c>
      <c r="M370" s="2">
        <v>1.4607542459176999E-3</v>
      </c>
      <c r="O370" s="2">
        <v>0.32990841715175001</v>
      </c>
      <c r="P370" s="2">
        <v>1.4533079944336401E-3</v>
      </c>
      <c r="Q370" s="2">
        <v>4.3482601281624404E-3</v>
      </c>
      <c r="R370" s="2">
        <v>0</v>
      </c>
      <c r="S370" s="2">
        <v>-23.890708337</v>
      </c>
    </row>
    <row r="371" spans="1:19" s="2" customFormat="1" x14ac:dyDescent="0.25">
      <c r="A371" s="1">
        <v>37991</v>
      </c>
      <c r="B371" s="2" t="s">
        <v>26</v>
      </c>
      <c r="C371" s="2" t="s">
        <v>27</v>
      </c>
      <c r="D371" s="2">
        <v>0</v>
      </c>
      <c r="E371" s="2">
        <v>-11.564520829999999</v>
      </c>
      <c r="F371" s="2">
        <v>0.14410000000000001</v>
      </c>
      <c r="G371" s="2">
        <v>54</v>
      </c>
      <c r="H371" s="2">
        <v>9.0091490210000007</v>
      </c>
      <c r="I371" s="2">
        <v>3.45204353945083</v>
      </c>
      <c r="J371" s="2">
        <v>0.11810073967509099</v>
      </c>
      <c r="K371" s="2">
        <v>0</v>
      </c>
      <c r="L371" s="2">
        <v>0.11810073967509099</v>
      </c>
      <c r="M371" s="2">
        <v>0</v>
      </c>
      <c r="O371" s="2">
        <v>0.397106769652249</v>
      </c>
      <c r="P371" s="2">
        <v>1.42542366006713E-3</v>
      </c>
      <c r="Q371" s="2">
        <v>5.4709705063364202E-3</v>
      </c>
      <c r="R371" s="2">
        <v>0</v>
      </c>
      <c r="S371" s="2">
        <v>-20.371999997</v>
      </c>
    </row>
    <row r="372" spans="1:19" s="2" customFormat="1" x14ac:dyDescent="0.25">
      <c r="A372" s="1">
        <v>37992</v>
      </c>
      <c r="B372" s="2" t="s">
        <v>26</v>
      </c>
      <c r="C372" s="2" t="s">
        <v>27</v>
      </c>
      <c r="D372" s="2">
        <v>0</v>
      </c>
      <c r="E372" s="2">
        <v>-12.11310417</v>
      </c>
      <c r="F372" s="2">
        <v>0.1474</v>
      </c>
      <c r="G372" s="2">
        <v>54</v>
      </c>
      <c r="H372" s="2">
        <v>7.0926410830000002</v>
      </c>
      <c r="I372" s="2">
        <v>4.5632602744784698</v>
      </c>
      <c r="J372" s="2">
        <v>0.15604293052621501</v>
      </c>
      <c r="K372" s="2">
        <v>0</v>
      </c>
      <c r="L372" s="2">
        <v>0.15604293052621501</v>
      </c>
      <c r="M372" s="2">
        <v>0</v>
      </c>
      <c r="O372" s="2">
        <v>0.51806740440088905</v>
      </c>
      <c r="P372" s="2">
        <v>1.4720119217497499E-3</v>
      </c>
      <c r="Q372" s="2">
        <v>2.5705579618419999E-3</v>
      </c>
      <c r="R372" s="2">
        <v>0</v>
      </c>
      <c r="S372" s="2">
        <v>-20.920583337</v>
      </c>
    </row>
    <row r="373" spans="1:19" s="2" customFormat="1" x14ac:dyDescent="0.25">
      <c r="A373" s="1">
        <v>37993</v>
      </c>
      <c r="B373" s="2" t="s">
        <v>26</v>
      </c>
      <c r="C373" s="2" t="s">
        <v>27</v>
      </c>
      <c r="D373" s="2">
        <v>0</v>
      </c>
      <c r="E373" s="2">
        <v>-13.22254167</v>
      </c>
      <c r="F373" s="2">
        <v>0.15095</v>
      </c>
      <c r="G373" s="2">
        <v>54</v>
      </c>
      <c r="H373" s="2">
        <v>6.0653872499999997</v>
      </c>
      <c r="I373" s="2">
        <v>3.9135702367780101</v>
      </c>
      <c r="J373" s="2">
        <v>0.13369730735154001</v>
      </c>
      <c r="K373" s="2">
        <v>0</v>
      </c>
      <c r="L373" s="2">
        <v>0.13369730735154001</v>
      </c>
      <c r="M373" s="2">
        <v>0</v>
      </c>
      <c r="O373" s="2">
        <v>0.444795165776118</v>
      </c>
      <c r="P373" s="2">
        <v>1.4972421739673301E-3</v>
      </c>
      <c r="Q373" s="2">
        <v>2.6003199155016201E-3</v>
      </c>
      <c r="R373" s="2">
        <v>0</v>
      </c>
      <c r="S373" s="2">
        <v>-22.030020836999999</v>
      </c>
    </row>
    <row r="374" spans="1:19" s="2" customFormat="1" x14ac:dyDescent="0.25">
      <c r="A374" s="1">
        <v>37994</v>
      </c>
      <c r="B374" s="2" t="s">
        <v>26</v>
      </c>
      <c r="C374" s="2" t="s">
        <v>27</v>
      </c>
      <c r="D374" s="2">
        <v>0</v>
      </c>
      <c r="E374" s="2">
        <v>-10.793625</v>
      </c>
      <c r="F374" s="2">
        <v>0.15417</v>
      </c>
      <c r="G374" s="2">
        <v>54</v>
      </c>
      <c r="H374" s="2">
        <v>8.7670648750000009</v>
      </c>
      <c r="I374" s="2">
        <v>5.7822339178996698</v>
      </c>
      <c r="L374" s="2">
        <v>0.19795376216757801</v>
      </c>
      <c r="M374" s="2">
        <v>0</v>
      </c>
      <c r="O374" s="2">
        <v>0.66654088176465998</v>
      </c>
      <c r="P374" s="2">
        <v>1.5237210841671301E-3</v>
      </c>
      <c r="Q374" s="2">
        <v>2.5387398400217301E-3</v>
      </c>
      <c r="R374" s="2">
        <v>0</v>
      </c>
      <c r="S374" s="2">
        <v>-19.601104166999999</v>
      </c>
    </row>
    <row r="375" spans="1:19" s="2" customFormat="1" x14ac:dyDescent="0.25">
      <c r="A375" s="1">
        <v>37995</v>
      </c>
      <c r="B375" s="2" t="s">
        <v>26</v>
      </c>
      <c r="C375" s="2" t="s">
        <v>27</v>
      </c>
      <c r="D375" s="2">
        <v>0</v>
      </c>
      <c r="E375" s="2">
        <v>-13.29052083</v>
      </c>
      <c r="F375" s="2">
        <v>0.15728</v>
      </c>
      <c r="G375" s="2">
        <v>54</v>
      </c>
      <c r="H375" s="2">
        <v>5.4934595210000001</v>
      </c>
      <c r="I375" s="2">
        <v>4.3624225266276699</v>
      </c>
      <c r="L375" s="2">
        <v>0.14902240736019401</v>
      </c>
      <c r="M375" s="2">
        <v>0</v>
      </c>
      <c r="O375" s="2">
        <v>0.52027357820397402</v>
      </c>
      <c r="P375" s="2">
        <v>1.4016601553885899E-3</v>
      </c>
      <c r="Q375" s="2">
        <v>1.8555157839072101E-3</v>
      </c>
      <c r="R375" s="2">
        <v>0</v>
      </c>
      <c r="S375" s="2">
        <v>-22.097999996999999</v>
      </c>
    </row>
    <row r="376" spans="1:19" s="2" customFormat="1" x14ac:dyDescent="0.25">
      <c r="A376" s="1">
        <v>37996</v>
      </c>
      <c r="B376" s="2" t="s">
        <v>26</v>
      </c>
      <c r="C376" s="2" t="s">
        <v>27</v>
      </c>
      <c r="D376" s="2">
        <v>0</v>
      </c>
      <c r="E376" s="2">
        <v>-13.65585417</v>
      </c>
      <c r="F376" s="2">
        <v>0.16045999999999999</v>
      </c>
      <c r="G376" s="2">
        <v>54</v>
      </c>
      <c r="H376" s="2">
        <v>4.7842297079999998</v>
      </c>
      <c r="I376" s="2">
        <v>3.1269610614335699</v>
      </c>
      <c r="L376" s="2">
        <v>0.106784528409283</v>
      </c>
      <c r="M376" s="2">
        <v>0</v>
      </c>
      <c r="O376" s="2">
        <v>0.35317865266166298</v>
      </c>
      <c r="P376" s="2">
        <v>1.4764928932766101E-3</v>
      </c>
      <c r="Q376" s="2">
        <v>2.5389758259014199E-3</v>
      </c>
      <c r="R376" s="2">
        <v>0</v>
      </c>
      <c r="S376" s="2">
        <v>-22.463333337000002</v>
      </c>
    </row>
    <row r="377" spans="1:19" s="2" customFormat="1" x14ac:dyDescent="0.25">
      <c r="A377" s="1">
        <v>37997</v>
      </c>
      <c r="B377" s="2" t="s">
        <v>26</v>
      </c>
      <c r="C377" s="2" t="s">
        <v>27</v>
      </c>
      <c r="D377" s="2">
        <v>0.1</v>
      </c>
      <c r="E377" s="2">
        <v>-14.138583329999999</v>
      </c>
      <c r="F377" s="2">
        <v>0.16392999999999999</v>
      </c>
      <c r="G377" s="2">
        <v>54</v>
      </c>
      <c r="H377" s="2">
        <v>8.0323006039999996</v>
      </c>
      <c r="I377" s="2">
        <v>2.89465305316146</v>
      </c>
      <c r="J377" s="2">
        <v>0.100506250990329</v>
      </c>
      <c r="K377" s="2">
        <v>0</v>
      </c>
      <c r="L377" s="2">
        <v>9.8809822319377197E-2</v>
      </c>
      <c r="M377" s="2">
        <v>1.6964286709513401E-3</v>
      </c>
      <c r="O377" s="2">
        <v>0.35101458630329901</v>
      </c>
      <c r="P377" s="2">
        <v>1.50838193221178E-3</v>
      </c>
      <c r="Q377" s="2">
        <v>5.8643710593108897E-3</v>
      </c>
      <c r="R377" s="2">
        <v>0</v>
      </c>
      <c r="S377" s="2">
        <v>-22.946062497</v>
      </c>
    </row>
    <row r="378" spans="1:19" s="2" customFormat="1" x14ac:dyDescent="0.25">
      <c r="A378" s="1">
        <v>37998</v>
      </c>
      <c r="B378" s="2" t="s">
        <v>26</v>
      </c>
      <c r="C378" s="2" t="s">
        <v>27</v>
      </c>
      <c r="D378" s="2">
        <v>0</v>
      </c>
      <c r="E378" s="2">
        <v>-14.8315625</v>
      </c>
      <c r="F378" s="2">
        <v>0.16711000000000001</v>
      </c>
      <c r="G378" s="2">
        <v>54</v>
      </c>
      <c r="H378" s="2">
        <v>6.7080923329999997</v>
      </c>
      <c r="I378" s="2">
        <v>5.3085695757070797</v>
      </c>
      <c r="J378" s="2">
        <v>0.181100481795648</v>
      </c>
      <c r="K378" s="2">
        <v>0</v>
      </c>
      <c r="L378" s="2">
        <v>0.181100481795648</v>
      </c>
      <c r="M378" s="2">
        <v>0</v>
      </c>
      <c r="O378" s="2">
        <v>0.56504661492174002</v>
      </c>
      <c r="P378" s="2">
        <v>1.6943424836343699E-3</v>
      </c>
      <c r="Q378" s="2">
        <v>2.2609449043073698E-3</v>
      </c>
      <c r="R378" s="2">
        <v>0</v>
      </c>
      <c r="S378" s="2">
        <v>-23.639041667000001</v>
      </c>
    </row>
    <row r="379" spans="1:19" s="2" customFormat="1" x14ac:dyDescent="0.25">
      <c r="A379" s="1">
        <v>37999</v>
      </c>
      <c r="B379" s="2" t="s">
        <v>26</v>
      </c>
      <c r="C379" s="2" t="s">
        <v>27</v>
      </c>
      <c r="D379" s="2">
        <v>0</v>
      </c>
      <c r="E379" s="2">
        <v>-11.844958330000001</v>
      </c>
      <c r="F379" s="2">
        <v>0.16991000000000001</v>
      </c>
      <c r="G379" s="2">
        <v>54</v>
      </c>
      <c r="H379" s="2">
        <v>5.9709412500000001</v>
      </c>
      <c r="I379" s="2">
        <v>5.8922698197404699</v>
      </c>
      <c r="J379" s="2">
        <v>0.201536120455302</v>
      </c>
      <c r="K379" s="2">
        <v>0</v>
      </c>
      <c r="L379" s="2">
        <v>0.201536120455302</v>
      </c>
      <c r="M379" s="2">
        <v>0</v>
      </c>
      <c r="O379" s="2">
        <v>0.61677843808159605</v>
      </c>
      <c r="P379" s="2">
        <v>1.67428815896324E-3</v>
      </c>
      <c r="Q379" s="2">
        <v>1.7012968074261901E-3</v>
      </c>
      <c r="R379" s="2">
        <v>0</v>
      </c>
      <c r="S379" s="2">
        <v>-20.652437497000001</v>
      </c>
    </row>
    <row r="380" spans="1:19" s="2" customFormat="1" x14ac:dyDescent="0.25">
      <c r="A380" s="1">
        <v>38000</v>
      </c>
      <c r="B380" s="2" t="s">
        <v>26</v>
      </c>
      <c r="C380" s="2" t="s">
        <v>27</v>
      </c>
      <c r="D380" s="2">
        <v>0.2</v>
      </c>
      <c r="E380" s="2">
        <v>-10.59347917</v>
      </c>
      <c r="F380" s="2">
        <v>0.17221</v>
      </c>
      <c r="G380" s="2">
        <v>54</v>
      </c>
      <c r="H380" s="2">
        <v>8.5771363130000005</v>
      </c>
      <c r="I380" s="2">
        <v>2.29328138260313</v>
      </c>
      <c r="J380" s="2">
        <v>0.14568801688447999</v>
      </c>
      <c r="K380" s="2">
        <v>6.5347613078433203E-2</v>
      </c>
      <c r="L380" s="2">
        <v>7.8523785308827698E-2</v>
      </c>
      <c r="M380" s="2">
        <v>1.8166184972187201E-3</v>
      </c>
      <c r="O380" s="2">
        <v>0.30879548146258201</v>
      </c>
      <c r="P380" s="2">
        <v>1.59859750989249E-3</v>
      </c>
      <c r="Q380" s="2">
        <v>8.0451635897192102E-3</v>
      </c>
      <c r="R380" s="2">
        <v>0</v>
      </c>
      <c r="S380" s="2">
        <v>-19.400958336999999</v>
      </c>
    </row>
    <row r="381" spans="1:19" s="2" customFormat="1" x14ac:dyDescent="0.25">
      <c r="A381" s="1">
        <v>38001</v>
      </c>
      <c r="B381" s="2" t="s">
        <v>26</v>
      </c>
      <c r="C381" s="2" t="s">
        <v>27</v>
      </c>
      <c r="D381" s="2">
        <v>0.3</v>
      </c>
      <c r="E381" s="2">
        <v>-14.71839583</v>
      </c>
      <c r="F381" s="2">
        <v>0.1739</v>
      </c>
      <c r="G381" s="2">
        <v>54</v>
      </c>
      <c r="H381" s="2">
        <v>8.5886363750000001</v>
      </c>
      <c r="I381" s="2">
        <v>1.81138538988819</v>
      </c>
      <c r="J381" s="2">
        <v>0.32497036713059302</v>
      </c>
      <c r="K381" s="2">
        <v>0.26130004639809201</v>
      </c>
      <c r="L381" s="2">
        <v>6.1801020616500099E-2</v>
      </c>
      <c r="M381" s="2">
        <v>1.8693001160011301E-3</v>
      </c>
      <c r="O381" s="2">
        <v>0.44522321561825401</v>
      </c>
      <c r="P381" s="2">
        <v>1.8166660325015199E-3</v>
      </c>
      <c r="Q381" s="2">
        <v>8.1169696816175605E-4</v>
      </c>
      <c r="R381" s="2">
        <v>0</v>
      </c>
      <c r="S381" s="2">
        <v>-23.525874996999999</v>
      </c>
    </row>
    <row r="382" spans="1:19" s="2" customFormat="1" x14ac:dyDescent="0.25">
      <c r="A382" s="1">
        <v>38002</v>
      </c>
      <c r="B382" s="2" t="s">
        <v>26</v>
      </c>
      <c r="C382" s="2" t="s">
        <v>27</v>
      </c>
      <c r="D382" s="2">
        <v>0</v>
      </c>
      <c r="E382" s="2">
        <v>-15.176145829999999</v>
      </c>
      <c r="F382" s="2">
        <v>0.17498</v>
      </c>
      <c r="G382" s="2">
        <v>54</v>
      </c>
      <c r="H382" s="2">
        <v>9.1562467919999992</v>
      </c>
      <c r="I382" s="2">
        <v>3.9172886141160999</v>
      </c>
      <c r="J382" s="2">
        <v>0.13359730143033099</v>
      </c>
      <c r="K382" s="2">
        <v>0</v>
      </c>
      <c r="L382" s="2">
        <v>0.13359730143033099</v>
      </c>
      <c r="M382" s="2">
        <v>0</v>
      </c>
      <c r="O382" s="2">
        <v>0.38443825799592202</v>
      </c>
      <c r="P382" s="2">
        <v>1.8190959709893601E-3</v>
      </c>
      <c r="Q382" s="2">
        <v>6.1930506198040599E-3</v>
      </c>
      <c r="R382" s="2">
        <v>0</v>
      </c>
      <c r="S382" s="2">
        <v>-23.983624997</v>
      </c>
    </row>
    <row r="383" spans="1:19" s="2" customFormat="1" x14ac:dyDescent="0.25">
      <c r="A383" s="1">
        <v>38003</v>
      </c>
      <c r="B383" s="2" t="s">
        <v>26</v>
      </c>
      <c r="C383" s="2" t="s">
        <v>27</v>
      </c>
      <c r="D383" s="2">
        <v>0</v>
      </c>
      <c r="E383" s="2">
        <v>-13.118458329999999</v>
      </c>
      <c r="F383" s="2">
        <v>0.17552000000000001</v>
      </c>
      <c r="G383" s="2">
        <v>54</v>
      </c>
      <c r="H383" s="2">
        <v>9.4205933959999992</v>
      </c>
      <c r="I383" s="2">
        <v>3.3798425133374801</v>
      </c>
      <c r="J383" s="2">
        <v>0.11547429391359899</v>
      </c>
      <c r="K383" s="2">
        <v>0</v>
      </c>
      <c r="L383" s="2">
        <v>0.11547429391359899</v>
      </c>
      <c r="M383" s="2">
        <v>0</v>
      </c>
      <c r="O383" s="2">
        <v>0.33344539928288502</v>
      </c>
      <c r="P383" s="2">
        <v>1.7776560917677901E-3</v>
      </c>
      <c r="Q383" s="2">
        <v>8.4408614050806696E-3</v>
      </c>
      <c r="R383" s="2">
        <v>0</v>
      </c>
      <c r="S383" s="2">
        <v>-21.925937497</v>
      </c>
    </row>
    <row r="384" spans="1:19" s="2" customFormat="1" x14ac:dyDescent="0.25">
      <c r="A384" s="1">
        <v>38004</v>
      </c>
      <c r="B384" s="2" t="s">
        <v>26</v>
      </c>
      <c r="C384" s="2" t="s">
        <v>27</v>
      </c>
      <c r="D384" s="2">
        <v>0</v>
      </c>
      <c r="E384" s="2">
        <v>-17.743520830000001</v>
      </c>
      <c r="F384" s="2">
        <v>0.17560999999999999</v>
      </c>
      <c r="G384" s="2">
        <v>54</v>
      </c>
      <c r="H384" s="2">
        <v>5.311827063</v>
      </c>
      <c r="I384" s="2">
        <v>1.81685478428358</v>
      </c>
      <c r="J384" s="2">
        <v>6.1825145085160502E-2</v>
      </c>
      <c r="K384" s="2">
        <v>0</v>
      </c>
      <c r="L384" s="2">
        <v>6.1825145085160502E-2</v>
      </c>
      <c r="M384" s="2">
        <v>0</v>
      </c>
      <c r="O384" s="2">
        <v>0.16959709982542201</v>
      </c>
      <c r="P384" s="2">
        <v>1.9030041763490799E-3</v>
      </c>
      <c r="Q384" s="2">
        <v>1.1881930134741901E-2</v>
      </c>
      <c r="R384" s="2">
        <v>0</v>
      </c>
      <c r="S384" s="2">
        <v>-26.550999997000002</v>
      </c>
    </row>
    <row r="385" spans="1:19" s="2" customFormat="1" x14ac:dyDescent="0.25">
      <c r="A385" s="1">
        <v>38005</v>
      </c>
      <c r="B385" s="2" t="s">
        <v>26</v>
      </c>
      <c r="C385" s="2" t="s">
        <v>27</v>
      </c>
      <c r="D385" s="2">
        <v>0</v>
      </c>
      <c r="E385" s="2">
        <v>-15.83185417</v>
      </c>
      <c r="F385" s="2">
        <v>0.17532</v>
      </c>
      <c r="G385" s="2">
        <v>54</v>
      </c>
      <c r="H385" s="2">
        <v>8.7611025209999998</v>
      </c>
      <c r="I385" s="2">
        <v>2.7685139875606701</v>
      </c>
      <c r="J385" s="2">
        <v>9.4365145218407706E-2</v>
      </c>
      <c r="K385" s="2">
        <v>0</v>
      </c>
      <c r="L385" s="2">
        <v>9.4365145218407706E-2</v>
      </c>
      <c r="M385" s="2">
        <v>0</v>
      </c>
      <c r="O385" s="2">
        <v>0.34154985438088098</v>
      </c>
      <c r="P385" s="2">
        <v>1.8821276922824199E-3</v>
      </c>
      <c r="Q385" s="2">
        <v>6.9158359484361304E-3</v>
      </c>
      <c r="R385" s="2">
        <v>0</v>
      </c>
      <c r="S385" s="2">
        <v>-24.639333337</v>
      </c>
    </row>
    <row r="386" spans="1:19" s="2" customFormat="1" x14ac:dyDescent="0.25">
      <c r="A386" s="1">
        <v>38006</v>
      </c>
      <c r="B386" s="2" t="s">
        <v>26</v>
      </c>
      <c r="C386" s="2" t="s">
        <v>27</v>
      </c>
      <c r="D386" s="2">
        <v>0.4</v>
      </c>
      <c r="E386" s="2">
        <v>-16.123895829999999</v>
      </c>
      <c r="F386" s="2">
        <v>0.17530000000000001</v>
      </c>
      <c r="G386" s="2">
        <v>54</v>
      </c>
      <c r="H386" s="2">
        <v>9.577615733</v>
      </c>
      <c r="I386" s="2">
        <v>2.80915098151082</v>
      </c>
      <c r="J386" s="2">
        <v>0.339630043421424</v>
      </c>
      <c r="K386" s="2">
        <v>0.24198456840758301</v>
      </c>
      <c r="L386" s="2">
        <v>9.5725999009117796E-2</v>
      </c>
      <c r="M386" s="2">
        <v>1.91947600472371E-3</v>
      </c>
      <c r="O386" s="2">
        <v>0.53136736000145102</v>
      </c>
      <c r="P386" s="2">
        <v>1.9241920650996101E-3</v>
      </c>
      <c r="Q386" s="2">
        <v>1.6511462665625299E-3</v>
      </c>
      <c r="R386" s="2">
        <v>0</v>
      </c>
      <c r="S386" s="2">
        <v>-24.931374996999999</v>
      </c>
    </row>
    <row r="387" spans="1:19" s="2" customFormat="1" x14ac:dyDescent="0.25">
      <c r="A387" s="1">
        <v>38007</v>
      </c>
      <c r="B387" s="2" t="s">
        <v>26</v>
      </c>
      <c r="C387" s="2" t="s">
        <v>27</v>
      </c>
      <c r="D387" s="2">
        <v>0</v>
      </c>
      <c r="E387" s="2">
        <v>-20.853333330000002</v>
      </c>
      <c r="F387" s="2">
        <v>0.17552000000000001</v>
      </c>
      <c r="G387" s="2">
        <v>54</v>
      </c>
      <c r="H387" s="2">
        <v>7.8404637289999997</v>
      </c>
      <c r="I387" s="2">
        <v>2.6407645940430502</v>
      </c>
      <c r="J387" s="2">
        <v>8.9620209873679496E-2</v>
      </c>
      <c r="K387" s="2">
        <v>0</v>
      </c>
      <c r="L387" s="2">
        <v>8.9620209873679496E-2</v>
      </c>
      <c r="M387" s="2">
        <v>0</v>
      </c>
      <c r="O387" s="2">
        <v>0.25919515000605098</v>
      </c>
      <c r="P387" s="2">
        <v>1.9231134012435E-3</v>
      </c>
      <c r="Q387" s="2">
        <v>1.03027785937004E-2</v>
      </c>
      <c r="R387" s="2">
        <v>0</v>
      </c>
      <c r="S387" s="2">
        <v>-29.660812496999998</v>
      </c>
    </row>
    <row r="388" spans="1:19" s="2" customFormat="1" x14ac:dyDescent="0.25">
      <c r="A388" s="1">
        <v>38008</v>
      </c>
      <c r="B388" s="2" t="s">
        <v>26</v>
      </c>
      <c r="C388" s="2" t="s">
        <v>27</v>
      </c>
      <c r="D388" s="2">
        <v>0</v>
      </c>
      <c r="E388" s="2">
        <v>-19.112500000000001</v>
      </c>
      <c r="F388" s="2">
        <v>0.17594000000000001</v>
      </c>
      <c r="G388" s="2">
        <v>54</v>
      </c>
      <c r="H388" s="2">
        <v>10.19728692</v>
      </c>
      <c r="I388" s="2">
        <v>3.8923779473035198</v>
      </c>
      <c r="J388" s="2">
        <v>0.132295503780722</v>
      </c>
      <c r="K388" s="2">
        <v>0</v>
      </c>
      <c r="L388" s="2">
        <v>0.132295503780722</v>
      </c>
      <c r="M388" s="2">
        <v>0</v>
      </c>
      <c r="O388" s="2">
        <v>0.439438117532787</v>
      </c>
      <c r="P388" s="2">
        <v>1.9009626631248701E-3</v>
      </c>
      <c r="Q388" s="2">
        <v>6.6017387536547196E-3</v>
      </c>
      <c r="R388" s="2">
        <v>0</v>
      </c>
      <c r="S388" s="2">
        <v>-27.919979167000001</v>
      </c>
    </row>
    <row r="389" spans="1:19" s="2" customFormat="1" x14ac:dyDescent="0.25">
      <c r="A389" s="1">
        <v>38009</v>
      </c>
      <c r="B389" s="2" t="s">
        <v>26</v>
      </c>
      <c r="C389" s="2" t="s">
        <v>27</v>
      </c>
      <c r="D389" s="2">
        <v>0</v>
      </c>
      <c r="E389" s="2">
        <v>-17.20333333</v>
      </c>
      <c r="F389" s="2">
        <v>0.17655999999999999</v>
      </c>
      <c r="G389" s="2">
        <v>54</v>
      </c>
      <c r="H389" s="2">
        <v>13.26136398</v>
      </c>
      <c r="I389" s="2">
        <v>5.1795163341606996</v>
      </c>
      <c r="J389" s="2">
        <v>0.176334567251134</v>
      </c>
      <c r="K389" s="2">
        <v>0</v>
      </c>
      <c r="L389" s="2">
        <v>0.176334567251134</v>
      </c>
      <c r="M389" s="2">
        <v>0</v>
      </c>
      <c r="O389" s="2">
        <v>0.68712285607008305</v>
      </c>
      <c r="P389" s="2">
        <v>1.8953073772518801E-3</v>
      </c>
      <c r="Q389" s="2">
        <v>5.8409332185080402E-3</v>
      </c>
      <c r="R389" s="2">
        <v>0</v>
      </c>
      <c r="S389" s="2">
        <v>-26.010812497</v>
      </c>
    </row>
    <row r="390" spans="1:19" s="2" customFormat="1" x14ac:dyDescent="0.25">
      <c r="A390" s="1">
        <v>38010</v>
      </c>
      <c r="B390" s="2" t="s">
        <v>26</v>
      </c>
      <c r="C390" s="2" t="s">
        <v>27</v>
      </c>
      <c r="D390" s="2">
        <v>0.1</v>
      </c>
      <c r="E390" s="2">
        <v>-18.689062499999999</v>
      </c>
      <c r="F390" s="2">
        <v>0.17676</v>
      </c>
      <c r="G390" s="2">
        <v>54</v>
      </c>
      <c r="H390" s="2">
        <v>7.6480204169999997</v>
      </c>
      <c r="I390" s="2">
        <v>3.6871593456472098</v>
      </c>
      <c r="J390" s="2">
        <v>0.127195558718041</v>
      </c>
      <c r="K390" s="2">
        <v>0</v>
      </c>
      <c r="L390" s="2">
        <v>0.12536640409147801</v>
      </c>
      <c r="M390" s="2">
        <v>1.82915462656307E-3</v>
      </c>
      <c r="O390" s="2">
        <v>0.353553173892798</v>
      </c>
      <c r="P390" s="2">
        <v>1.9062821826706701E-3</v>
      </c>
      <c r="Q390" s="2">
        <v>5.3811485044877099E-3</v>
      </c>
      <c r="R390" s="2">
        <v>0</v>
      </c>
      <c r="S390" s="2">
        <v>-27.496541666999999</v>
      </c>
    </row>
    <row r="391" spans="1:19" s="2" customFormat="1" x14ac:dyDescent="0.25">
      <c r="A391" s="1">
        <v>38011</v>
      </c>
      <c r="B391" s="2" t="s">
        <v>26</v>
      </c>
      <c r="C391" s="2" t="s">
        <v>27</v>
      </c>
      <c r="D391" s="2">
        <v>0</v>
      </c>
      <c r="E391" s="2">
        <v>-15.553416670000001</v>
      </c>
      <c r="F391" s="2">
        <v>0.17663000000000001</v>
      </c>
      <c r="G391" s="2">
        <v>54</v>
      </c>
      <c r="H391" s="2">
        <v>8.7927217080000002</v>
      </c>
      <c r="I391" s="2">
        <v>4.5181622702232804</v>
      </c>
      <c r="J391" s="2">
        <v>0.15403935044203601</v>
      </c>
      <c r="K391" s="2">
        <v>0</v>
      </c>
      <c r="L391" s="2">
        <v>0.15403935044203601</v>
      </c>
      <c r="M391" s="2">
        <v>0</v>
      </c>
      <c r="O391" s="2">
        <v>0.43158075553426101</v>
      </c>
      <c r="P391" s="2">
        <v>1.8443916218886199E-3</v>
      </c>
      <c r="Q391" s="2">
        <v>4.7342358623131998E-3</v>
      </c>
      <c r="R391" s="2">
        <v>0</v>
      </c>
      <c r="S391" s="2">
        <v>-24.360895837000001</v>
      </c>
    </row>
    <row r="392" spans="1:19" s="2" customFormat="1" x14ac:dyDescent="0.25">
      <c r="A392" s="1">
        <v>38012</v>
      </c>
      <c r="B392" s="2" t="s">
        <v>26</v>
      </c>
      <c r="C392" s="2" t="s">
        <v>27</v>
      </c>
      <c r="D392" s="2">
        <v>0</v>
      </c>
      <c r="E392" s="2">
        <v>-13.52445833</v>
      </c>
      <c r="F392" s="2">
        <v>0.17623</v>
      </c>
      <c r="G392" s="2">
        <v>54</v>
      </c>
      <c r="H392" s="2">
        <v>8.7478297289999993</v>
      </c>
      <c r="I392" s="2">
        <v>4.8374169462129704</v>
      </c>
      <c r="J392" s="2">
        <v>0.165214821607234</v>
      </c>
      <c r="K392" s="2">
        <v>0</v>
      </c>
      <c r="L392" s="2">
        <v>0.165214821607234</v>
      </c>
      <c r="M392" s="2">
        <v>0</v>
      </c>
      <c r="O392" s="2">
        <v>0.46075621183009502</v>
      </c>
      <c r="P392" s="2">
        <v>1.8746099107566901E-3</v>
      </c>
      <c r="Q392" s="2">
        <v>4.2025405630969504E-3</v>
      </c>
      <c r="R392" s="2">
        <v>0</v>
      </c>
      <c r="S392" s="2">
        <v>-22.331937496999998</v>
      </c>
    </row>
    <row r="393" spans="1:19" s="2" customFormat="1" x14ac:dyDescent="0.25">
      <c r="A393" s="1">
        <v>38013</v>
      </c>
      <c r="B393" s="2" t="s">
        <v>26</v>
      </c>
      <c r="C393" s="2" t="s">
        <v>27</v>
      </c>
      <c r="D393" s="2">
        <v>0</v>
      </c>
      <c r="E393" s="2">
        <v>-15.49372917</v>
      </c>
      <c r="F393" s="2">
        <v>0.17563000000000001</v>
      </c>
      <c r="G393" s="2">
        <v>54</v>
      </c>
      <c r="H393" s="2">
        <v>7.9381170000000001</v>
      </c>
      <c r="I393" s="2">
        <v>4.2451226680334404</v>
      </c>
      <c r="J393" s="2">
        <v>0.144738011640627</v>
      </c>
      <c r="K393" s="2">
        <v>0</v>
      </c>
      <c r="L393" s="2">
        <v>0.144738011640627</v>
      </c>
      <c r="M393" s="2">
        <v>0</v>
      </c>
      <c r="O393" s="2">
        <v>0.39693017691558802</v>
      </c>
      <c r="P393" s="2">
        <v>1.8816257866972001E-3</v>
      </c>
      <c r="Q393" s="2">
        <v>4.5850853635839503E-3</v>
      </c>
      <c r="R393" s="2">
        <v>0</v>
      </c>
      <c r="S393" s="2">
        <v>-24.301208336999998</v>
      </c>
    </row>
    <row r="394" spans="1:19" s="2" customFormat="1" x14ac:dyDescent="0.25">
      <c r="A394" s="1">
        <v>38014</v>
      </c>
      <c r="B394" s="2" t="s">
        <v>26</v>
      </c>
      <c r="C394" s="2" t="s">
        <v>27</v>
      </c>
      <c r="D394" s="2">
        <v>0</v>
      </c>
      <c r="E394" s="2">
        <v>-14.604708329999999</v>
      </c>
      <c r="F394" s="2">
        <v>0.17602000000000001</v>
      </c>
      <c r="G394" s="2">
        <v>54</v>
      </c>
      <c r="H394" s="2">
        <v>5.9978862189999997</v>
      </c>
      <c r="I394" s="2">
        <v>2.38116849632797</v>
      </c>
      <c r="L394" s="2">
        <v>8.12489599543159E-2</v>
      </c>
      <c r="M394" s="2">
        <v>0</v>
      </c>
      <c r="O394" s="2">
        <v>0.246793496992258</v>
      </c>
      <c r="P394" s="2">
        <v>1.60529606191827E-3</v>
      </c>
      <c r="Q394" s="2">
        <v>6.4853836184151801E-3</v>
      </c>
      <c r="R394" s="2">
        <v>0</v>
      </c>
      <c r="S394" s="2">
        <v>-23.412187497000001</v>
      </c>
    </row>
    <row r="395" spans="1:19" s="2" customFormat="1" x14ac:dyDescent="0.25">
      <c r="A395" s="1">
        <v>38015</v>
      </c>
      <c r="B395" s="2" t="s">
        <v>26</v>
      </c>
      <c r="C395" s="2" t="s">
        <v>27</v>
      </c>
      <c r="D395" s="2">
        <v>0.8</v>
      </c>
      <c r="E395" s="2">
        <v>-14.168208330000001</v>
      </c>
      <c r="F395" s="2">
        <v>0.17726</v>
      </c>
      <c r="G395" s="2">
        <v>54</v>
      </c>
      <c r="H395" s="2">
        <v>10.62681068</v>
      </c>
      <c r="I395" s="2">
        <v>4.1612424732149904</v>
      </c>
      <c r="J395" s="2">
        <v>0.308460238696181</v>
      </c>
      <c r="K395" s="2">
        <v>0.16433565645263501</v>
      </c>
      <c r="L395" s="2">
        <v>0.14204156236090801</v>
      </c>
      <c r="M395" s="2">
        <v>2.0830198826378402E-3</v>
      </c>
      <c r="O395" s="2">
        <v>0.55658610531654396</v>
      </c>
      <c r="P395" s="2">
        <v>1.93251924417723E-3</v>
      </c>
      <c r="Q395" s="2">
        <v>3.0199004302324602E-3</v>
      </c>
      <c r="R395" s="2">
        <v>0</v>
      </c>
      <c r="S395" s="2">
        <v>-22.975687496999999</v>
      </c>
    </row>
    <row r="396" spans="1:19" s="2" customFormat="1" x14ac:dyDescent="0.25">
      <c r="A396" s="1">
        <v>38016</v>
      </c>
      <c r="B396" s="2" t="s">
        <v>26</v>
      </c>
      <c r="C396" s="2" t="s">
        <v>27</v>
      </c>
      <c r="D396" s="2">
        <v>0</v>
      </c>
      <c r="E396" s="2">
        <v>-10.575374999999999</v>
      </c>
      <c r="F396" s="2">
        <v>0.17921000000000001</v>
      </c>
      <c r="G396" s="2">
        <v>54</v>
      </c>
      <c r="H396" s="2">
        <v>9.1778388750000008</v>
      </c>
      <c r="I396" s="2">
        <v>5.17019356443131</v>
      </c>
      <c r="J396" s="2">
        <v>0.177034349508881</v>
      </c>
      <c r="K396" s="2">
        <v>0</v>
      </c>
      <c r="L396" s="2">
        <v>0.177034349508881</v>
      </c>
      <c r="M396" s="2">
        <v>0</v>
      </c>
      <c r="O396" s="2">
        <v>0.532315704063972</v>
      </c>
      <c r="P396" s="2">
        <v>1.7351283375780899E-3</v>
      </c>
      <c r="Q396" s="2">
        <v>3.6412456289214102E-3</v>
      </c>
      <c r="R396" s="2">
        <v>0</v>
      </c>
      <c r="S396" s="2">
        <v>-19.382854167000001</v>
      </c>
    </row>
    <row r="397" spans="1:19" s="2" customFormat="1" x14ac:dyDescent="0.25">
      <c r="A397" s="1">
        <v>38017</v>
      </c>
      <c r="B397" s="2" t="s">
        <v>26</v>
      </c>
      <c r="C397" s="2" t="s">
        <v>27</v>
      </c>
      <c r="D397" s="2">
        <v>0.1</v>
      </c>
      <c r="E397" s="2">
        <v>-12.955083330000001</v>
      </c>
      <c r="F397" s="2">
        <v>0.18176</v>
      </c>
      <c r="G397" s="2">
        <v>54</v>
      </c>
      <c r="H397" s="2">
        <v>6.5345264949999997</v>
      </c>
      <c r="I397" s="2">
        <v>2.2683803694158899</v>
      </c>
      <c r="J397" s="2">
        <v>0.211199633623816</v>
      </c>
      <c r="K397" s="2">
        <v>0.131807198780171</v>
      </c>
      <c r="L397" s="2">
        <v>7.7511557127186798E-2</v>
      </c>
      <c r="M397" s="2">
        <v>1.88087771645838E-3</v>
      </c>
      <c r="O397" s="2">
        <v>0.33866125779207801</v>
      </c>
      <c r="P397" s="2">
        <v>1.8677486586878499E-3</v>
      </c>
      <c r="Q397" s="2">
        <v>2.3592080350408901E-3</v>
      </c>
      <c r="R397" s="2">
        <v>0</v>
      </c>
      <c r="S397" s="2">
        <v>-21.762562497000001</v>
      </c>
    </row>
    <row r="398" spans="1:19" s="2" customFormat="1" x14ac:dyDescent="0.25">
      <c r="A398" s="1">
        <v>38018</v>
      </c>
      <c r="B398" s="2" t="s">
        <v>26</v>
      </c>
      <c r="C398" s="2" t="s">
        <v>27</v>
      </c>
      <c r="D398" s="2">
        <v>0</v>
      </c>
      <c r="E398" s="2">
        <v>-16.951666670000002</v>
      </c>
      <c r="F398" s="2">
        <v>0.18362999999999999</v>
      </c>
      <c r="G398" s="2">
        <v>54</v>
      </c>
      <c r="H398" s="2">
        <v>5.5413745790000002</v>
      </c>
      <c r="I398" s="2">
        <v>0.80860112323980304</v>
      </c>
      <c r="J398" s="2">
        <v>0.15975185928336999</v>
      </c>
      <c r="K398" s="2">
        <v>0.13221734959474701</v>
      </c>
      <c r="L398" s="2">
        <v>2.7534509688623799E-2</v>
      </c>
      <c r="M398" s="2">
        <v>0</v>
      </c>
      <c r="O398" s="2">
        <v>0.228682384443437</v>
      </c>
      <c r="P398" s="2">
        <v>1.3644668543865801E-3</v>
      </c>
      <c r="Q398" s="2">
        <v>4.1601495556181497E-3</v>
      </c>
      <c r="R398" s="2">
        <v>0</v>
      </c>
      <c r="S398" s="2">
        <v>-25.759145836999998</v>
      </c>
    </row>
    <row r="399" spans="1:19" s="2" customFormat="1" x14ac:dyDescent="0.25">
      <c r="A399" s="1">
        <v>38019</v>
      </c>
      <c r="B399" s="2" t="s">
        <v>26</v>
      </c>
      <c r="C399" s="2" t="s">
        <v>27</v>
      </c>
      <c r="D399" s="2">
        <v>0.2</v>
      </c>
      <c r="E399" s="2">
        <v>-18.814583330000001</v>
      </c>
      <c r="F399" s="2">
        <v>0.18557000000000001</v>
      </c>
      <c r="G399" s="2">
        <v>54</v>
      </c>
      <c r="H399" s="2">
        <v>8.2957993380000001</v>
      </c>
      <c r="I399" s="2">
        <v>1.69921311556843</v>
      </c>
      <c r="J399" s="2">
        <v>0.224610710048367</v>
      </c>
      <c r="K399" s="2">
        <v>0.164884913182297</v>
      </c>
      <c r="L399" s="2">
        <v>5.7768344423649497E-2</v>
      </c>
      <c r="M399" s="2">
        <v>1.95745244242073E-3</v>
      </c>
      <c r="O399" s="2">
        <v>0.53650093430940005</v>
      </c>
      <c r="P399" s="2">
        <v>1.9463600393006301E-3</v>
      </c>
      <c r="Q399" s="2">
        <v>-1.23367482306218E-3</v>
      </c>
      <c r="R399" s="2">
        <v>0</v>
      </c>
      <c r="S399" s="2">
        <v>-27.622062497000002</v>
      </c>
    </row>
    <row r="400" spans="1:19" s="2" customFormat="1" x14ac:dyDescent="0.25">
      <c r="A400" s="1">
        <v>38020</v>
      </c>
      <c r="B400" s="2" t="s">
        <v>26</v>
      </c>
      <c r="C400" s="2" t="s">
        <v>27</v>
      </c>
      <c r="D400" s="2">
        <v>0</v>
      </c>
      <c r="E400" s="2">
        <v>-21.86375</v>
      </c>
      <c r="F400" s="2">
        <v>0.18773999999999999</v>
      </c>
      <c r="G400" s="2">
        <v>54</v>
      </c>
      <c r="H400" s="2">
        <v>7.7482492919999997</v>
      </c>
      <c r="I400" s="2">
        <v>2.5572553054162701</v>
      </c>
      <c r="J400" s="2">
        <v>8.6710426086244394E-2</v>
      </c>
      <c r="K400" s="2">
        <v>0</v>
      </c>
      <c r="L400" s="2">
        <v>8.6710426086244394E-2</v>
      </c>
      <c r="M400" s="2">
        <v>0</v>
      </c>
      <c r="O400" s="2">
        <v>0.25246819558123801</v>
      </c>
      <c r="P400" s="2">
        <v>2.1058918434387298E-3</v>
      </c>
      <c r="Q400" s="2">
        <v>1.04321257729859E-2</v>
      </c>
      <c r="R400" s="2">
        <v>0</v>
      </c>
      <c r="S400" s="2">
        <v>-30.671229167</v>
      </c>
    </row>
    <row r="401" spans="1:19" s="2" customFormat="1" x14ac:dyDescent="0.25">
      <c r="A401" s="1">
        <v>38021</v>
      </c>
      <c r="B401" s="2" t="s">
        <v>26</v>
      </c>
      <c r="C401" s="2" t="s">
        <v>27</v>
      </c>
      <c r="D401" s="2">
        <v>0</v>
      </c>
      <c r="E401" s="2">
        <v>-20.278749999999999</v>
      </c>
      <c r="F401" s="2">
        <v>0.19033</v>
      </c>
      <c r="G401" s="2">
        <v>54</v>
      </c>
      <c r="H401" s="2">
        <v>7.9401919999999997</v>
      </c>
      <c r="I401" s="2">
        <v>3.3003585229675001</v>
      </c>
      <c r="J401" s="2">
        <v>0.112060634905674</v>
      </c>
      <c r="K401" s="2">
        <v>0</v>
      </c>
      <c r="L401" s="2">
        <v>0.112060634905674</v>
      </c>
      <c r="M401" s="2">
        <v>0</v>
      </c>
      <c r="O401" s="2">
        <v>0.34507066238209</v>
      </c>
      <c r="P401" s="2">
        <v>2.0712701191023999E-3</v>
      </c>
      <c r="Q401" s="2">
        <v>6.5110022739083397E-3</v>
      </c>
      <c r="R401" s="2">
        <v>0</v>
      </c>
      <c r="S401" s="2">
        <v>-29.086229166999999</v>
      </c>
    </row>
    <row r="402" spans="1:19" s="2" customFormat="1" x14ac:dyDescent="0.25">
      <c r="A402" s="1">
        <v>38022</v>
      </c>
      <c r="B402" s="2" t="s">
        <v>26</v>
      </c>
      <c r="C402" s="2" t="s">
        <v>27</v>
      </c>
      <c r="D402" s="2">
        <v>0</v>
      </c>
      <c r="E402" s="2">
        <v>-21.366041670000001</v>
      </c>
      <c r="F402" s="2">
        <v>0.19294</v>
      </c>
      <c r="G402" s="2">
        <v>54</v>
      </c>
      <c r="H402" s="2">
        <v>10.031574129999999</v>
      </c>
      <c r="I402" s="2">
        <v>3.33366239129426</v>
      </c>
      <c r="J402" s="2">
        <v>0.11308513239033</v>
      </c>
      <c r="K402" s="2">
        <v>0</v>
      </c>
      <c r="L402" s="2">
        <v>0.11308513239033</v>
      </c>
      <c r="M402" s="2">
        <v>0</v>
      </c>
      <c r="O402" s="2">
        <v>0.32239877816524998</v>
      </c>
      <c r="P402" s="2">
        <v>2.1751397694029502E-3</v>
      </c>
      <c r="Q402" s="2">
        <v>1.0723174375199601E-2</v>
      </c>
      <c r="R402" s="2">
        <v>0</v>
      </c>
      <c r="S402" s="2">
        <v>-30.173520837000002</v>
      </c>
    </row>
    <row r="403" spans="1:19" s="2" customFormat="1" x14ac:dyDescent="0.25">
      <c r="A403" s="1">
        <v>38023</v>
      </c>
      <c r="B403" s="2" t="s">
        <v>26</v>
      </c>
      <c r="C403" s="2" t="s">
        <v>27</v>
      </c>
      <c r="D403" s="2">
        <v>0</v>
      </c>
      <c r="E403" s="2">
        <v>-21.694791670000001</v>
      </c>
      <c r="F403" s="2">
        <v>0.19516</v>
      </c>
      <c r="G403" s="2">
        <v>54</v>
      </c>
      <c r="H403" s="2">
        <v>8.8233689379999998</v>
      </c>
      <c r="I403" s="2">
        <v>3.4162835598321002</v>
      </c>
      <c r="L403" s="2">
        <v>0.115854925177999</v>
      </c>
      <c r="M403" s="2">
        <v>0</v>
      </c>
      <c r="O403" s="2">
        <v>0.295789714160133</v>
      </c>
      <c r="P403" s="2">
        <v>2.2203076646575902E-3</v>
      </c>
      <c r="Q403" s="2">
        <v>1.0172962753643299E-2</v>
      </c>
      <c r="R403" s="2">
        <v>0</v>
      </c>
      <c r="S403" s="2">
        <v>-30.502270837000001</v>
      </c>
    </row>
    <row r="404" spans="1:19" s="2" customFormat="1" x14ac:dyDescent="0.25">
      <c r="A404" s="1">
        <v>38024</v>
      </c>
      <c r="B404" s="2" t="s">
        <v>26</v>
      </c>
      <c r="C404" s="2" t="s">
        <v>27</v>
      </c>
      <c r="D404" s="2">
        <v>0.1</v>
      </c>
      <c r="E404" s="2">
        <v>-20.418749999999999</v>
      </c>
      <c r="F404" s="2">
        <v>0.19716</v>
      </c>
      <c r="G404" s="2">
        <v>54</v>
      </c>
      <c r="H404" s="2">
        <v>8.9143956459999991</v>
      </c>
      <c r="I404" s="2">
        <v>3.7253276128291999</v>
      </c>
      <c r="J404" s="2">
        <v>0.12851493922172399</v>
      </c>
      <c r="K404" s="2">
        <v>0</v>
      </c>
      <c r="L404" s="2">
        <v>0.12647476056418</v>
      </c>
      <c r="M404" s="2">
        <v>2.04017865754428E-3</v>
      </c>
      <c r="O404" s="2">
        <v>0.32144336416408098</v>
      </c>
      <c r="P404" s="2">
        <v>2.2254771839654202E-3</v>
      </c>
      <c r="Q404" s="2">
        <v>8.6223177216714492E-3</v>
      </c>
      <c r="R404" s="2">
        <v>0</v>
      </c>
      <c r="S404" s="2">
        <v>-29.226229167</v>
      </c>
    </row>
    <row r="405" spans="1:19" s="2" customFormat="1" x14ac:dyDescent="0.25">
      <c r="A405" s="1">
        <v>38025</v>
      </c>
      <c r="B405" s="2" t="s">
        <v>26</v>
      </c>
      <c r="C405" s="2" t="s">
        <v>27</v>
      </c>
      <c r="D405" s="2">
        <v>0.1</v>
      </c>
      <c r="E405" s="2">
        <v>-18.156312499999999</v>
      </c>
      <c r="F405" s="2">
        <v>0.1991</v>
      </c>
      <c r="G405" s="2">
        <v>54</v>
      </c>
      <c r="H405" s="2">
        <v>9.3767651670000003</v>
      </c>
      <c r="I405" s="2">
        <v>4.6666833067933604</v>
      </c>
      <c r="J405" s="2">
        <v>0.16080447618859001</v>
      </c>
      <c r="K405" s="2">
        <v>0</v>
      </c>
      <c r="L405" s="2">
        <v>0.15874423041046301</v>
      </c>
      <c r="M405" s="2">
        <v>2.0602457781275902E-3</v>
      </c>
      <c r="O405" s="2">
        <v>0.399455696409108</v>
      </c>
      <c r="P405" s="2">
        <v>2.2163503254283498E-3</v>
      </c>
      <c r="Q405" s="2">
        <v>6.18567881353337E-3</v>
      </c>
      <c r="R405" s="2">
        <v>0</v>
      </c>
      <c r="S405" s="2">
        <v>-26.963791666999999</v>
      </c>
    </row>
    <row r="406" spans="1:19" s="2" customFormat="1" x14ac:dyDescent="0.25">
      <c r="A406" s="1">
        <v>38026</v>
      </c>
      <c r="B406" s="2" t="s">
        <v>26</v>
      </c>
      <c r="C406" s="2" t="s">
        <v>27</v>
      </c>
      <c r="D406" s="2">
        <v>0.2</v>
      </c>
      <c r="E406" s="2">
        <v>-14.50460417</v>
      </c>
      <c r="F406" s="2">
        <v>0.20226</v>
      </c>
      <c r="G406" s="2">
        <v>54</v>
      </c>
      <c r="H406" s="2">
        <v>9.9876134580000002</v>
      </c>
      <c r="I406" s="2">
        <v>5.4561038147260197</v>
      </c>
      <c r="J406" s="2">
        <v>0.18831982406046599</v>
      </c>
      <c r="K406" s="2">
        <v>0</v>
      </c>
      <c r="L406" s="2">
        <v>0.186186454313889</v>
      </c>
      <c r="M406" s="2">
        <v>2.1333697465766598E-3</v>
      </c>
      <c r="O406" s="2">
        <v>0.450390421735962</v>
      </c>
      <c r="P406" s="2">
        <v>2.1929430172890302E-3</v>
      </c>
      <c r="Q406" s="2">
        <v>5.4276825380593302E-3</v>
      </c>
      <c r="R406" s="2">
        <v>0</v>
      </c>
      <c r="S406" s="2">
        <v>-23.312083337000001</v>
      </c>
    </row>
    <row r="407" spans="1:19" s="2" customFormat="1" x14ac:dyDescent="0.25">
      <c r="A407" s="1">
        <v>38027</v>
      </c>
      <c r="B407" s="2" t="s">
        <v>26</v>
      </c>
      <c r="C407" s="2" t="s">
        <v>27</v>
      </c>
      <c r="D407" s="2">
        <v>0</v>
      </c>
      <c r="E407" s="2">
        <v>-11.6744375</v>
      </c>
      <c r="F407" s="2">
        <v>0.20591000000000001</v>
      </c>
      <c r="G407" s="2">
        <v>54</v>
      </c>
      <c r="H407" s="2">
        <v>10.57211206</v>
      </c>
      <c r="I407" s="2">
        <v>6.2279072681318901</v>
      </c>
      <c r="J407" s="2">
        <v>0.21304772828486501</v>
      </c>
      <c r="K407" s="2">
        <v>0</v>
      </c>
      <c r="L407" s="2">
        <v>0.21304772828486501</v>
      </c>
      <c r="M407" s="2">
        <v>0</v>
      </c>
      <c r="O407" s="2">
        <v>0.51458189156336498</v>
      </c>
      <c r="P407" s="2">
        <v>2.2412294288157802E-3</v>
      </c>
      <c r="Q407" s="2">
        <v>4.7092236021011504E-3</v>
      </c>
      <c r="R407" s="2">
        <v>0</v>
      </c>
      <c r="S407" s="2">
        <v>-20.481916667</v>
      </c>
    </row>
    <row r="408" spans="1:19" s="2" customFormat="1" x14ac:dyDescent="0.25">
      <c r="A408" s="1">
        <v>38028</v>
      </c>
      <c r="B408" s="2" t="s">
        <v>26</v>
      </c>
      <c r="C408" s="2" t="s">
        <v>27</v>
      </c>
      <c r="D408" s="2">
        <v>0</v>
      </c>
      <c r="E408" s="2">
        <v>-10.588479169999999</v>
      </c>
      <c r="F408" s="2">
        <v>0.20991000000000001</v>
      </c>
      <c r="G408" s="2">
        <v>54</v>
      </c>
      <c r="H408" s="2">
        <v>12.097839130000001</v>
      </c>
      <c r="I408" s="2">
        <v>7.5514962056053196</v>
      </c>
      <c r="J408" s="2">
        <v>0.25857038577917502</v>
      </c>
      <c r="K408" s="2">
        <v>0</v>
      </c>
      <c r="L408" s="2">
        <v>0.25857038577917502</v>
      </c>
      <c r="M408" s="2">
        <v>0</v>
      </c>
      <c r="O408" s="2">
        <v>0.61403051972038603</v>
      </c>
      <c r="P408" s="2">
        <v>2.2618384488730398E-3</v>
      </c>
      <c r="Q408" s="2">
        <v>4.3625591680604E-3</v>
      </c>
      <c r="R408" s="2">
        <v>0</v>
      </c>
      <c r="S408" s="2">
        <v>-19.395958337</v>
      </c>
    </row>
    <row r="409" spans="1:19" s="2" customFormat="1" x14ac:dyDescent="0.25">
      <c r="A409" s="1">
        <v>38029</v>
      </c>
      <c r="B409" s="2" t="s">
        <v>26</v>
      </c>
      <c r="C409" s="2" t="s">
        <v>27</v>
      </c>
      <c r="D409" s="2">
        <v>0</v>
      </c>
      <c r="E409" s="2">
        <v>-11.85010417</v>
      </c>
      <c r="F409" s="2">
        <v>0.21407999999999999</v>
      </c>
      <c r="G409" s="2">
        <v>54</v>
      </c>
      <c r="H409" s="2">
        <v>21.18380806</v>
      </c>
      <c r="I409" s="2">
        <v>8.1218357786588093</v>
      </c>
      <c r="J409" s="2">
        <v>0.27779378545052502</v>
      </c>
      <c r="K409" s="2">
        <v>0</v>
      </c>
      <c r="L409" s="2">
        <v>0.27779378545052502</v>
      </c>
      <c r="M409" s="2">
        <v>0</v>
      </c>
      <c r="O409" s="2">
        <v>0.79351793871773402</v>
      </c>
      <c r="P409" s="2">
        <v>2.3378627905573301E-3</v>
      </c>
      <c r="Q409" s="2">
        <v>8.3372028431622103E-3</v>
      </c>
      <c r="R409" s="2">
        <v>0</v>
      </c>
      <c r="S409" s="2">
        <v>-20.657583336999998</v>
      </c>
    </row>
    <row r="410" spans="1:19" s="2" customFormat="1" x14ac:dyDescent="0.25">
      <c r="A410" s="1">
        <v>38030</v>
      </c>
      <c r="B410" s="2" t="s">
        <v>26</v>
      </c>
      <c r="C410" s="2" t="s">
        <v>27</v>
      </c>
      <c r="D410" s="2">
        <v>0</v>
      </c>
      <c r="E410" s="2">
        <v>-7.9102083329999999</v>
      </c>
      <c r="F410" s="2">
        <v>0.21601000000000001</v>
      </c>
      <c r="G410" s="2">
        <v>54</v>
      </c>
      <c r="H410" s="2">
        <v>16.379403270000001</v>
      </c>
      <c r="I410" s="2">
        <v>11.9866911287401</v>
      </c>
      <c r="L410" s="2">
        <v>0.411396322465304</v>
      </c>
      <c r="M410" s="2">
        <v>0</v>
      </c>
      <c r="O410" s="2">
        <v>0.98714577570763395</v>
      </c>
      <c r="P410" s="2">
        <v>2.2394044296245199E-3</v>
      </c>
      <c r="Q410" s="2">
        <v>3.37818225591659E-3</v>
      </c>
      <c r="R410" s="2">
        <v>0</v>
      </c>
      <c r="S410" s="2">
        <v>-16.7176875</v>
      </c>
    </row>
    <row r="411" spans="1:19" s="2" customFormat="1" x14ac:dyDescent="0.25">
      <c r="A411" s="1">
        <v>38031</v>
      </c>
      <c r="B411" s="2" t="s">
        <v>26</v>
      </c>
      <c r="C411" s="2" t="s">
        <v>27</v>
      </c>
      <c r="D411" s="2">
        <v>0</v>
      </c>
      <c r="E411" s="2">
        <v>-9.2063124999999992</v>
      </c>
      <c r="F411" s="2">
        <v>0.21723999999999999</v>
      </c>
      <c r="G411" s="2">
        <v>54</v>
      </c>
      <c r="H411" s="2">
        <v>10.30883665</v>
      </c>
      <c r="I411" s="2">
        <v>9.3847892427686794</v>
      </c>
      <c r="L411" s="2">
        <v>0.32173178845070399</v>
      </c>
      <c r="M411" s="2">
        <v>0</v>
      </c>
      <c r="O411" s="2">
        <v>0.71733720574744098</v>
      </c>
      <c r="P411" s="2">
        <v>2.3085770990485502E-3</v>
      </c>
      <c r="Q411" s="2">
        <v>2.6218482429661199E-3</v>
      </c>
      <c r="R411" s="2">
        <v>0</v>
      </c>
      <c r="S411" s="2">
        <v>-18.013791667</v>
      </c>
    </row>
    <row r="412" spans="1:19" s="2" customFormat="1" x14ac:dyDescent="0.25">
      <c r="A412" s="1">
        <v>38032</v>
      </c>
      <c r="B412" s="2" t="s">
        <v>26</v>
      </c>
      <c r="C412" s="2" t="s">
        <v>27</v>
      </c>
      <c r="D412" s="2">
        <v>0</v>
      </c>
      <c r="E412" s="2">
        <v>-8.9792083330000008</v>
      </c>
      <c r="F412" s="2">
        <v>0.21820999999999999</v>
      </c>
      <c r="G412" s="2">
        <v>54</v>
      </c>
      <c r="H412" s="2">
        <v>13.49591725</v>
      </c>
      <c r="I412" s="2">
        <v>7.1308281561123801</v>
      </c>
      <c r="L412" s="2">
        <v>0.24450938048847801</v>
      </c>
      <c r="M412" s="2">
        <v>0</v>
      </c>
      <c r="O412" s="2">
        <v>0.73741220431514898</v>
      </c>
      <c r="P412" s="2">
        <v>2.0344685593777102E-3</v>
      </c>
      <c r="Q412" s="2">
        <v>4.5015872007037397E-3</v>
      </c>
      <c r="R412" s="2">
        <v>0</v>
      </c>
      <c r="S412" s="2">
        <v>-17.786687499999999</v>
      </c>
    </row>
    <row r="413" spans="1:19" s="2" customFormat="1" x14ac:dyDescent="0.25">
      <c r="A413" s="1">
        <v>38033</v>
      </c>
      <c r="B413" s="2" t="s">
        <v>26</v>
      </c>
      <c r="C413" s="2" t="s">
        <v>27</v>
      </c>
      <c r="D413" s="2">
        <v>0</v>
      </c>
      <c r="E413" s="2">
        <v>-10.640541669999999</v>
      </c>
      <c r="F413" s="2">
        <v>0.21929999999999999</v>
      </c>
      <c r="G413" s="2">
        <v>54</v>
      </c>
      <c r="H413" s="2">
        <v>9.3495038539999999</v>
      </c>
      <c r="I413" s="2">
        <v>5.9612753473346896</v>
      </c>
      <c r="J413" s="2">
        <v>0.20411045172900999</v>
      </c>
      <c r="K413" s="2">
        <v>0</v>
      </c>
      <c r="L413" s="2">
        <v>0.20411045172900999</v>
      </c>
      <c r="M413" s="2">
        <v>0</v>
      </c>
      <c r="O413" s="2">
        <v>0.58226168828067304</v>
      </c>
      <c r="P413" s="2">
        <v>2.34454637273031E-3</v>
      </c>
      <c r="Q413" s="2">
        <v>2.2338730853382299E-3</v>
      </c>
      <c r="R413" s="2">
        <v>0</v>
      </c>
      <c r="S413" s="2">
        <v>-19.448020837000001</v>
      </c>
    </row>
    <row r="414" spans="1:19" s="2" customFormat="1" x14ac:dyDescent="0.25">
      <c r="A414" s="1">
        <v>38034</v>
      </c>
      <c r="B414" s="2" t="s">
        <v>26</v>
      </c>
      <c r="C414" s="2" t="s">
        <v>27</v>
      </c>
      <c r="D414" s="2">
        <v>0</v>
      </c>
      <c r="E414" s="2">
        <v>-8.4743541669999995</v>
      </c>
      <c r="F414" s="2">
        <v>0.22203999999999999</v>
      </c>
      <c r="G414" s="2">
        <v>54</v>
      </c>
      <c r="H414" s="2">
        <v>11.468487209999999</v>
      </c>
      <c r="I414" s="2">
        <v>10.189027991793299</v>
      </c>
      <c r="J414" s="2">
        <v>0.349526239350609</v>
      </c>
      <c r="K414" s="2">
        <v>0</v>
      </c>
      <c r="L414" s="2">
        <v>0.349526239350609</v>
      </c>
      <c r="M414" s="2">
        <v>0</v>
      </c>
      <c r="O414" s="2">
        <v>0.78299093750235205</v>
      </c>
      <c r="P414" s="2">
        <v>2.3694286092760001E-3</v>
      </c>
      <c r="Q414" s="2">
        <v>2.7713016756172799E-3</v>
      </c>
      <c r="R414" s="2">
        <v>0</v>
      </c>
      <c r="S414" s="2">
        <v>-17.281833334000002</v>
      </c>
    </row>
    <row r="415" spans="1:19" s="2" customFormat="1" x14ac:dyDescent="0.25">
      <c r="A415" s="1">
        <v>38035</v>
      </c>
      <c r="B415" s="2" t="s">
        <v>26</v>
      </c>
      <c r="C415" s="2" t="s">
        <v>27</v>
      </c>
      <c r="D415" s="2">
        <v>0</v>
      </c>
      <c r="E415" s="2">
        <v>-6.0543541669999996</v>
      </c>
      <c r="F415" s="2">
        <v>0.22597</v>
      </c>
      <c r="G415" s="2">
        <v>54</v>
      </c>
      <c r="H415" s="2">
        <v>8.8718271879999993</v>
      </c>
      <c r="I415" s="2">
        <v>12.5587970820075</v>
      </c>
      <c r="J415" s="2">
        <v>0.43173183262468501</v>
      </c>
      <c r="K415" s="2">
        <v>0</v>
      </c>
      <c r="L415" s="2">
        <v>0.43173183262468501</v>
      </c>
      <c r="M415" s="2">
        <v>0</v>
      </c>
      <c r="O415" s="2">
        <v>0.92256378308742204</v>
      </c>
      <c r="P415" s="2">
        <v>2.2930919221985902E-3</v>
      </c>
      <c r="Q415" s="2">
        <v>1.4654707854576501E-3</v>
      </c>
      <c r="R415" s="2">
        <v>0</v>
      </c>
      <c r="S415" s="2">
        <v>-14.861833334</v>
      </c>
    </row>
    <row r="416" spans="1:19" s="2" customFormat="1" x14ac:dyDescent="0.25">
      <c r="A416" s="1">
        <v>38036</v>
      </c>
      <c r="B416" s="2" t="s">
        <v>26</v>
      </c>
      <c r="C416" s="2" t="s">
        <v>27</v>
      </c>
      <c r="D416" s="2">
        <v>0</v>
      </c>
      <c r="E416" s="2">
        <v>-5.2316041670000004</v>
      </c>
      <c r="F416" s="2">
        <v>0.23116</v>
      </c>
      <c r="G416" s="2">
        <v>54</v>
      </c>
      <c r="H416" s="2">
        <v>8.197412667</v>
      </c>
      <c r="I416" s="2">
        <v>10.5978896166312</v>
      </c>
      <c r="J416" s="2">
        <v>0.36458458637841001</v>
      </c>
      <c r="K416" s="2">
        <v>0</v>
      </c>
      <c r="L416" s="2">
        <v>0.36458458637841001</v>
      </c>
      <c r="M416" s="2">
        <v>0</v>
      </c>
      <c r="O416" s="2">
        <v>0.84281856056121196</v>
      </c>
      <c r="P416" s="2">
        <v>2.1720408240925699E-3</v>
      </c>
      <c r="Q416" s="2">
        <v>1.5794761723124499E-3</v>
      </c>
      <c r="R416" s="2">
        <v>0</v>
      </c>
      <c r="S416" s="2">
        <v>-14.039083334000001</v>
      </c>
    </row>
    <row r="417" spans="1:19" s="2" customFormat="1" x14ac:dyDescent="0.25">
      <c r="A417" s="1">
        <v>38037</v>
      </c>
      <c r="B417" s="2" t="s">
        <v>26</v>
      </c>
      <c r="C417" s="2" t="s">
        <v>27</v>
      </c>
      <c r="D417" s="2">
        <v>0.4</v>
      </c>
      <c r="E417" s="2">
        <v>-7.9308750000000003</v>
      </c>
      <c r="F417" s="2">
        <v>0.23769000000000001</v>
      </c>
      <c r="G417" s="2">
        <v>54</v>
      </c>
      <c r="H417" s="2">
        <v>17.12485706</v>
      </c>
      <c r="I417" s="2">
        <v>6.0329067063543196</v>
      </c>
      <c r="J417" s="2">
        <v>0.46138715514492501</v>
      </c>
      <c r="K417" s="2">
        <v>0.25173350367335101</v>
      </c>
      <c r="L417" s="2">
        <v>0.20705220324627499</v>
      </c>
      <c r="M417" s="2">
        <v>2.6014482252987598E-3</v>
      </c>
      <c r="O417" s="2">
        <v>0.74152396183008895</v>
      </c>
      <c r="P417" s="2">
        <v>2.3688429790864E-3</v>
      </c>
      <c r="Q417" s="2">
        <v>4.7360301777772803E-3</v>
      </c>
      <c r="R417" s="2">
        <v>0</v>
      </c>
      <c r="S417" s="2">
        <v>-16.738354167000001</v>
      </c>
    </row>
    <row r="418" spans="1:19" s="2" customFormat="1" x14ac:dyDescent="0.25">
      <c r="A418" s="1">
        <v>38038</v>
      </c>
      <c r="B418" s="2" t="s">
        <v>26</v>
      </c>
      <c r="C418" s="2" t="s">
        <v>27</v>
      </c>
      <c r="D418" s="2">
        <v>0</v>
      </c>
      <c r="E418" s="2">
        <v>-11.53572917</v>
      </c>
      <c r="F418" s="2">
        <v>0.24506</v>
      </c>
      <c r="G418" s="2">
        <v>54</v>
      </c>
      <c r="H418" s="2">
        <v>10.272293940000001</v>
      </c>
      <c r="I418" s="2">
        <v>7.5504344174679403</v>
      </c>
      <c r="J418" s="2">
        <v>0.25832068609079001</v>
      </c>
      <c r="K418" s="2">
        <v>0</v>
      </c>
      <c r="L418" s="2">
        <v>0.25832068609079001</v>
      </c>
      <c r="M418" s="2">
        <v>0</v>
      </c>
      <c r="O418" s="2">
        <v>0.55866640829721503</v>
      </c>
      <c r="P418" s="2">
        <v>2.5690957426600298E-3</v>
      </c>
      <c r="Q418" s="2">
        <v>3.9530515410908101E-3</v>
      </c>
      <c r="R418" s="2">
        <v>0</v>
      </c>
      <c r="S418" s="2">
        <v>-20.343208337</v>
      </c>
    </row>
    <row r="419" spans="1:19" s="2" customFormat="1" x14ac:dyDescent="0.25">
      <c r="A419" s="1">
        <v>38039</v>
      </c>
      <c r="B419" s="2" t="s">
        <v>26</v>
      </c>
      <c r="C419" s="2" t="s">
        <v>27</v>
      </c>
      <c r="D419" s="2">
        <v>0</v>
      </c>
      <c r="E419" s="2">
        <v>-12.152312500000001</v>
      </c>
      <c r="F419" s="2">
        <v>0.25344</v>
      </c>
      <c r="G419" s="2">
        <v>54</v>
      </c>
      <c r="H419" s="2">
        <v>9.4231130830000005</v>
      </c>
      <c r="I419" s="2">
        <v>7.1602113056719903</v>
      </c>
      <c r="J419" s="2">
        <v>0.305751216253971</v>
      </c>
      <c r="K419" s="2">
        <v>6.0912625983648799E-2</v>
      </c>
      <c r="L419" s="2">
        <v>0.24483859027032301</v>
      </c>
      <c r="M419" s="2">
        <v>0</v>
      </c>
      <c r="O419" s="2">
        <v>0.58461172279777696</v>
      </c>
      <c r="P419" s="2">
        <v>2.6584575189340098E-3</v>
      </c>
      <c r="Q419" s="2">
        <v>2.90307607927186E-3</v>
      </c>
      <c r="R419" s="2">
        <v>0</v>
      </c>
      <c r="S419" s="2">
        <v>-20.959791667000001</v>
      </c>
    </row>
    <row r="420" spans="1:19" s="2" customFormat="1" x14ac:dyDescent="0.25">
      <c r="A420" s="1">
        <v>38040</v>
      </c>
      <c r="B420" s="2" t="s">
        <v>26</v>
      </c>
      <c r="C420" s="2" t="s">
        <v>27</v>
      </c>
      <c r="D420" s="2">
        <v>0</v>
      </c>
      <c r="E420" s="2">
        <v>-10.65175</v>
      </c>
      <c r="F420" s="2">
        <v>0.26296999999999998</v>
      </c>
      <c r="G420" s="2">
        <v>54</v>
      </c>
      <c r="H420" s="2">
        <v>8.6128562500000001</v>
      </c>
      <c r="I420" s="2">
        <v>4.5634928828439199</v>
      </c>
      <c r="J420" s="2">
        <v>0.25333936867203799</v>
      </c>
      <c r="K420" s="2">
        <v>9.7089667465201798E-2</v>
      </c>
      <c r="L420" s="2">
        <v>0.15624970120683601</v>
      </c>
      <c r="M420" s="2">
        <v>0</v>
      </c>
      <c r="O420" s="2">
        <v>0.452366010010746</v>
      </c>
      <c r="P420" s="2">
        <v>2.49422040556334E-3</v>
      </c>
      <c r="Q420" s="2">
        <v>3.3604606854739602E-3</v>
      </c>
      <c r="R420" s="2">
        <v>0</v>
      </c>
      <c r="S420" s="2">
        <v>-19.459229167</v>
      </c>
    </row>
    <row r="421" spans="1:19" s="2" customFormat="1" x14ac:dyDescent="0.25">
      <c r="A421" s="1">
        <v>38041</v>
      </c>
      <c r="B421" s="2" t="s">
        <v>26</v>
      </c>
      <c r="C421" s="2" t="s">
        <v>27</v>
      </c>
      <c r="D421" s="2">
        <v>0.3</v>
      </c>
      <c r="E421" s="2">
        <v>-14.22620833</v>
      </c>
      <c r="F421" s="2">
        <v>0.27378999999999998</v>
      </c>
      <c r="G421" s="2">
        <v>54</v>
      </c>
      <c r="H421" s="2">
        <v>13.050025440000001</v>
      </c>
      <c r="I421" s="2">
        <v>6.0315180867000899</v>
      </c>
      <c r="J421" s="2">
        <v>0.3475524155709</v>
      </c>
      <c r="K421" s="2">
        <v>0.138739053122172</v>
      </c>
      <c r="L421" s="2">
        <v>0.20587194120643901</v>
      </c>
      <c r="M421" s="2">
        <v>2.9414212422884801E-3</v>
      </c>
      <c r="O421" s="2">
        <v>0.60621426412867896</v>
      </c>
      <c r="P421" s="2">
        <v>2.8041032159918599E-3</v>
      </c>
      <c r="Q421" s="2">
        <v>4.7952083598018997E-3</v>
      </c>
      <c r="R421" s="2">
        <v>0</v>
      </c>
      <c r="S421" s="2">
        <v>-23.033687496999999</v>
      </c>
    </row>
    <row r="422" spans="1:19" s="2" customFormat="1" x14ac:dyDescent="0.25">
      <c r="A422" s="1">
        <v>38042</v>
      </c>
      <c r="B422" s="2" t="s">
        <v>26</v>
      </c>
      <c r="C422" s="2" t="s">
        <v>27</v>
      </c>
      <c r="D422" s="2">
        <v>0</v>
      </c>
      <c r="E422" s="2">
        <v>-10.95735417</v>
      </c>
      <c r="F422" s="2">
        <v>0.28208</v>
      </c>
      <c r="G422" s="2">
        <v>54</v>
      </c>
      <c r="H422" s="2">
        <v>9.0259002289999994</v>
      </c>
      <c r="I422" s="2">
        <v>8.9265106935001697</v>
      </c>
      <c r="J422" s="2">
        <v>0.30555391460227799</v>
      </c>
      <c r="K422" s="2">
        <v>0</v>
      </c>
      <c r="L422" s="2">
        <v>0.30555391460227799</v>
      </c>
      <c r="M422" s="2">
        <v>0</v>
      </c>
      <c r="O422" s="2">
        <v>0.66365555869806303</v>
      </c>
      <c r="P422" s="2">
        <v>2.7564263914135099E-3</v>
      </c>
      <c r="Q422" s="2">
        <v>2.7956748964243199E-3</v>
      </c>
      <c r="R422" s="2">
        <v>0</v>
      </c>
      <c r="S422" s="2">
        <v>-19.764833336999999</v>
      </c>
    </row>
    <row r="423" spans="1:19" s="2" customFormat="1" x14ac:dyDescent="0.25">
      <c r="A423" s="1">
        <v>38043</v>
      </c>
      <c r="B423" s="2" t="s">
        <v>26</v>
      </c>
      <c r="C423" s="2" t="s">
        <v>27</v>
      </c>
      <c r="D423" s="2">
        <v>0</v>
      </c>
      <c r="E423" s="2">
        <v>-9.6783333329999994</v>
      </c>
      <c r="F423" s="2">
        <v>0.28863</v>
      </c>
      <c r="G423" s="2">
        <v>54</v>
      </c>
      <c r="H423" s="2">
        <v>7.440767396</v>
      </c>
      <c r="I423" s="2">
        <v>10.7336198096191</v>
      </c>
      <c r="J423" s="2">
        <v>0.51541027874769696</v>
      </c>
      <c r="K423" s="2">
        <v>0.14758908669842299</v>
      </c>
      <c r="L423" s="2">
        <v>0.36782119204927399</v>
      </c>
      <c r="M423" s="2">
        <v>0</v>
      </c>
      <c r="O423" s="2">
        <v>0.926290558092145</v>
      </c>
      <c r="P423" s="2">
        <v>3.1564121658718899E-3</v>
      </c>
      <c r="Q423" s="3">
        <v>8.9014181738717701E-5</v>
      </c>
      <c r="R423" s="2">
        <v>0</v>
      </c>
      <c r="S423" s="2">
        <v>-18.485812500000002</v>
      </c>
    </row>
    <row r="424" spans="1:19" s="2" customFormat="1" x14ac:dyDescent="0.25">
      <c r="A424" s="1">
        <v>38044</v>
      </c>
      <c r="B424" s="2" t="s">
        <v>26</v>
      </c>
      <c r="C424" s="2" t="s">
        <v>27</v>
      </c>
      <c r="D424" s="2">
        <v>0</v>
      </c>
      <c r="E424" s="2">
        <v>-5.8658541670000002</v>
      </c>
      <c r="F424" s="2">
        <v>0.29421999999999998</v>
      </c>
      <c r="G424" s="2">
        <v>54</v>
      </c>
      <c r="H424" s="2">
        <v>7.7515927080000004</v>
      </c>
      <c r="I424" s="2">
        <v>12.674244609259301</v>
      </c>
      <c r="J424" s="2">
        <v>0.48928215587002499</v>
      </c>
      <c r="K424" s="2">
        <v>5.3509698536570602E-2</v>
      </c>
      <c r="L424" s="2">
        <v>0.43577245733345399</v>
      </c>
      <c r="M424" s="2">
        <v>0</v>
      </c>
      <c r="O424" s="2">
        <v>0.98203654477108004</v>
      </c>
      <c r="P424" s="2">
        <v>2.7745118846665001E-3</v>
      </c>
      <c r="Q424" s="2">
        <v>9.8969771351068402E-4</v>
      </c>
      <c r="R424" s="2">
        <v>0</v>
      </c>
      <c r="S424" s="2">
        <v>-14.673333334000001</v>
      </c>
    </row>
    <row r="425" spans="1:19" s="2" customFormat="1" x14ac:dyDescent="0.25">
      <c r="A425" s="1">
        <v>38045</v>
      </c>
      <c r="B425" s="2" t="s">
        <v>26</v>
      </c>
      <c r="C425" s="2" t="s">
        <v>27</v>
      </c>
      <c r="D425" s="2">
        <v>0</v>
      </c>
      <c r="E425" s="2">
        <v>-7.6587291669999997</v>
      </c>
      <c r="F425" s="2">
        <v>0.29958000000000001</v>
      </c>
      <c r="G425" s="2">
        <v>54</v>
      </c>
      <c r="H425" s="2">
        <v>9.2833101459999998</v>
      </c>
      <c r="I425" s="2">
        <v>12.8763002129805</v>
      </c>
      <c r="J425" s="2">
        <v>0.44202582203153701</v>
      </c>
      <c r="K425" s="2">
        <v>0</v>
      </c>
      <c r="L425" s="2">
        <v>0.44202582203153701</v>
      </c>
      <c r="M425" s="2">
        <v>0</v>
      </c>
      <c r="O425" s="2">
        <v>1.23536332267695</v>
      </c>
      <c r="P425" s="2">
        <v>3.0836991690308402E-3</v>
      </c>
      <c r="Q425" s="2">
        <v>-1.7715698229137599E-4</v>
      </c>
      <c r="R425" s="2">
        <v>0</v>
      </c>
      <c r="S425" s="2">
        <v>-16.466208334000001</v>
      </c>
    </row>
    <row r="426" spans="1:19" s="2" customFormat="1" x14ac:dyDescent="0.25">
      <c r="A426" s="1">
        <v>38046</v>
      </c>
      <c r="B426" s="2" t="s">
        <v>26</v>
      </c>
      <c r="C426" s="2" t="s">
        <v>27</v>
      </c>
      <c r="D426" s="2">
        <v>2.7</v>
      </c>
      <c r="E426" s="2">
        <v>-9.0315208330000001</v>
      </c>
      <c r="F426" s="2">
        <v>0.30995</v>
      </c>
      <c r="G426" s="2">
        <v>54</v>
      </c>
      <c r="H426" s="2">
        <v>17.177031809999999</v>
      </c>
      <c r="I426" s="2">
        <v>5.4112484629410602</v>
      </c>
      <c r="J426" s="2">
        <v>1.0300170704290501</v>
      </c>
      <c r="K426" s="2">
        <v>0.83967825437166299</v>
      </c>
      <c r="L426" s="2">
        <v>0.185538138305194</v>
      </c>
      <c r="M426" s="2">
        <v>4.8006777521895899E-3</v>
      </c>
      <c r="O426" s="2">
        <v>1.2583322401339301</v>
      </c>
      <c r="P426" s="2">
        <v>3.2009927254622898E-3</v>
      </c>
      <c r="Q426" s="2">
        <v>-1.82689707367535E-3</v>
      </c>
      <c r="R426" s="2">
        <v>0</v>
      </c>
      <c r="S426" s="2">
        <v>-17.838999999999999</v>
      </c>
    </row>
    <row r="427" spans="1:19" s="2" customFormat="1" x14ac:dyDescent="0.25">
      <c r="A427" s="1">
        <v>38047</v>
      </c>
      <c r="B427" s="2" t="s">
        <v>26</v>
      </c>
      <c r="C427" s="2" t="s">
        <v>27</v>
      </c>
      <c r="D427" s="2">
        <v>0.2</v>
      </c>
      <c r="E427" s="2">
        <v>-13.32220833</v>
      </c>
      <c r="F427" s="2">
        <v>0.32522000000000001</v>
      </c>
      <c r="G427" s="2">
        <v>54</v>
      </c>
      <c r="H427" s="2">
        <v>15.12693185</v>
      </c>
      <c r="I427" s="2">
        <v>5.7880976554561396</v>
      </c>
      <c r="J427" s="2">
        <v>1.08100083194628</v>
      </c>
      <c r="K427" s="2">
        <v>0.87985340589526195</v>
      </c>
      <c r="L427" s="2">
        <v>0.19771869132755601</v>
      </c>
      <c r="M427" s="2">
        <v>3.4287347234594301E-3</v>
      </c>
      <c r="O427" s="2">
        <v>1.318852310522</v>
      </c>
      <c r="P427" s="2">
        <v>3.6703998575229701E-3</v>
      </c>
      <c r="Q427" s="2">
        <v>-2.4801965389429702E-3</v>
      </c>
      <c r="R427" s="2">
        <v>0</v>
      </c>
      <c r="S427" s="2">
        <v>-22.129687496999999</v>
      </c>
    </row>
    <row r="428" spans="1:19" s="2" customFormat="1" x14ac:dyDescent="0.25">
      <c r="A428" s="1">
        <v>38048</v>
      </c>
      <c r="B428" s="2" t="s">
        <v>26</v>
      </c>
      <c r="C428" s="2" t="s">
        <v>27</v>
      </c>
      <c r="D428" s="2">
        <v>0</v>
      </c>
      <c r="E428" s="2">
        <v>-15.61</v>
      </c>
      <c r="F428" s="2">
        <v>0.34527999999999998</v>
      </c>
      <c r="G428" s="2">
        <v>54</v>
      </c>
      <c r="H428" s="2">
        <v>23.27405358</v>
      </c>
      <c r="I428" s="2">
        <v>7.4054660572567803</v>
      </c>
      <c r="J428" s="2">
        <v>0.63570186420122199</v>
      </c>
      <c r="K428" s="2">
        <v>0.38323701638392499</v>
      </c>
      <c r="L428" s="2">
        <v>0.252464847817298</v>
      </c>
      <c r="M428" s="2">
        <v>0</v>
      </c>
      <c r="O428" s="2">
        <v>0.99060984428843502</v>
      </c>
      <c r="P428" s="2">
        <v>3.78465278244663E-3</v>
      </c>
      <c r="Q428" s="2">
        <v>7.1925070831385402E-3</v>
      </c>
      <c r="R428" s="2">
        <v>0</v>
      </c>
      <c r="S428" s="2">
        <v>-24.417479167</v>
      </c>
    </row>
    <row r="429" spans="1:19" s="2" customFormat="1" x14ac:dyDescent="0.25">
      <c r="A429" s="1">
        <v>38049</v>
      </c>
      <c r="B429" s="2" t="s">
        <v>26</v>
      </c>
      <c r="C429" s="2" t="s">
        <v>27</v>
      </c>
      <c r="D429" s="2">
        <v>0</v>
      </c>
      <c r="E429" s="2">
        <v>-14.334312499999999</v>
      </c>
      <c r="F429" s="2">
        <v>0.36998999999999999</v>
      </c>
      <c r="G429" s="2">
        <v>54</v>
      </c>
      <c r="H429" s="2">
        <v>26.845569000000001</v>
      </c>
      <c r="I429" s="2">
        <v>12.331570241977101</v>
      </c>
      <c r="J429" s="2">
        <v>0.63555489966069401</v>
      </c>
      <c r="K429" s="2">
        <v>0.21468476998338901</v>
      </c>
      <c r="L429" s="2">
        <v>0.42087012967730397</v>
      </c>
      <c r="M429" s="2">
        <v>0</v>
      </c>
      <c r="O429" s="2">
        <v>0.98994101367429099</v>
      </c>
      <c r="P429" s="2">
        <v>4.17929256807193E-3</v>
      </c>
      <c r="Q429" s="2">
        <v>8.9419127488348307E-3</v>
      </c>
      <c r="R429" s="2">
        <v>0</v>
      </c>
      <c r="S429" s="2">
        <v>-23.141791667</v>
      </c>
    </row>
    <row r="430" spans="1:19" s="2" customFormat="1" x14ac:dyDescent="0.25">
      <c r="A430" s="1">
        <v>38050</v>
      </c>
      <c r="B430" s="2" t="s">
        <v>26</v>
      </c>
      <c r="C430" s="2" t="s">
        <v>27</v>
      </c>
      <c r="D430" s="2">
        <v>0</v>
      </c>
      <c r="E430" s="2">
        <v>-12.251374999999999</v>
      </c>
      <c r="F430" s="2">
        <v>0.39584000000000003</v>
      </c>
      <c r="G430" s="2">
        <v>54</v>
      </c>
      <c r="H430" s="2">
        <v>32.424680789999996</v>
      </c>
      <c r="I430" s="2">
        <v>15.679767046530801</v>
      </c>
      <c r="J430" s="2">
        <v>0.55913503541335396</v>
      </c>
      <c r="K430" s="2">
        <v>2.3022231013175E-2</v>
      </c>
      <c r="L430" s="2">
        <v>0.53611280440017905</v>
      </c>
      <c r="M430" s="2">
        <v>0</v>
      </c>
      <c r="O430" s="2">
        <v>1.26962757772315</v>
      </c>
      <c r="P430" s="2">
        <v>4.3783727163447103E-3</v>
      </c>
      <c r="Q430" s="2">
        <v>8.9953831269954394E-3</v>
      </c>
      <c r="R430" s="2">
        <v>0</v>
      </c>
      <c r="S430" s="2">
        <v>-21.058854167</v>
      </c>
    </row>
    <row r="431" spans="1:19" s="2" customFormat="1" x14ac:dyDescent="0.25">
      <c r="A431" s="1">
        <v>38051</v>
      </c>
      <c r="B431" s="2" t="s">
        <v>26</v>
      </c>
      <c r="C431" s="2" t="s">
        <v>27</v>
      </c>
      <c r="D431" s="2">
        <v>0.1</v>
      </c>
      <c r="E431" s="2">
        <v>-10.12052083</v>
      </c>
      <c r="F431" s="2">
        <v>0.42259999999999998</v>
      </c>
      <c r="G431" s="2">
        <v>54</v>
      </c>
      <c r="H431" s="2">
        <v>24.11068315</v>
      </c>
      <c r="I431" s="2">
        <v>19.3385201751137</v>
      </c>
      <c r="J431" s="2">
        <v>0.68525860729594601</v>
      </c>
      <c r="K431" s="2">
        <v>1.8447946279216001E-2</v>
      </c>
      <c r="L431" s="2">
        <v>0.66243953213834195</v>
      </c>
      <c r="M431" s="2">
        <v>4.3711288783877004E-3</v>
      </c>
      <c r="O431" s="2">
        <v>1.34080486023968</v>
      </c>
      <c r="P431" s="2">
        <v>4.4979208037865797E-3</v>
      </c>
      <c r="Q431" s="2">
        <v>4.2642237064538999E-3</v>
      </c>
      <c r="R431" s="2">
        <v>0</v>
      </c>
      <c r="S431" s="2">
        <v>-18.927999997000001</v>
      </c>
    </row>
    <row r="432" spans="1:19" s="2" customFormat="1" x14ac:dyDescent="0.25">
      <c r="A432" s="1">
        <v>38052</v>
      </c>
      <c r="B432" s="2" t="s">
        <v>26</v>
      </c>
      <c r="C432" s="2" t="s">
        <v>27</v>
      </c>
      <c r="D432" s="2">
        <v>0</v>
      </c>
      <c r="E432" s="2">
        <v>-9.4945625000000007</v>
      </c>
      <c r="F432" s="2">
        <v>0.45061000000000001</v>
      </c>
      <c r="G432" s="2">
        <v>54</v>
      </c>
      <c r="H432" s="2">
        <v>16.054523230000001</v>
      </c>
      <c r="I432" s="2">
        <v>18.928160349406902</v>
      </c>
      <c r="J432" s="2">
        <v>0.68548152396499895</v>
      </c>
      <c r="K432" s="2">
        <v>3.67446384464351E-2</v>
      </c>
      <c r="L432" s="2">
        <v>0.64873688551856301</v>
      </c>
      <c r="M432" s="2">
        <v>0</v>
      </c>
      <c r="O432" s="2">
        <v>1.3552520450486401</v>
      </c>
      <c r="P432" s="2">
        <v>4.9107918044354196E-3</v>
      </c>
      <c r="Q432" s="2">
        <v>9.2967469358150204E-4</v>
      </c>
      <c r="R432" s="2">
        <v>0</v>
      </c>
      <c r="S432" s="2">
        <v>-18.302041667000001</v>
      </c>
    </row>
    <row r="433" spans="1:19" s="2" customFormat="1" x14ac:dyDescent="0.25">
      <c r="A433" s="1">
        <v>38053</v>
      </c>
      <c r="B433" s="2" t="s">
        <v>26</v>
      </c>
      <c r="C433" s="2" t="s">
        <v>27</v>
      </c>
      <c r="D433" s="2">
        <v>0</v>
      </c>
      <c r="E433" s="2">
        <v>-10.683666669999999</v>
      </c>
      <c r="F433" s="2">
        <v>0.48014000000000001</v>
      </c>
      <c r="G433" s="2">
        <v>54</v>
      </c>
      <c r="H433" s="2">
        <v>8.2491025830000009</v>
      </c>
      <c r="I433" s="2">
        <v>8.7889481349354295</v>
      </c>
      <c r="J433" s="2">
        <v>0.32443896023359298</v>
      </c>
      <c r="K433" s="2">
        <v>2.3522021407624799E-2</v>
      </c>
      <c r="L433" s="2">
        <v>0.30091693882596798</v>
      </c>
      <c r="M433" s="2">
        <v>0</v>
      </c>
      <c r="O433" s="2">
        <v>0.728592361228663</v>
      </c>
      <c r="P433" s="2">
        <v>4.62622803401688E-3</v>
      </c>
      <c r="Q433" s="2">
        <v>3.2628347808212903E-4</v>
      </c>
      <c r="R433" s="2">
        <v>0</v>
      </c>
      <c r="S433" s="2">
        <v>-19.491145837000001</v>
      </c>
    </row>
    <row r="434" spans="1:19" s="2" customFormat="1" x14ac:dyDescent="0.25">
      <c r="A434" s="1">
        <v>38054</v>
      </c>
      <c r="B434" s="2" t="s">
        <v>26</v>
      </c>
      <c r="C434" s="2" t="s">
        <v>27</v>
      </c>
      <c r="D434" s="2">
        <v>0.1</v>
      </c>
      <c r="E434" s="2">
        <v>-4.975708333</v>
      </c>
      <c r="F434" s="2">
        <v>0.51768000000000003</v>
      </c>
      <c r="G434" s="2">
        <v>54</v>
      </c>
      <c r="H434" s="2">
        <v>17.343051289999998</v>
      </c>
      <c r="I434" s="2">
        <v>26.5191187639772</v>
      </c>
      <c r="J434" s="2">
        <v>0.97924276445800895</v>
      </c>
      <c r="K434" s="2">
        <v>6.1383898835640299E-2</v>
      </c>
      <c r="L434" s="2">
        <v>0.91250522780108301</v>
      </c>
      <c r="M434" s="2">
        <v>5.3536378212860397E-3</v>
      </c>
      <c r="O434" s="2">
        <v>1.6420939734500499</v>
      </c>
      <c r="P434" s="2">
        <v>5.26991384138572E-3</v>
      </c>
      <c r="Q434" s="2">
        <v>7.9252436595333303E-4</v>
      </c>
      <c r="R434" s="2">
        <v>0</v>
      </c>
      <c r="S434" s="2">
        <v>-13.7831875</v>
      </c>
    </row>
    <row r="435" spans="1:19" s="2" customFormat="1" x14ac:dyDescent="0.25">
      <c r="A435" s="1">
        <v>38055</v>
      </c>
      <c r="B435" s="2" t="s">
        <v>26</v>
      </c>
      <c r="C435" s="2" t="s">
        <v>27</v>
      </c>
      <c r="D435" s="2">
        <v>0</v>
      </c>
      <c r="E435" s="2">
        <v>2.2793958330000001</v>
      </c>
      <c r="F435" s="2">
        <v>0.56372</v>
      </c>
      <c r="G435" s="2">
        <v>54</v>
      </c>
      <c r="H435" s="2">
        <v>17.768821710000001</v>
      </c>
      <c r="I435" s="2">
        <v>37.663721857687797</v>
      </c>
      <c r="J435" s="2">
        <v>1.32222621908782</v>
      </c>
      <c r="K435" s="2">
        <v>1.7951788909036599E-2</v>
      </c>
      <c r="L435" s="2">
        <v>1.3042744301787801</v>
      </c>
      <c r="M435" s="2">
        <v>0</v>
      </c>
      <c r="O435" s="2">
        <v>1.9556748149496599</v>
      </c>
      <c r="P435" s="2">
        <v>4.6611716694954699E-3</v>
      </c>
      <c r="Q435" s="2">
        <v>9.4771772806446E-4</v>
      </c>
      <c r="R435" s="2">
        <v>0</v>
      </c>
      <c r="S435" s="2">
        <v>-6.5280833339999997</v>
      </c>
    </row>
    <row r="436" spans="1:19" s="2" customFormat="1" x14ac:dyDescent="0.25">
      <c r="A436" s="1">
        <v>38056</v>
      </c>
      <c r="B436" s="2" t="s">
        <v>26</v>
      </c>
      <c r="C436" s="2" t="s">
        <v>27</v>
      </c>
      <c r="D436" s="2">
        <v>0</v>
      </c>
      <c r="E436" s="2">
        <v>-2.4077291669999998</v>
      </c>
      <c r="F436" s="2">
        <v>0.61763999999999997</v>
      </c>
      <c r="G436" s="2">
        <v>54</v>
      </c>
      <c r="H436" s="2">
        <v>6.847769896</v>
      </c>
      <c r="I436" s="2">
        <v>15.0205831052081</v>
      </c>
      <c r="J436" s="2">
        <v>0.54165912561581298</v>
      </c>
      <c r="K436" s="2">
        <v>2.3645341968122801E-2</v>
      </c>
      <c r="L436" s="2">
        <v>0.51801378364769102</v>
      </c>
      <c r="M436" s="2">
        <v>0</v>
      </c>
      <c r="O436" s="2">
        <v>1.0202476126661599</v>
      </c>
      <c r="P436" s="2">
        <v>4.9843588235449704E-3</v>
      </c>
      <c r="Q436" s="2">
        <v>-2.5831792933123402E-4</v>
      </c>
      <c r="R436" s="2">
        <v>0</v>
      </c>
      <c r="S436" s="2">
        <v>-11.215208334</v>
      </c>
    </row>
    <row r="437" spans="1:19" s="2" customFormat="1" x14ac:dyDescent="0.25">
      <c r="A437" s="1">
        <v>38057</v>
      </c>
      <c r="B437" s="2" t="s">
        <v>26</v>
      </c>
      <c r="C437" s="2" t="s">
        <v>27</v>
      </c>
      <c r="D437" s="2">
        <v>1.3</v>
      </c>
      <c r="E437" s="2">
        <v>-4.8419166669999996</v>
      </c>
      <c r="F437" s="2">
        <v>0.67881999999999998</v>
      </c>
      <c r="G437" s="2">
        <v>54</v>
      </c>
      <c r="H437" s="2">
        <v>20.027611350000001</v>
      </c>
      <c r="I437" s="2">
        <v>16.141792726765502</v>
      </c>
      <c r="J437" s="2">
        <v>1.1696516936617001</v>
      </c>
      <c r="K437" s="2">
        <v>0.60558632567227499</v>
      </c>
      <c r="L437" s="2">
        <v>0.55549346195140203</v>
      </c>
      <c r="M437" s="2">
        <v>8.5719060380214096E-3</v>
      </c>
      <c r="O437" s="2">
        <v>1.58835854689736</v>
      </c>
      <c r="P437" s="2">
        <v>7.0514196522595196E-3</v>
      </c>
      <c r="Q437" s="2">
        <v>-1.2644942783841999E-4</v>
      </c>
      <c r="R437" s="2">
        <v>0</v>
      </c>
      <c r="S437" s="2">
        <v>-13.649395834</v>
      </c>
    </row>
    <row r="438" spans="1:19" s="2" customFormat="1" x14ac:dyDescent="0.25">
      <c r="A438" s="1">
        <v>38058</v>
      </c>
      <c r="B438" s="2" t="s">
        <v>26</v>
      </c>
      <c r="C438" s="2" t="s">
        <v>27</v>
      </c>
      <c r="D438" s="2">
        <v>0</v>
      </c>
      <c r="E438" s="2">
        <v>-4.9543958330000004</v>
      </c>
      <c r="F438" s="2">
        <v>0.74268999999999996</v>
      </c>
      <c r="G438" s="2">
        <v>54</v>
      </c>
      <c r="H438" s="2">
        <v>17.98525871</v>
      </c>
      <c r="I438" s="2">
        <v>22.135898562744799</v>
      </c>
      <c r="J438" s="2">
        <v>1.0247400931890001</v>
      </c>
      <c r="K438" s="2">
        <v>0.26304433208877298</v>
      </c>
      <c r="L438" s="2">
        <v>0.76169576110022896</v>
      </c>
      <c r="M438" s="2">
        <v>0</v>
      </c>
      <c r="O438" s="2">
        <v>1.3188936367673401</v>
      </c>
      <c r="P438" s="2">
        <v>6.5158845520873103E-3</v>
      </c>
      <c r="Q438" s="2">
        <v>1.7651484849289E-3</v>
      </c>
      <c r="R438" s="2">
        <v>0</v>
      </c>
      <c r="S438" s="2">
        <v>-13.761875</v>
      </c>
    </row>
    <row r="439" spans="1:19" s="2" customFormat="1" x14ac:dyDescent="0.25">
      <c r="A439" s="1">
        <v>38059</v>
      </c>
      <c r="B439" s="2" t="s">
        <v>26</v>
      </c>
      <c r="C439" s="2" t="s">
        <v>27</v>
      </c>
      <c r="D439" s="2">
        <v>0</v>
      </c>
      <c r="E439" s="2">
        <v>-3.4947083330000002</v>
      </c>
      <c r="F439" s="2">
        <v>0.80869000000000002</v>
      </c>
      <c r="G439" s="2">
        <v>54</v>
      </c>
      <c r="H439" s="2">
        <v>16.80588638</v>
      </c>
      <c r="I439" s="2">
        <v>35.4314682870315</v>
      </c>
      <c r="J439" s="2">
        <v>1.4673734986613001</v>
      </c>
      <c r="K439" s="2">
        <v>0.24661620247357699</v>
      </c>
      <c r="L439" s="2">
        <v>1.22075729618772</v>
      </c>
      <c r="M439" s="2">
        <v>0</v>
      </c>
      <c r="O439" s="2">
        <v>1.76740973143939</v>
      </c>
      <c r="P439" s="2">
        <v>7.5220537235213096E-3</v>
      </c>
      <c r="Q439" s="2">
        <v>1.05042930098126E-3</v>
      </c>
      <c r="R439" s="2">
        <v>0</v>
      </c>
      <c r="S439" s="2">
        <v>-12.3021875</v>
      </c>
    </row>
    <row r="440" spans="1:19" s="2" customFormat="1" x14ac:dyDescent="0.25">
      <c r="A440" s="1">
        <v>38060</v>
      </c>
      <c r="B440" s="2" t="s">
        <v>26</v>
      </c>
      <c r="C440" s="2" t="s">
        <v>27</v>
      </c>
      <c r="D440" s="2">
        <v>0</v>
      </c>
      <c r="E440" s="2">
        <v>-1.659125</v>
      </c>
      <c r="F440" s="2">
        <v>0.87678</v>
      </c>
      <c r="G440" s="2">
        <v>54</v>
      </c>
      <c r="H440" s="2">
        <v>16.571862500000002</v>
      </c>
      <c r="I440" s="2">
        <v>42.424762216106203</v>
      </c>
      <c r="J440" s="2">
        <v>1.7025490953084499</v>
      </c>
      <c r="K440" s="2">
        <v>0.23848688786455199</v>
      </c>
      <c r="L440" s="2">
        <v>1.46406220744389</v>
      </c>
      <c r="M440" s="2">
        <v>0</v>
      </c>
      <c r="O440" s="2">
        <v>1.90078378022362</v>
      </c>
      <c r="P440" s="2">
        <v>7.8931585475471595E-3</v>
      </c>
      <c r="Q440" s="2">
        <v>7.4058805469349401E-4</v>
      </c>
      <c r="R440" s="2">
        <v>0</v>
      </c>
      <c r="S440" s="2">
        <v>-10.466604167</v>
      </c>
    </row>
    <row r="441" spans="1:19" s="2" customFormat="1" x14ac:dyDescent="0.25">
      <c r="A441" s="1">
        <v>38061</v>
      </c>
      <c r="B441" s="2" t="s">
        <v>26</v>
      </c>
      <c r="C441" s="2" t="s">
        <v>27</v>
      </c>
      <c r="D441" s="2">
        <v>0</v>
      </c>
      <c r="E441" s="2">
        <v>0.815520833</v>
      </c>
      <c r="F441" s="2">
        <v>0.94694999999999996</v>
      </c>
      <c r="G441" s="2">
        <v>54</v>
      </c>
      <c r="H441" s="2">
        <v>16.681418189999999</v>
      </c>
      <c r="I441" s="2">
        <v>44.564944934829498</v>
      </c>
      <c r="J441" s="2">
        <v>1.54127060263916</v>
      </c>
      <c r="K441" s="2">
        <v>0</v>
      </c>
      <c r="L441" s="2">
        <v>1.54127060263916</v>
      </c>
      <c r="M441" s="2">
        <v>0</v>
      </c>
      <c r="O441" s="2">
        <v>1.5452163153867</v>
      </c>
      <c r="P441" s="2">
        <v>7.2087155668439096E-3</v>
      </c>
      <c r="Q441" s="2">
        <v>1.75595820816172E-3</v>
      </c>
      <c r="R441" s="2">
        <v>0</v>
      </c>
      <c r="S441" s="2">
        <v>-7.9919583340000004</v>
      </c>
    </row>
    <row r="442" spans="1:19" s="2" customFormat="1" x14ac:dyDescent="0.25">
      <c r="A442" s="1">
        <v>38062</v>
      </c>
      <c r="B442" s="2" t="s">
        <v>26</v>
      </c>
      <c r="C442" s="2" t="s">
        <v>27</v>
      </c>
      <c r="D442" s="2">
        <v>0</v>
      </c>
      <c r="E442" s="2">
        <v>-1.2880625000000001</v>
      </c>
      <c r="F442" s="2">
        <v>1.0361</v>
      </c>
      <c r="G442" s="2">
        <v>54</v>
      </c>
      <c r="H442" s="2">
        <v>12.366895080000001</v>
      </c>
      <c r="I442" s="2">
        <v>38.345114746318103</v>
      </c>
      <c r="J442" s="2">
        <v>1.32370675064943</v>
      </c>
      <c r="K442" s="2">
        <v>0</v>
      </c>
      <c r="L442" s="2">
        <v>1.32370675064943</v>
      </c>
      <c r="M442" s="2">
        <v>0</v>
      </c>
      <c r="O442" s="2">
        <v>1.68821822415982</v>
      </c>
      <c r="P442" s="2">
        <v>7.9950768051742001E-3</v>
      </c>
      <c r="Q442" s="2">
        <v>7.1042131103579405E-4</v>
      </c>
      <c r="R442" s="2">
        <v>0</v>
      </c>
      <c r="S442" s="2">
        <v>-10.095541667000001</v>
      </c>
    </row>
    <row r="443" spans="1:19" s="2" customFormat="1" x14ac:dyDescent="0.25">
      <c r="A443" s="1">
        <v>38063</v>
      </c>
      <c r="B443" s="2" t="s">
        <v>26</v>
      </c>
      <c r="C443" s="2" t="s">
        <v>27</v>
      </c>
      <c r="D443" s="2">
        <v>1.3</v>
      </c>
      <c r="E443" s="2">
        <v>-2.8911458329999999</v>
      </c>
      <c r="F443" s="2">
        <v>1.1419999999999999</v>
      </c>
      <c r="G443" s="2">
        <v>54</v>
      </c>
      <c r="H443" s="2">
        <v>14.81546827</v>
      </c>
      <c r="I443" s="2">
        <v>23.1170111675779</v>
      </c>
      <c r="J443" s="2">
        <v>1.20677797469776</v>
      </c>
      <c r="K443" s="2">
        <v>0.39558513504425502</v>
      </c>
      <c r="L443" s="2">
        <v>0.79689643539997901</v>
      </c>
      <c r="M443" s="2">
        <v>1.42964042535219E-2</v>
      </c>
      <c r="O443" s="2">
        <v>1.43284919737573</v>
      </c>
      <c r="P443" s="2">
        <v>9.8896398735223504E-3</v>
      </c>
      <c r="Q443" s="2">
        <v>6.1029350267745904E-4</v>
      </c>
      <c r="R443" s="2">
        <v>0</v>
      </c>
      <c r="S443" s="2">
        <v>-11.698625</v>
      </c>
    </row>
    <row r="444" spans="1:19" s="2" customFormat="1" x14ac:dyDescent="0.25">
      <c r="A444" s="1">
        <v>38064</v>
      </c>
      <c r="B444" s="2" t="s">
        <v>26</v>
      </c>
      <c r="C444" s="2" t="s">
        <v>27</v>
      </c>
      <c r="D444" s="2">
        <v>0</v>
      </c>
      <c r="E444" s="2">
        <v>-0.86083333299999998</v>
      </c>
      <c r="F444" s="2">
        <v>1.2617</v>
      </c>
      <c r="G444" s="2">
        <v>54</v>
      </c>
      <c r="H444" s="2">
        <v>17.423863040000001</v>
      </c>
      <c r="I444" s="2">
        <v>39.511819934964201</v>
      </c>
      <c r="J444" s="2">
        <v>1.7790864136645099</v>
      </c>
      <c r="K444" s="2">
        <v>0.41459156704122202</v>
      </c>
      <c r="L444" s="2">
        <v>1.36449484662328</v>
      </c>
      <c r="M444" s="2">
        <v>0</v>
      </c>
      <c r="O444" s="2">
        <v>1.96812906634157</v>
      </c>
      <c r="P444" s="2">
        <v>1.10528138888451E-2</v>
      </c>
      <c r="Q444" s="2">
        <v>5.7899755965833697E-4</v>
      </c>
      <c r="R444" s="2">
        <v>0</v>
      </c>
      <c r="S444" s="2">
        <v>-9.6683125000000008</v>
      </c>
    </row>
    <row r="445" spans="1:19" s="2" customFormat="1" x14ac:dyDescent="0.25">
      <c r="A445" s="1">
        <v>38065</v>
      </c>
      <c r="B445" s="2" t="s">
        <v>26</v>
      </c>
      <c r="C445" s="2" t="s">
        <v>27</v>
      </c>
      <c r="D445" s="2">
        <v>0</v>
      </c>
      <c r="E445" s="2">
        <v>-1.1477916669999999</v>
      </c>
      <c r="F445" s="2">
        <v>1.3926000000000001</v>
      </c>
      <c r="G445" s="2">
        <v>54</v>
      </c>
      <c r="H445" s="2">
        <v>19.90053267</v>
      </c>
      <c r="I445" s="2">
        <v>33.928773162073597</v>
      </c>
      <c r="J445" s="2">
        <v>1.5244073267646501</v>
      </c>
      <c r="K445" s="2">
        <v>0.35301210183996201</v>
      </c>
      <c r="L445" s="2">
        <v>1.17139522492468</v>
      </c>
      <c r="M445" s="2">
        <v>0</v>
      </c>
      <c r="O445" s="2">
        <v>1.83338587455163</v>
      </c>
      <c r="P445" s="2">
        <v>1.13063187903607E-2</v>
      </c>
      <c r="Q445" s="2">
        <v>1.28217338992014E-3</v>
      </c>
      <c r="R445" s="2">
        <v>0</v>
      </c>
      <c r="S445" s="2">
        <v>-9.9552708340000002</v>
      </c>
    </row>
    <row r="446" spans="1:19" s="2" customFormat="1" x14ac:dyDescent="0.25">
      <c r="A446" s="1">
        <v>38066</v>
      </c>
      <c r="B446" s="2" t="s">
        <v>26</v>
      </c>
      <c r="C446" s="2" t="s">
        <v>27</v>
      </c>
      <c r="D446" s="2">
        <v>6.2</v>
      </c>
      <c r="E446" s="2">
        <v>-5.2589166670000003</v>
      </c>
      <c r="F446" s="2">
        <v>1.4993000000000001</v>
      </c>
      <c r="G446" s="2">
        <v>54</v>
      </c>
      <c r="H446" s="2">
        <v>18.619754879999999</v>
      </c>
      <c r="I446" s="2">
        <v>24.812873862478298</v>
      </c>
      <c r="J446" s="2">
        <v>1.30028569004406</v>
      </c>
      <c r="K446" s="2">
        <v>0.41510432284381299</v>
      </c>
      <c r="L446" s="2">
        <v>0.85358267096843299</v>
      </c>
      <c r="M446" s="2">
        <v>3.15986962318099E-2</v>
      </c>
      <c r="O446" s="2">
        <v>1.74139300708879</v>
      </c>
      <c r="P446" s="2">
        <v>1.3132261086860501E-2</v>
      </c>
      <c r="Q446" s="2">
        <v>1.7581996471366401E-3</v>
      </c>
      <c r="R446" s="2">
        <v>0</v>
      </c>
      <c r="S446" s="2">
        <v>-14.066395834</v>
      </c>
    </row>
    <row r="447" spans="1:19" s="2" customFormat="1" x14ac:dyDescent="0.25">
      <c r="A447" s="1">
        <v>38067</v>
      </c>
      <c r="B447" s="2" t="s">
        <v>26</v>
      </c>
      <c r="C447" s="2" t="s">
        <v>27</v>
      </c>
      <c r="D447" s="2">
        <v>1.9</v>
      </c>
      <c r="E447" s="2">
        <v>-7.5226041669999999</v>
      </c>
      <c r="F447" s="2">
        <v>1.5841000000000001</v>
      </c>
      <c r="G447" s="2">
        <v>54</v>
      </c>
      <c r="H447" s="2">
        <v>21.624769400000002</v>
      </c>
      <c r="I447" s="2">
        <v>36.039227529487</v>
      </c>
      <c r="J447" s="2">
        <v>1.6527764779798899</v>
      </c>
      <c r="K447" s="2">
        <v>0.39411418781532398</v>
      </c>
      <c r="L447" s="2">
        <v>1.2373247476328899</v>
      </c>
      <c r="M447" s="2">
        <v>2.1337542531675899E-2</v>
      </c>
      <c r="O447" s="2">
        <v>1.92389956166284</v>
      </c>
      <c r="P447" s="2">
        <v>1.50853692318117E-2</v>
      </c>
      <c r="Q447" s="2">
        <v>1.4951439052920199E-3</v>
      </c>
      <c r="R447" s="2">
        <v>0</v>
      </c>
      <c r="S447" s="2">
        <v>-16.330083334000001</v>
      </c>
    </row>
    <row r="448" spans="1:19" s="2" customFormat="1" x14ac:dyDescent="0.25">
      <c r="A448" s="1">
        <v>38068</v>
      </c>
      <c r="B448" s="2" t="s">
        <v>26</v>
      </c>
      <c r="C448" s="2" t="s">
        <v>27</v>
      </c>
      <c r="D448" s="2">
        <v>0.5</v>
      </c>
      <c r="E448" s="2">
        <v>-2.89175</v>
      </c>
      <c r="F448" s="2">
        <v>1.6500999999999999</v>
      </c>
      <c r="G448" s="2">
        <v>54</v>
      </c>
      <c r="H448" s="2">
        <v>34.699509710000001</v>
      </c>
      <c r="I448" s="2">
        <v>46.657860217656904</v>
      </c>
      <c r="J448" s="2">
        <v>2.0704663298459902</v>
      </c>
      <c r="K448" s="2">
        <v>0.44388519662648901</v>
      </c>
      <c r="L448" s="2">
        <v>1.6084026824800099</v>
      </c>
      <c r="M448" s="2">
        <v>1.81784507394918E-2</v>
      </c>
      <c r="O448" s="2">
        <v>2.3393636846897001</v>
      </c>
      <c r="P448" s="2">
        <v>1.52597936559679E-2</v>
      </c>
      <c r="Q448" s="2">
        <v>2.59236773571285E-3</v>
      </c>
      <c r="R448" s="2">
        <v>0</v>
      </c>
      <c r="S448" s="2">
        <v>-11.699229167</v>
      </c>
    </row>
    <row r="449" spans="1:19" s="2" customFormat="1" x14ac:dyDescent="0.25">
      <c r="A449" s="1">
        <v>38069</v>
      </c>
      <c r="B449" s="2" t="s">
        <v>26</v>
      </c>
      <c r="C449" s="2" t="s">
        <v>27</v>
      </c>
      <c r="D449" s="2">
        <v>0</v>
      </c>
      <c r="E449" s="2">
        <v>-3.2074166669999999</v>
      </c>
      <c r="F449" s="2">
        <v>1.7</v>
      </c>
      <c r="G449" s="2">
        <v>54</v>
      </c>
      <c r="H449" s="2">
        <v>30.36597398</v>
      </c>
      <c r="I449" s="2">
        <v>34.980193614479496</v>
      </c>
      <c r="J449" s="2">
        <v>1.5417812435990801</v>
      </c>
      <c r="K449" s="2">
        <v>0.33626834458749499</v>
      </c>
      <c r="L449" s="2">
        <v>1.20551289901159</v>
      </c>
      <c r="M449" s="2">
        <v>0</v>
      </c>
      <c r="O449" s="2">
        <v>1.8350495825473401</v>
      </c>
      <c r="P449" s="2">
        <v>1.4005420008863401E-2</v>
      </c>
      <c r="Q449" s="2">
        <v>4.1617723417177403E-3</v>
      </c>
      <c r="R449" s="2">
        <v>0</v>
      </c>
      <c r="S449" s="2">
        <v>-12.014895834000001</v>
      </c>
    </row>
    <row r="450" spans="1:19" s="2" customFormat="1" x14ac:dyDescent="0.25">
      <c r="A450" s="1">
        <v>38070</v>
      </c>
      <c r="B450" s="2" t="s">
        <v>26</v>
      </c>
      <c r="C450" s="2" t="s">
        <v>27</v>
      </c>
      <c r="D450" s="2">
        <v>5.6</v>
      </c>
      <c r="E450" s="2">
        <v>-5.8506458329999997</v>
      </c>
      <c r="F450" s="2">
        <v>1.762</v>
      </c>
      <c r="G450" s="2">
        <v>54</v>
      </c>
      <c r="H450" s="2">
        <v>21.514894099999999</v>
      </c>
      <c r="I450" s="2">
        <v>34.442521465271199</v>
      </c>
      <c r="J450" s="2">
        <v>1.57170432055654</v>
      </c>
      <c r="K450" s="2">
        <v>0.35262276856304597</v>
      </c>
      <c r="L450" s="2">
        <v>1.18423641971042</v>
      </c>
      <c r="M450" s="2">
        <v>3.4845132283077097E-2</v>
      </c>
      <c r="O450" s="2">
        <v>1.84748183342531</v>
      </c>
      <c r="P450" s="2">
        <v>1.5340649019105E-2</v>
      </c>
      <c r="Q450" s="2">
        <v>1.61027649396862E-3</v>
      </c>
      <c r="R450" s="2">
        <v>0</v>
      </c>
      <c r="S450" s="2">
        <v>-14.658125</v>
      </c>
    </row>
    <row r="451" spans="1:19" s="2" customFormat="1" x14ac:dyDescent="0.25">
      <c r="A451" s="1">
        <v>38071</v>
      </c>
      <c r="B451" s="2" t="s">
        <v>26</v>
      </c>
      <c r="C451" s="2" t="s">
        <v>27</v>
      </c>
      <c r="D451" s="2">
        <v>0.9</v>
      </c>
      <c r="E451" s="2">
        <v>-3.4426666670000001</v>
      </c>
      <c r="F451" s="2">
        <v>1.835</v>
      </c>
      <c r="G451" s="2">
        <v>54</v>
      </c>
      <c r="H451" s="2">
        <v>39.303956579999998</v>
      </c>
      <c r="I451" s="2">
        <v>47.817287090814403</v>
      </c>
      <c r="J451" s="2">
        <v>2.0189803122778098</v>
      </c>
      <c r="K451" s="2">
        <v>0.34996504831866299</v>
      </c>
      <c r="L451" s="2">
        <v>1.64757403941886</v>
      </c>
      <c r="M451" s="2">
        <v>2.1441224540293999E-2</v>
      </c>
      <c r="O451" s="2">
        <v>2.2651667441476402</v>
      </c>
      <c r="P451" s="2">
        <v>1.6192451765335601E-2</v>
      </c>
      <c r="Q451" s="2">
        <v>4.7110560127311598E-3</v>
      </c>
      <c r="R451" s="2">
        <v>0</v>
      </c>
      <c r="S451" s="2">
        <v>-12.250145834</v>
      </c>
    </row>
    <row r="452" spans="1:19" s="2" customFormat="1" x14ac:dyDescent="0.25">
      <c r="A452" s="1">
        <v>38072</v>
      </c>
      <c r="B452" s="2" t="s">
        <v>26</v>
      </c>
      <c r="C452" s="2" t="s">
        <v>27</v>
      </c>
      <c r="D452" s="2">
        <v>0</v>
      </c>
      <c r="E452" s="2">
        <v>-2.3302083329999999</v>
      </c>
      <c r="F452" s="2">
        <v>1.9174</v>
      </c>
      <c r="G452" s="2">
        <v>54</v>
      </c>
      <c r="H452" s="2">
        <v>29.136810499999999</v>
      </c>
      <c r="I452" s="2">
        <v>38.9930783583821</v>
      </c>
      <c r="J452" s="2">
        <v>1.6298850696723</v>
      </c>
      <c r="K452" s="2">
        <v>0.28504199440231998</v>
      </c>
      <c r="L452" s="2">
        <v>1.34484307526998</v>
      </c>
      <c r="M452" s="2">
        <v>0</v>
      </c>
      <c r="O452" s="2">
        <v>1.87806911275142</v>
      </c>
      <c r="P452" s="2">
        <v>1.5567581220579701E-2</v>
      </c>
      <c r="Q452" s="2">
        <v>3.23495343391634E-3</v>
      </c>
      <c r="R452" s="2">
        <v>0</v>
      </c>
      <c r="S452" s="2">
        <v>-11.1376875</v>
      </c>
    </row>
    <row r="453" spans="1:19" s="2" customFormat="1" x14ac:dyDescent="0.25">
      <c r="A453" s="1">
        <v>38073</v>
      </c>
      <c r="B453" s="2" t="s">
        <v>26</v>
      </c>
      <c r="C453" s="2" t="s">
        <v>27</v>
      </c>
      <c r="D453" s="2">
        <v>0.7</v>
      </c>
      <c r="E453" s="2">
        <v>-2.279229167</v>
      </c>
      <c r="F453" s="2">
        <v>2.0076000000000001</v>
      </c>
      <c r="G453" s="2">
        <v>54</v>
      </c>
      <c r="H453" s="2">
        <v>35.075994880000003</v>
      </c>
      <c r="I453" s="2">
        <v>46.781690132034498</v>
      </c>
      <c r="J453" s="2">
        <v>1.90507908554968</v>
      </c>
      <c r="K453" s="2">
        <v>0.268806272580498</v>
      </c>
      <c r="L453" s="2">
        <v>1.6135389010288299</v>
      </c>
      <c r="M453" s="2">
        <v>2.2733911940351299E-2</v>
      </c>
      <c r="O453" s="2">
        <v>2.12332401600974</v>
      </c>
      <c r="P453" s="2">
        <v>1.54299291840501E-2</v>
      </c>
      <c r="Q453" s="2">
        <v>4.2742859458674296E-3</v>
      </c>
      <c r="R453" s="2">
        <v>0</v>
      </c>
      <c r="S453" s="2">
        <v>-11.086708334000001</v>
      </c>
    </row>
    <row r="454" spans="1:19" s="2" customFormat="1" x14ac:dyDescent="0.25">
      <c r="A454" s="1">
        <v>38074</v>
      </c>
      <c r="B454" s="2" t="s">
        <v>26</v>
      </c>
      <c r="C454" s="2" t="s">
        <v>27</v>
      </c>
      <c r="D454" s="2">
        <v>0</v>
      </c>
      <c r="E454" s="2">
        <v>-1.9242916670000001</v>
      </c>
      <c r="F454" s="2">
        <v>2.0966</v>
      </c>
      <c r="G454" s="2">
        <v>54</v>
      </c>
      <c r="H454" s="2">
        <v>46.267468540000003</v>
      </c>
      <c r="I454" s="2">
        <v>55.7162651490329</v>
      </c>
      <c r="J454" s="2">
        <v>2.1198131529291002</v>
      </c>
      <c r="K454" s="2">
        <v>0.197514205562908</v>
      </c>
      <c r="L454" s="2">
        <v>1.92229894736619</v>
      </c>
      <c r="M454" s="2">
        <v>0</v>
      </c>
      <c r="O454" s="2">
        <v>2.19018565359488</v>
      </c>
      <c r="P454" s="2">
        <v>1.5929153716732501E-2</v>
      </c>
      <c r="Q454" s="2">
        <v>8.0401393204085105E-3</v>
      </c>
      <c r="R454" s="2">
        <v>0</v>
      </c>
      <c r="S454" s="2">
        <v>-10.731770834000001</v>
      </c>
    </row>
    <row r="455" spans="1:19" s="2" customFormat="1" x14ac:dyDescent="0.25">
      <c r="A455" s="1">
        <v>38075</v>
      </c>
      <c r="B455" s="2" t="s">
        <v>26</v>
      </c>
      <c r="C455" s="2" t="s">
        <v>27</v>
      </c>
      <c r="D455" s="2">
        <v>0</v>
      </c>
      <c r="E455" s="2">
        <v>-4.1583333329999999</v>
      </c>
      <c r="F455" s="2">
        <v>2.1829999999999998</v>
      </c>
      <c r="G455" s="2">
        <v>54</v>
      </c>
      <c r="H455" s="2">
        <v>39.832237919999997</v>
      </c>
      <c r="I455" s="2">
        <v>61.356552054584597</v>
      </c>
      <c r="J455" s="2">
        <v>2.24971094131728</v>
      </c>
      <c r="K455" s="2">
        <v>0.136959763121629</v>
      </c>
      <c r="L455" s="2">
        <v>2.1127511781956501</v>
      </c>
      <c r="M455" s="2">
        <v>0</v>
      </c>
      <c r="O455" s="2">
        <v>2.3079336250053499</v>
      </c>
      <c r="P455" s="2">
        <v>1.7584718995595001E-2</v>
      </c>
      <c r="Q455" s="2">
        <v>5.2830168809501997E-3</v>
      </c>
      <c r="R455" s="2">
        <v>0</v>
      </c>
      <c r="S455" s="2">
        <v>-12.9658125</v>
      </c>
    </row>
    <row r="456" spans="1:19" s="2" customFormat="1" x14ac:dyDescent="0.25">
      <c r="A456" s="1">
        <v>38076</v>
      </c>
      <c r="B456" s="2" t="s">
        <v>26</v>
      </c>
      <c r="C456" s="2" t="s">
        <v>27</v>
      </c>
      <c r="D456" s="2">
        <v>0</v>
      </c>
      <c r="E456" s="2">
        <v>-3.1680208329999999</v>
      </c>
      <c r="F456" s="2">
        <v>2.2662</v>
      </c>
      <c r="G456" s="2">
        <v>54</v>
      </c>
      <c r="H456" s="2">
        <v>35.207641539999997</v>
      </c>
      <c r="I456" s="2">
        <v>62.3595354977925</v>
      </c>
      <c r="J456" s="2">
        <v>2.3134423115617802</v>
      </c>
      <c r="K456" s="2">
        <v>0.16428830167352901</v>
      </c>
      <c r="L456" s="2">
        <v>2.14915400988825</v>
      </c>
      <c r="M456" s="2">
        <v>0</v>
      </c>
      <c r="O456" s="2">
        <v>2.4521478428631398</v>
      </c>
      <c r="P456" s="2">
        <v>1.7551071159314299E-2</v>
      </c>
      <c r="Q456" s="2">
        <v>3.3262411789990098E-3</v>
      </c>
      <c r="R456" s="2">
        <v>0</v>
      </c>
      <c r="S456" s="2">
        <v>-11.9755</v>
      </c>
    </row>
    <row r="457" spans="1:19" s="2" customFormat="1" x14ac:dyDescent="0.25">
      <c r="A457" s="1">
        <v>38077</v>
      </c>
      <c r="B457" s="2" t="s">
        <v>26</v>
      </c>
      <c r="C457" s="2" t="s">
        <v>27</v>
      </c>
      <c r="D457" s="2">
        <v>0</v>
      </c>
      <c r="E457" s="2">
        <v>-4.563625</v>
      </c>
      <c r="F457" s="2">
        <v>2.3458999999999999</v>
      </c>
      <c r="G457" s="2">
        <v>54</v>
      </c>
      <c r="H457" s="2">
        <v>41.327901879999999</v>
      </c>
      <c r="I457" s="2">
        <v>50.595932423694101</v>
      </c>
      <c r="J457" s="2">
        <v>1.7416011716734401</v>
      </c>
      <c r="K457" s="2">
        <v>0</v>
      </c>
      <c r="L457" s="2">
        <v>1.7416011716734401</v>
      </c>
      <c r="M457" s="2">
        <v>0</v>
      </c>
      <c r="O457" s="2">
        <v>1.86662664019203</v>
      </c>
      <c r="P457" s="2">
        <v>1.5726006599498899E-2</v>
      </c>
      <c r="Q457" s="2">
        <v>9.4994688526082102E-3</v>
      </c>
      <c r="R457" s="2">
        <v>0</v>
      </c>
      <c r="S457" s="2">
        <v>-13.371104167</v>
      </c>
    </row>
    <row r="458" spans="1:19" s="2" customFormat="1" x14ac:dyDescent="0.25">
      <c r="A458" s="1">
        <v>38078</v>
      </c>
      <c r="B458" s="2" t="s">
        <v>26</v>
      </c>
      <c r="C458" s="2" t="s">
        <v>27</v>
      </c>
      <c r="D458" s="2">
        <v>0</v>
      </c>
      <c r="E458" s="2">
        <v>-1.2309375</v>
      </c>
      <c r="F458" s="2">
        <v>2.4272</v>
      </c>
      <c r="G458" s="2">
        <v>54</v>
      </c>
      <c r="H458" s="2">
        <v>50.588712919999999</v>
      </c>
      <c r="I458" s="2">
        <v>93.525131638794903</v>
      </c>
      <c r="J458" s="2">
        <v>3.2287311071831701</v>
      </c>
      <c r="K458" s="2">
        <v>0</v>
      </c>
      <c r="L458" s="2">
        <v>3.2287311071831701</v>
      </c>
      <c r="M458" s="2">
        <v>0</v>
      </c>
      <c r="O458" s="2">
        <v>3.2542425573308602</v>
      </c>
      <c r="P458" s="2">
        <v>1.7746199536113699E-2</v>
      </c>
      <c r="Q458" s="2">
        <v>4.6930829982830902E-3</v>
      </c>
      <c r="R458" s="2">
        <v>0</v>
      </c>
      <c r="S458" s="2">
        <v>-10.038416667</v>
      </c>
    </row>
    <row r="459" spans="1:19" s="2" customFormat="1" x14ac:dyDescent="0.25">
      <c r="A459" s="1">
        <v>38079</v>
      </c>
      <c r="B459" s="2" t="s">
        <v>26</v>
      </c>
      <c r="C459" s="2" t="s">
        <v>27</v>
      </c>
      <c r="D459" s="2">
        <v>0</v>
      </c>
      <c r="E459" s="2">
        <v>-0.70945833300000005</v>
      </c>
      <c r="F459" s="2">
        <v>2.5101</v>
      </c>
      <c r="G459" s="2">
        <v>54</v>
      </c>
      <c r="H459" s="2">
        <v>45.255042400000001</v>
      </c>
      <c r="I459" s="2">
        <v>88.336775583750395</v>
      </c>
      <c r="J459" s="2">
        <v>3.0510141448543502</v>
      </c>
      <c r="K459" s="2">
        <v>0</v>
      </c>
      <c r="L459" s="2">
        <v>3.0510141448543502</v>
      </c>
      <c r="M459" s="2">
        <v>0</v>
      </c>
      <c r="O459" s="2">
        <v>3.23379161019915</v>
      </c>
      <c r="P459" s="2">
        <v>1.8805199753134799E-2</v>
      </c>
      <c r="Q459" s="2">
        <v>3.4160236424559602E-3</v>
      </c>
      <c r="R459" s="2">
        <v>0</v>
      </c>
      <c r="S459" s="2">
        <v>-9.5169374999999992</v>
      </c>
    </row>
    <row r="460" spans="1:19" s="2" customFormat="1" x14ac:dyDescent="0.25">
      <c r="A460" s="1">
        <v>38080</v>
      </c>
      <c r="B460" s="2" t="s">
        <v>26</v>
      </c>
      <c r="C460" s="2" t="s">
        <v>27</v>
      </c>
      <c r="D460" s="2">
        <v>0</v>
      </c>
      <c r="E460" s="2">
        <v>-0.43712499999999999</v>
      </c>
      <c r="F460" s="2">
        <v>2.5933000000000002</v>
      </c>
      <c r="G460" s="2">
        <v>54</v>
      </c>
      <c r="H460" s="2">
        <v>36.069544559999997</v>
      </c>
      <c r="I460" s="2">
        <v>85.7724174336076</v>
      </c>
      <c r="J460" s="2">
        <v>2.9631549097063599</v>
      </c>
      <c r="K460" s="2">
        <v>0</v>
      </c>
      <c r="L460" s="2">
        <v>2.9631549097063599</v>
      </c>
      <c r="M460" s="2">
        <v>0</v>
      </c>
      <c r="O460" s="2">
        <v>3.1134041981851399</v>
      </c>
      <c r="P460" s="2">
        <v>1.8780325622757499E-2</v>
      </c>
      <c r="Q460" s="2">
        <v>2.2903430368477399E-3</v>
      </c>
      <c r="R460" s="2">
        <v>0</v>
      </c>
      <c r="S460" s="2">
        <v>-9.2446041670000003</v>
      </c>
    </row>
    <row r="461" spans="1:19" s="2" customFormat="1" x14ac:dyDescent="0.25">
      <c r="A461" s="1">
        <v>38081</v>
      </c>
      <c r="B461" s="2" t="s">
        <v>26</v>
      </c>
      <c r="C461" s="2" t="s">
        <v>27</v>
      </c>
      <c r="D461" s="2">
        <v>0</v>
      </c>
      <c r="E461" s="2">
        <v>2.1355624999999998</v>
      </c>
      <c r="F461" s="2">
        <v>2.6758000000000002</v>
      </c>
      <c r="G461" s="2">
        <v>54</v>
      </c>
      <c r="H461" s="2">
        <v>55.694550710000001</v>
      </c>
      <c r="I461" s="2">
        <v>115.55008002042401</v>
      </c>
      <c r="J461" s="2">
        <v>4.0009296926726501</v>
      </c>
      <c r="K461" s="2">
        <v>0</v>
      </c>
      <c r="L461" s="2">
        <v>4.0009296926726501</v>
      </c>
      <c r="M461" s="2">
        <v>0</v>
      </c>
      <c r="O461" s="2">
        <v>3.93565614806572</v>
      </c>
      <c r="P461" s="2">
        <v>1.83025584092621E-2</v>
      </c>
      <c r="Q461" s="2">
        <v>3.8984951201359E-3</v>
      </c>
      <c r="R461" s="2">
        <v>0</v>
      </c>
      <c r="S461" s="2">
        <v>-6.6719166669999996</v>
      </c>
    </row>
    <row r="462" spans="1:19" s="2" customFormat="1" x14ac:dyDescent="0.25">
      <c r="A462" s="1">
        <v>38082</v>
      </c>
      <c r="B462" s="2" t="s">
        <v>26</v>
      </c>
      <c r="C462" s="2" t="s">
        <v>27</v>
      </c>
      <c r="D462" s="2">
        <v>0</v>
      </c>
      <c r="E462" s="2">
        <v>1.524583333</v>
      </c>
      <c r="F462" s="2">
        <v>2.7530999999999999</v>
      </c>
      <c r="G462" s="2">
        <v>54</v>
      </c>
      <c r="H462" s="2">
        <v>29.881901580000001</v>
      </c>
      <c r="I462" s="2">
        <v>68.953005233303003</v>
      </c>
      <c r="J462" s="2">
        <v>2.3862172895184401</v>
      </c>
      <c r="K462" s="2">
        <v>0</v>
      </c>
      <c r="L462" s="2">
        <v>2.3862172895184401</v>
      </c>
      <c r="M462" s="2">
        <v>0</v>
      </c>
      <c r="O462" s="2">
        <v>2.5212474625466101</v>
      </c>
      <c r="P462" s="2">
        <v>1.53664175655905E-2</v>
      </c>
      <c r="Q462" s="2">
        <v>2.3343962028223599E-3</v>
      </c>
      <c r="R462" s="2">
        <v>0</v>
      </c>
      <c r="S462" s="2">
        <v>-7.2828958339999996</v>
      </c>
    </row>
    <row r="463" spans="1:19" s="2" customFormat="1" x14ac:dyDescent="0.25">
      <c r="A463" s="1">
        <v>38083</v>
      </c>
      <c r="B463" s="2" t="s">
        <v>26</v>
      </c>
      <c r="C463" s="2" t="s">
        <v>27</v>
      </c>
      <c r="D463" s="2">
        <v>0</v>
      </c>
      <c r="E463" s="2">
        <v>-3.8671041669999999</v>
      </c>
      <c r="F463" s="2">
        <v>2.8252000000000002</v>
      </c>
      <c r="G463" s="2">
        <v>54</v>
      </c>
      <c r="H463" s="2">
        <v>33.21055346</v>
      </c>
      <c r="I463" s="2">
        <v>46.814340021739199</v>
      </c>
      <c r="J463" s="2">
        <v>1.61241645464748</v>
      </c>
      <c r="K463" s="2">
        <v>0</v>
      </c>
      <c r="L463" s="2">
        <v>1.61241645464748</v>
      </c>
      <c r="M463" s="2">
        <v>0</v>
      </c>
      <c r="O463" s="2">
        <v>1.7950780351528099</v>
      </c>
      <c r="P463" s="2">
        <v>1.76005654952954E-2</v>
      </c>
      <c r="Q463" s="2">
        <v>7.30161956454526E-3</v>
      </c>
      <c r="R463" s="2">
        <v>0</v>
      </c>
      <c r="S463" s="2">
        <v>-12.674583333999999</v>
      </c>
    </row>
    <row r="464" spans="1:19" s="2" customFormat="1" x14ac:dyDescent="0.25">
      <c r="A464" s="1">
        <v>38084</v>
      </c>
      <c r="B464" s="2" t="s">
        <v>26</v>
      </c>
      <c r="C464" s="2" t="s">
        <v>27</v>
      </c>
      <c r="D464" s="2">
        <v>0</v>
      </c>
      <c r="E464" s="2">
        <v>-5.1076666670000002</v>
      </c>
      <c r="F464" s="2">
        <v>2.8919000000000001</v>
      </c>
      <c r="G464" s="2">
        <v>54</v>
      </c>
      <c r="H464" s="2">
        <v>33.979144310000002</v>
      </c>
      <c r="I464" s="2">
        <v>70.160231492650396</v>
      </c>
      <c r="J464" s="2">
        <v>2.4138877863040902</v>
      </c>
      <c r="K464" s="2">
        <v>0</v>
      </c>
      <c r="L464" s="2">
        <v>2.4138877863040902</v>
      </c>
      <c r="M464" s="2">
        <v>0</v>
      </c>
      <c r="O464" s="2">
        <v>2.81917500077676</v>
      </c>
      <c r="P464" s="2">
        <v>2.21896833686284E-2</v>
      </c>
      <c r="Q464" s="2">
        <v>2.9384951429372698E-3</v>
      </c>
      <c r="R464" s="2">
        <v>0</v>
      </c>
      <c r="S464" s="2">
        <v>-13.915145834</v>
      </c>
    </row>
    <row r="465" spans="1:19" s="2" customFormat="1" x14ac:dyDescent="0.25">
      <c r="A465" s="1">
        <v>38085</v>
      </c>
      <c r="B465" s="2" t="s">
        <v>26</v>
      </c>
      <c r="C465" s="2" t="s">
        <v>27</v>
      </c>
      <c r="D465" s="2">
        <v>0</v>
      </c>
      <c r="E465" s="2">
        <v>-2.850625</v>
      </c>
      <c r="F465" s="2">
        <v>2.9527999999999999</v>
      </c>
      <c r="G465" s="2">
        <v>54</v>
      </c>
      <c r="H465" s="2">
        <v>32.819847709999998</v>
      </c>
      <c r="I465" s="2">
        <v>71.850721404088105</v>
      </c>
      <c r="J465" s="2">
        <v>2.4769473853617301</v>
      </c>
      <c r="K465" s="2">
        <v>0</v>
      </c>
      <c r="L465" s="2">
        <v>2.4769473853617301</v>
      </c>
      <c r="M465" s="2">
        <v>0</v>
      </c>
      <c r="O465" s="2">
        <v>2.77774630628153</v>
      </c>
      <c r="P465" s="2">
        <v>1.9690969028249999E-2</v>
      </c>
      <c r="Q465" s="2">
        <v>2.4133128264778002E-3</v>
      </c>
      <c r="R465" s="2">
        <v>0</v>
      </c>
      <c r="S465" s="2">
        <v>-11.658104166999999</v>
      </c>
    </row>
    <row r="466" spans="1:19" s="2" customFormat="1" x14ac:dyDescent="0.25">
      <c r="A466" s="1">
        <v>38086</v>
      </c>
      <c r="B466" s="2" t="s">
        <v>26</v>
      </c>
      <c r="C466" s="2" t="s">
        <v>27</v>
      </c>
      <c r="D466" s="2">
        <v>0</v>
      </c>
      <c r="E466" s="2">
        <v>-6.7479167000000007E-2</v>
      </c>
      <c r="F466" s="2">
        <v>3.0070000000000001</v>
      </c>
      <c r="G466" s="2">
        <v>54</v>
      </c>
      <c r="H466" s="2">
        <v>52.177191209999997</v>
      </c>
      <c r="I466" s="2">
        <v>106.870209580291</v>
      </c>
      <c r="J466" s="2">
        <v>3.69321513382376</v>
      </c>
      <c r="K466" s="2">
        <v>0</v>
      </c>
      <c r="L466" s="2">
        <v>3.69321513382376</v>
      </c>
      <c r="M466" s="2">
        <v>0</v>
      </c>
      <c r="O466" s="2">
        <v>3.6818826654290802</v>
      </c>
      <c r="P466" s="2">
        <v>2.03294213558614E-2</v>
      </c>
      <c r="Q466" s="2">
        <v>4.1363487692735899E-3</v>
      </c>
      <c r="R466" s="2">
        <v>0</v>
      </c>
      <c r="S466" s="2">
        <v>-8.8749583340000004</v>
      </c>
    </row>
    <row r="467" spans="1:19" s="2" customFormat="1" x14ac:dyDescent="0.25">
      <c r="A467" s="1">
        <v>38087</v>
      </c>
      <c r="B467" s="2" t="s">
        <v>26</v>
      </c>
      <c r="C467" s="2" t="s">
        <v>27</v>
      </c>
      <c r="D467" s="2">
        <v>0</v>
      </c>
      <c r="E467" s="2">
        <v>1.006666667</v>
      </c>
      <c r="F467" s="2">
        <v>3.0529000000000002</v>
      </c>
      <c r="G467" s="2">
        <v>54</v>
      </c>
      <c r="H467" s="2">
        <v>39.189665810000001</v>
      </c>
      <c r="I467" s="2">
        <v>98.540240097598996</v>
      </c>
      <c r="J467" s="2">
        <v>3.4085702365275501</v>
      </c>
      <c r="K467" s="2">
        <v>0</v>
      </c>
      <c r="L467" s="2">
        <v>3.4085702365275501</v>
      </c>
      <c r="M467" s="2">
        <v>0</v>
      </c>
      <c r="O467" s="2">
        <v>3.5219649690238399</v>
      </c>
      <c r="P467" s="2">
        <v>1.9423906958988799E-2</v>
      </c>
      <c r="Q467" s="2">
        <v>2.4318192899118098E-3</v>
      </c>
      <c r="R467" s="2">
        <v>0</v>
      </c>
      <c r="S467" s="2">
        <v>-7.8008125000000001</v>
      </c>
    </row>
    <row r="468" spans="1:19" s="2" customFormat="1" x14ac:dyDescent="0.25">
      <c r="A468" s="1">
        <v>38088</v>
      </c>
      <c r="B468" s="2" t="s">
        <v>26</v>
      </c>
      <c r="C468" s="2" t="s">
        <v>27</v>
      </c>
      <c r="D468" s="2">
        <v>0</v>
      </c>
      <c r="E468" s="2">
        <v>-0.63841666699999999</v>
      </c>
      <c r="F468" s="2">
        <v>3.0903</v>
      </c>
      <c r="G468" s="2">
        <v>54</v>
      </c>
      <c r="H468" s="2">
        <v>22.588387399999998</v>
      </c>
      <c r="I468" s="2">
        <v>53.144668555045598</v>
      </c>
      <c r="J468" s="2">
        <v>1.83564846571614</v>
      </c>
      <c r="K468" s="2">
        <v>0</v>
      </c>
      <c r="L468" s="2">
        <v>1.83564846571614</v>
      </c>
      <c r="M468" s="2">
        <v>0</v>
      </c>
      <c r="O468" s="2">
        <v>2.18323738051751</v>
      </c>
      <c r="P468" s="2">
        <v>1.7104108505356801E-2</v>
      </c>
      <c r="Q468" s="2">
        <v>2.2305275831607701E-3</v>
      </c>
      <c r="R468" s="2">
        <v>0</v>
      </c>
      <c r="S468" s="2">
        <v>-9.4458958339999999</v>
      </c>
    </row>
    <row r="469" spans="1:19" s="2" customFormat="1" x14ac:dyDescent="0.25">
      <c r="A469" s="1">
        <v>38089</v>
      </c>
      <c r="B469" s="2" t="s">
        <v>26</v>
      </c>
      <c r="C469" s="2" t="s">
        <v>27</v>
      </c>
      <c r="D469" s="2">
        <v>11</v>
      </c>
      <c r="E469" s="2">
        <v>-4.6980833329999996</v>
      </c>
      <c r="F469" s="2">
        <v>3.1185</v>
      </c>
      <c r="G469" s="2">
        <v>54</v>
      </c>
      <c r="H469" s="2">
        <v>20.770239849999999</v>
      </c>
      <c r="I469" s="2">
        <v>41.504944634372301</v>
      </c>
      <c r="J469" s="2">
        <v>1.62253067010353</v>
      </c>
      <c r="K469" s="2">
        <v>0.110314205849097</v>
      </c>
      <c r="L469" s="2">
        <v>1.42850499929899</v>
      </c>
      <c r="M469" s="2">
        <v>8.3711464955445097E-2</v>
      </c>
      <c r="O469" s="2">
        <v>1.8671871403256499</v>
      </c>
      <c r="P469" s="2">
        <v>1.67459419645513E-2</v>
      </c>
      <c r="Q469" s="2">
        <v>2.0918051251546002E-3</v>
      </c>
      <c r="R469" s="2">
        <v>0</v>
      </c>
      <c r="S469" s="2">
        <v>-13.5055625</v>
      </c>
    </row>
    <row r="470" spans="1:19" s="2" customFormat="1" x14ac:dyDescent="0.25">
      <c r="A470" s="1">
        <v>38090</v>
      </c>
      <c r="B470" s="2" t="s">
        <v>26</v>
      </c>
      <c r="C470" s="2" t="s">
        <v>27</v>
      </c>
      <c r="D470" s="2">
        <v>4.2</v>
      </c>
      <c r="E470" s="2">
        <v>-7.1627291670000002</v>
      </c>
      <c r="F470" s="2">
        <v>3.1374</v>
      </c>
      <c r="G470" s="2">
        <v>54</v>
      </c>
      <c r="H470" s="2">
        <v>24.34158227</v>
      </c>
      <c r="I470" s="2">
        <v>60.4971326486828</v>
      </c>
      <c r="J470" s="2">
        <v>2.2791369986376599</v>
      </c>
      <c r="K470" s="2">
        <v>0.14964824830204901</v>
      </c>
      <c r="L470" s="2">
        <v>2.07768483780541</v>
      </c>
      <c r="M470" s="2">
        <v>5.1803912530205803E-2</v>
      </c>
      <c r="O470" s="2">
        <v>2.6388654257383002</v>
      </c>
      <c r="P470" s="2">
        <v>2.2082010174731801E-2</v>
      </c>
      <c r="Q470" s="2">
        <v>1.86431184371133E-3</v>
      </c>
      <c r="R470" s="2">
        <v>0</v>
      </c>
      <c r="S470" s="2">
        <v>-15.970208334000001</v>
      </c>
    </row>
    <row r="471" spans="1:19" s="2" customFormat="1" x14ac:dyDescent="0.25">
      <c r="A471" s="1">
        <v>38091</v>
      </c>
      <c r="B471" s="2" t="s">
        <v>26</v>
      </c>
      <c r="C471" s="2" t="s">
        <v>27</v>
      </c>
      <c r="D471" s="2">
        <v>0</v>
      </c>
      <c r="E471" s="2">
        <v>-7.633854167</v>
      </c>
      <c r="F471" s="2">
        <v>3.1490999999999998</v>
      </c>
      <c r="G471" s="2">
        <v>54</v>
      </c>
      <c r="H471" s="2">
        <v>38.866641309999999</v>
      </c>
      <c r="I471" s="2">
        <v>74.124276084865798</v>
      </c>
      <c r="J471" s="2">
        <v>2.6972756311496302</v>
      </c>
      <c r="K471" s="2">
        <v>0.15263501518202599</v>
      </c>
      <c r="L471" s="2">
        <v>2.54464061596761</v>
      </c>
      <c r="M471" s="2">
        <v>0</v>
      </c>
      <c r="O471" s="2">
        <v>3.0482139339486798</v>
      </c>
      <c r="P471" s="2">
        <v>2.4550850860494501E-2</v>
      </c>
      <c r="Q471" s="2">
        <v>3.9937719441929496E-3</v>
      </c>
      <c r="R471" s="2">
        <v>0</v>
      </c>
      <c r="S471" s="2">
        <v>-16.441333333999999</v>
      </c>
    </row>
    <row r="472" spans="1:19" s="2" customFormat="1" x14ac:dyDescent="0.25">
      <c r="A472" s="1">
        <v>38092</v>
      </c>
      <c r="B472" s="2" t="s">
        <v>26</v>
      </c>
      <c r="C472" s="2" t="s">
        <v>27</v>
      </c>
      <c r="D472" s="2">
        <v>0</v>
      </c>
      <c r="E472" s="2">
        <v>-5.8625416670000003</v>
      </c>
      <c r="F472" s="2">
        <v>3.1537999999999999</v>
      </c>
      <c r="G472" s="2">
        <v>54</v>
      </c>
      <c r="H472" s="2">
        <v>42.557931439999997</v>
      </c>
      <c r="I472" s="2">
        <v>71.473877380780706</v>
      </c>
      <c r="J472" s="2">
        <v>2.5923433823374098</v>
      </c>
      <c r="K472" s="2">
        <v>0.13488430156289599</v>
      </c>
      <c r="L472" s="2">
        <v>2.4574590807745098</v>
      </c>
      <c r="M472" s="2">
        <v>0</v>
      </c>
      <c r="O472" s="2">
        <v>2.8353686781324399</v>
      </c>
      <c r="P472" s="2">
        <v>2.3873564796784499E-2</v>
      </c>
      <c r="Q472" s="2">
        <v>4.7030437357936097E-3</v>
      </c>
      <c r="R472" s="2">
        <v>0</v>
      </c>
      <c r="S472" s="2">
        <v>-14.670020834000001</v>
      </c>
    </row>
    <row r="473" spans="1:19" s="2" customFormat="1" x14ac:dyDescent="0.25">
      <c r="A473" s="1">
        <v>38093</v>
      </c>
      <c r="B473" s="2" t="s">
        <v>26</v>
      </c>
      <c r="C473" s="2" t="s">
        <v>27</v>
      </c>
      <c r="D473" s="2">
        <v>0</v>
      </c>
      <c r="E473" s="2">
        <v>-3.2024791669999999</v>
      </c>
      <c r="F473" s="2">
        <v>3.1515</v>
      </c>
      <c r="G473" s="2">
        <v>54</v>
      </c>
      <c r="H473" s="2">
        <v>47.123601520000001</v>
      </c>
      <c r="I473" s="2">
        <v>76.775363847924595</v>
      </c>
      <c r="J473" s="2">
        <v>2.78759846937837</v>
      </c>
      <c r="K473" s="2">
        <v>0.14169852151975801</v>
      </c>
      <c r="L473" s="2">
        <v>2.6458999478586098</v>
      </c>
      <c r="M473" s="2">
        <v>0</v>
      </c>
      <c r="O473" s="2">
        <v>3.0146819752321599</v>
      </c>
      <c r="P473" s="2">
        <v>2.3043150707310101E-2</v>
      </c>
      <c r="Q473" s="2">
        <v>4.7346109818995801E-3</v>
      </c>
      <c r="R473" s="2">
        <v>0</v>
      </c>
      <c r="S473" s="2">
        <v>-12.009958334</v>
      </c>
    </row>
    <row r="474" spans="1:19" s="2" customFormat="1" x14ac:dyDescent="0.25">
      <c r="A474" s="1">
        <v>38094</v>
      </c>
      <c r="B474" s="2" t="s">
        <v>26</v>
      </c>
      <c r="C474" s="2" t="s">
        <v>27</v>
      </c>
      <c r="D474" s="2">
        <v>0</v>
      </c>
      <c r="E474" s="2">
        <v>-1.4740625000000001</v>
      </c>
      <c r="F474" s="2">
        <v>3.1423000000000001</v>
      </c>
      <c r="G474" s="2">
        <v>54</v>
      </c>
      <c r="H474" s="2">
        <v>48.500952480000002</v>
      </c>
      <c r="I474" s="2">
        <v>87.140832867744393</v>
      </c>
      <c r="J474" s="2">
        <v>3.0076856892253301</v>
      </c>
      <c r="K474" s="2">
        <v>0</v>
      </c>
      <c r="L474" s="2">
        <v>3.0076856892253301</v>
      </c>
      <c r="M474" s="2">
        <v>0</v>
      </c>
      <c r="O474" s="2">
        <v>3.3884383406745</v>
      </c>
      <c r="P474" s="2">
        <v>2.2523527242449999E-2</v>
      </c>
      <c r="Q474" s="2">
        <v>3.9990388514917E-3</v>
      </c>
      <c r="R474" s="2">
        <v>0</v>
      </c>
      <c r="S474" s="2">
        <v>-10.281541667000001</v>
      </c>
    </row>
    <row r="475" spans="1:19" s="2" customFormat="1" x14ac:dyDescent="0.25">
      <c r="A475" s="1">
        <v>38095</v>
      </c>
      <c r="B475" s="2" t="s">
        <v>26</v>
      </c>
      <c r="C475" s="2" t="s">
        <v>27</v>
      </c>
      <c r="D475" s="2">
        <v>0</v>
      </c>
      <c r="E475" s="2">
        <v>1.8187708330000001</v>
      </c>
      <c r="F475" s="2">
        <v>3.125</v>
      </c>
      <c r="G475" s="2">
        <v>54</v>
      </c>
      <c r="H475" s="2">
        <v>52.391381150000001</v>
      </c>
      <c r="I475" s="2">
        <v>108.307768077708</v>
      </c>
      <c r="J475" s="2">
        <v>3.7491169952491901</v>
      </c>
      <c r="K475" s="2">
        <v>0</v>
      </c>
      <c r="L475" s="2">
        <v>3.7491169952491901</v>
      </c>
      <c r="M475" s="2">
        <v>0</v>
      </c>
      <c r="O475" s="2">
        <v>3.9593008701363201</v>
      </c>
      <c r="P475" s="2">
        <v>2.1032051936646801E-2</v>
      </c>
      <c r="Q475" s="2">
        <v>3.14018958639367E-3</v>
      </c>
      <c r="R475" s="2">
        <v>0</v>
      </c>
      <c r="S475" s="2">
        <v>-6.988708334</v>
      </c>
    </row>
    <row r="476" spans="1:19" s="2" customFormat="1" x14ac:dyDescent="0.25">
      <c r="A476" s="1">
        <v>38096</v>
      </c>
      <c r="B476" s="2" t="s">
        <v>26</v>
      </c>
      <c r="C476" s="2" t="s">
        <v>27</v>
      </c>
      <c r="D476" s="2">
        <v>0</v>
      </c>
      <c r="E476" s="2">
        <v>4.0074791669999996</v>
      </c>
      <c r="F476" s="2">
        <v>3.0994999999999999</v>
      </c>
      <c r="G476" s="2">
        <v>54</v>
      </c>
      <c r="H476" s="2">
        <v>43.682952899999997</v>
      </c>
      <c r="I476" s="2">
        <v>113.05377892155499</v>
      </c>
      <c r="J476" s="2">
        <v>3.9209662070715798</v>
      </c>
      <c r="K476" s="2">
        <v>0</v>
      </c>
      <c r="L476" s="2">
        <v>3.9209662070715798</v>
      </c>
      <c r="M476" s="2">
        <v>0</v>
      </c>
      <c r="O476" s="2">
        <v>4.0239142365227503</v>
      </c>
      <c r="P476" s="2">
        <v>1.89503170141322E-2</v>
      </c>
      <c r="Q476" s="2">
        <v>2.1891096330013998E-3</v>
      </c>
      <c r="R476" s="2">
        <v>0</v>
      </c>
      <c r="S476" s="2">
        <v>-4.8</v>
      </c>
    </row>
    <row r="477" spans="1:19" s="2" customFormat="1" x14ac:dyDescent="0.25">
      <c r="A477" s="1">
        <v>38097</v>
      </c>
      <c r="B477" s="2" t="s">
        <v>26</v>
      </c>
      <c r="C477" s="2" t="s">
        <v>27</v>
      </c>
      <c r="D477" s="2">
        <v>0</v>
      </c>
      <c r="E477" s="2">
        <v>7.1722708329999998</v>
      </c>
      <c r="F477" s="2">
        <v>3.0657999999999999</v>
      </c>
      <c r="G477" s="2">
        <v>54</v>
      </c>
      <c r="H477" s="2">
        <v>62.052967289999998</v>
      </c>
      <c r="I477" s="2">
        <v>139.22640971811001</v>
      </c>
      <c r="J477" s="2">
        <v>4.8422269111585701</v>
      </c>
      <c r="K477" s="2">
        <v>0</v>
      </c>
      <c r="L477" s="2">
        <v>4.8422269111585701</v>
      </c>
      <c r="M477" s="2">
        <v>0</v>
      </c>
      <c r="O477" s="2">
        <v>4.7783912224009697</v>
      </c>
      <c r="P477" s="2">
        <v>1.8301471737404099E-2</v>
      </c>
      <c r="Q477" s="2">
        <v>2.8391178136189001E-3</v>
      </c>
      <c r="R477" s="2">
        <v>0</v>
      </c>
      <c r="S477" s="2">
        <v>-1.6352083340000001</v>
      </c>
    </row>
    <row r="478" spans="1:19" s="2" customFormat="1" x14ac:dyDescent="0.25">
      <c r="A478" s="1">
        <v>38098</v>
      </c>
      <c r="B478" s="2" t="s">
        <v>26</v>
      </c>
      <c r="C478" s="2" t="s">
        <v>27</v>
      </c>
      <c r="D478" s="2">
        <v>0</v>
      </c>
      <c r="E478" s="2">
        <v>4.9615416669999997</v>
      </c>
      <c r="F478" s="2">
        <v>3.0234000000000001</v>
      </c>
      <c r="G478" s="2">
        <v>54</v>
      </c>
      <c r="H478" s="2">
        <v>52.227436019999999</v>
      </c>
      <c r="I478" s="2">
        <v>111.546642926987</v>
      </c>
      <c r="J478" s="2">
        <v>3.8719575528401999</v>
      </c>
      <c r="K478" s="2">
        <v>0</v>
      </c>
      <c r="L478" s="2">
        <v>3.8719575528401999</v>
      </c>
      <c r="M478" s="2">
        <v>0</v>
      </c>
      <c r="O478" s="2">
        <v>3.8530906468027202</v>
      </c>
      <c r="P478" s="2">
        <v>1.7419233804930899E-2</v>
      </c>
      <c r="Q478" s="2">
        <v>3.2936758652753698E-3</v>
      </c>
      <c r="R478" s="2">
        <v>0</v>
      </c>
      <c r="S478" s="2">
        <v>-3.8459374999999998</v>
      </c>
    </row>
    <row r="479" spans="1:19" s="2" customFormat="1" x14ac:dyDescent="0.25">
      <c r="A479" s="1">
        <v>38099</v>
      </c>
      <c r="B479" s="2" t="s">
        <v>26</v>
      </c>
      <c r="C479" s="2" t="s">
        <v>27</v>
      </c>
      <c r="D479" s="2">
        <v>0.5</v>
      </c>
      <c r="E479" s="2">
        <v>4.3189791670000002</v>
      </c>
      <c r="F479" s="2">
        <v>2.9729000000000001</v>
      </c>
      <c r="G479" s="2">
        <v>54</v>
      </c>
      <c r="H479" s="2">
        <v>34.045729850000001</v>
      </c>
      <c r="I479" s="2">
        <v>77.955511762167006</v>
      </c>
      <c r="J479" s="2">
        <v>2.85026286358953</v>
      </c>
      <c r="K479" s="2">
        <v>0.11338742853266599</v>
      </c>
      <c r="L479" s="2">
        <v>2.7044211846049802</v>
      </c>
      <c r="M479" s="2">
        <v>3.2454250451882598E-2</v>
      </c>
      <c r="O479" s="2">
        <v>3.0389134597370502</v>
      </c>
      <c r="P479" s="2">
        <v>1.8291316156873402E-2</v>
      </c>
      <c r="Q479" s="2">
        <v>2.1028405221967801E-3</v>
      </c>
      <c r="R479" s="2">
        <v>0</v>
      </c>
      <c r="S479" s="2">
        <v>-4.4885000000000002</v>
      </c>
    </row>
    <row r="480" spans="1:19" s="2" customFormat="1" x14ac:dyDescent="0.25">
      <c r="A480" s="1">
        <v>38100</v>
      </c>
      <c r="B480" s="2" t="s">
        <v>26</v>
      </c>
      <c r="C480" s="2" t="s">
        <v>27</v>
      </c>
      <c r="D480" s="2">
        <v>0.1</v>
      </c>
      <c r="E480" s="2">
        <v>5.2665833329999998</v>
      </c>
      <c r="F480" s="2">
        <v>2.9144999999999999</v>
      </c>
      <c r="G480" s="2">
        <v>54</v>
      </c>
      <c r="H480" s="2">
        <v>58.807449650000002</v>
      </c>
      <c r="I480" s="2">
        <v>117.38125723863401</v>
      </c>
      <c r="J480" s="2">
        <v>4.3000175427621601</v>
      </c>
      <c r="K480" s="2">
        <v>0.19440628682581501</v>
      </c>
      <c r="L480" s="2">
        <v>4.0755849289069603</v>
      </c>
      <c r="M480" s="2">
        <v>3.0026327029388698E-2</v>
      </c>
      <c r="O480" s="2">
        <v>4.68422710171206</v>
      </c>
      <c r="P480" s="2">
        <v>2.01570979260513E-2</v>
      </c>
      <c r="Q480" s="2">
        <v>2.4765314788487902E-3</v>
      </c>
      <c r="R480" s="2">
        <v>0</v>
      </c>
      <c r="S480" s="2">
        <v>-3.5408958340000001</v>
      </c>
    </row>
    <row r="481" spans="1:19" s="2" customFormat="1" x14ac:dyDescent="0.25">
      <c r="A481" s="1">
        <v>38101</v>
      </c>
      <c r="B481" s="2" t="s">
        <v>26</v>
      </c>
      <c r="C481" s="2" t="s">
        <v>27</v>
      </c>
      <c r="D481" s="2">
        <v>0</v>
      </c>
      <c r="E481" s="2">
        <v>7.0019999999999998</v>
      </c>
      <c r="F481" s="2">
        <v>2.8485</v>
      </c>
      <c r="G481" s="2">
        <v>54</v>
      </c>
      <c r="H481" s="2">
        <v>63.056348059999998</v>
      </c>
      <c r="I481" s="2">
        <v>129.47192860710399</v>
      </c>
      <c r="J481" s="2">
        <v>4.6655819922798498</v>
      </c>
      <c r="K481" s="2">
        <v>0.16329009751284099</v>
      </c>
      <c r="L481" s="2">
        <v>4.5022918947670103</v>
      </c>
      <c r="M481" s="2">
        <v>0</v>
      </c>
      <c r="O481" s="2">
        <v>4.79455413526175</v>
      </c>
      <c r="P481" s="2">
        <v>1.82181957481585E-2</v>
      </c>
      <c r="Q481" s="2">
        <v>3.1076140218613802E-3</v>
      </c>
      <c r="R481" s="2">
        <v>0</v>
      </c>
      <c r="S481" s="2">
        <v>-1.8054791670000001</v>
      </c>
    </row>
    <row r="482" spans="1:19" s="2" customFormat="1" x14ac:dyDescent="0.25">
      <c r="A482" s="1">
        <v>38102</v>
      </c>
      <c r="B482" s="2" t="s">
        <v>26</v>
      </c>
      <c r="C482" s="2" t="s">
        <v>27</v>
      </c>
      <c r="D482" s="2">
        <v>0</v>
      </c>
      <c r="E482" s="2">
        <v>2.2467916670000001</v>
      </c>
      <c r="F482" s="2">
        <v>2.7746</v>
      </c>
      <c r="G482" s="2">
        <v>54</v>
      </c>
      <c r="H482" s="2">
        <v>65.513153919999993</v>
      </c>
      <c r="I482" s="2">
        <v>79.332633931228699</v>
      </c>
      <c r="J482" s="2">
        <v>2.8562092625661801</v>
      </c>
      <c r="K482" s="2">
        <v>0.109041798492717</v>
      </c>
      <c r="L482" s="2">
        <v>2.7471674640734598</v>
      </c>
      <c r="M482" s="2">
        <v>0</v>
      </c>
      <c r="O482" s="2">
        <v>3.1991880221549001</v>
      </c>
      <c r="P482" s="2">
        <v>1.70780573994803E-2</v>
      </c>
      <c r="Q482" s="2">
        <v>9.5628768961338699E-3</v>
      </c>
      <c r="R482" s="2">
        <v>0</v>
      </c>
      <c r="S482" s="2">
        <v>-6.5606875000000002</v>
      </c>
    </row>
    <row r="483" spans="1:19" s="2" customFormat="1" x14ac:dyDescent="0.25">
      <c r="A483" s="1">
        <v>38103</v>
      </c>
      <c r="B483" s="2" t="s">
        <v>26</v>
      </c>
      <c r="C483" s="2" t="s">
        <v>27</v>
      </c>
      <c r="D483" s="2">
        <v>0</v>
      </c>
      <c r="E483" s="2">
        <v>4.9452499999999997</v>
      </c>
      <c r="F483" s="2">
        <v>2.6978</v>
      </c>
      <c r="G483" s="2">
        <v>54</v>
      </c>
      <c r="H483" s="2">
        <v>82.287035209999999</v>
      </c>
      <c r="I483" s="2">
        <v>117.67120101815</v>
      </c>
      <c r="J483" s="2">
        <v>4.10346460050829</v>
      </c>
      <c r="K483" s="2">
        <v>1.8972920739163499E-2</v>
      </c>
      <c r="L483" s="2">
        <v>4.08449167976912</v>
      </c>
      <c r="M483" s="2">
        <v>0</v>
      </c>
      <c r="O483" s="2">
        <v>4.3691222658243998</v>
      </c>
      <c r="P483" s="2">
        <v>1.86447552802937E-2</v>
      </c>
      <c r="Q483" s="2">
        <v>5.4930987595771703E-3</v>
      </c>
      <c r="R483" s="2">
        <v>0</v>
      </c>
      <c r="S483" s="2">
        <v>-3.8622291670000002</v>
      </c>
    </row>
    <row r="484" spans="1:19" s="2" customFormat="1" x14ac:dyDescent="0.25">
      <c r="A484" s="1">
        <v>38104</v>
      </c>
      <c r="B484" s="2" t="s">
        <v>26</v>
      </c>
      <c r="C484" s="2" t="s">
        <v>27</v>
      </c>
      <c r="D484" s="2">
        <v>0</v>
      </c>
      <c r="E484" s="2">
        <v>6.1326041670000002</v>
      </c>
      <c r="F484" s="2">
        <v>2.6191</v>
      </c>
      <c r="G484" s="2">
        <v>54</v>
      </c>
      <c r="H484" s="2">
        <v>85.907476099999997</v>
      </c>
      <c r="I484" s="2">
        <v>130.059154635178</v>
      </c>
      <c r="J484" s="2">
        <v>4.51923329284429</v>
      </c>
      <c r="K484" s="2">
        <v>0</v>
      </c>
      <c r="L484" s="2">
        <v>4.51923329284429</v>
      </c>
      <c r="M484" s="2">
        <v>0</v>
      </c>
      <c r="O484" s="2">
        <v>4.8329310603347801</v>
      </c>
      <c r="P484" s="2">
        <v>1.7782426461355701E-2</v>
      </c>
      <c r="Q484" s="2">
        <v>4.4371156123221697E-3</v>
      </c>
      <c r="R484" s="2">
        <v>0</v>
      </c>
      <c r="S484" s="2">
        <v>-2.6748750000000001</v>
      </c>
    </row>
    <row r="485" spans="1:19" s="2" customFormat="1" x14ac:dyDescent="0.25">
      <c r="A485" s="1">
        <v>38105</v>
      </c>
      <c r="B485" s="2" t="s">
        <v>26</v>
      </c>
      <c r="C485" s="2" t="s">
        <v>27</v>
      </c>
      <c r="D485" s="2">
        <v>0</v>
      </c>
      <c r="E485" s="2">
        <v>6.8905624999999997</v>
      </c>
      <c r="F485" s="2">
        <v>2.5396999999999998</v>
      </c>
      <c r="G485" s="2">
        <v>54</v>
      </c>
      <c r="H485" s="2">
        <v>89.420781880000007</v>
      </c>
      <c r="I485" s="2">
        <v>134.28880429703801</v>
      </c>
      <c r="J485" s="2">
        <v>4.6693344967468997</v>
      </c>
      <c r="K485" s="2">
        <v>0</v>
      </c>
      <c r="L485" s="2">
        <v>4.6693344967468997</v>
      </c>
      <c r="M485" s="2">
        <v>0</v>
      </c>
      <c r="O485" s="2">
        <v>4.8686950037379901</v>
      </c>
      <c r="P485" s="2">
        <v>1.6765273092553001E-2</v>
      </c>
      <c r="Q485" s="2">
        <v>4.8682088055098296E-3</v>
      </c>
      <c r="R485" s="2">
        <v>0</v>
      </c>
      <c r="S485" s="2">
        <v>-1.916916667</v>
      </c>
    </row>
    <row r="486" spans="1:19" s="2" customFormat="1" x14ac:dyDescent="0.25">
      <c r="A486" s="1">
        <v>38106</v>
      </c>
      <c r="B486" s="2" t="s">
        <v>26</v>
      </c>
      <c r="C486" s="2" t="s">
        <v>27</v>
      </c>
      <c r="D486" s="2">
        <v>1.4</v>
      </c>
      <c r="E486" s="2">
        <v>3.8533124999999999</v>
      </c>
      <c r="F486" s="2">
        <v>2.4607000000000001</v>
      </c>
      <c r="G486" s="2">
        <v>54</v>
      </c>
      <c r="H486" s="2">
        <v>40.612713329999998</v>
      </c>
      <c r="I486" s="2">
        <v>64.751631803387298</v>
      </c>
      <c r="J486" s="2">
        <v>2.5020914396694098</v>
      </c>
      <c r="K486" s="2">
        <v>0.22613988734005</v>
      </c>
      <c r="L486" s="2">
        <v>2.24543045894977</v>
      </c>
      <c r="M486" s="2">
        <v>3.0521093379582798E-2</v>
      </c>
      <c r="O486" s="2">
        <v>2.7497426897076802</v>
      </c>
      <c r="P486" s="2">
        <v>1.5196807814049199E-2</v>
      </c>
      <c r="Q486" s="2">
        <v>3.7553064056223399E-3</v>
      </c>
      <c r="R486" s="2">
        <v>0</v>
      </c>
      <c r="S486" s="2">
        <v>-4.954166667</v>
      </c>
    </row>
    <row r="487" spans="1:19" s="2" customFormat="1" x14ac:dyDescent="0.25">
      <c r="A487" s="1">
        <v>38107</v>
      </c>
      <c r="B487" s="2" t="s">
        <v>26</v>
      </c>
      <c r="C487" s="2" t="s">
        <v>27</v>
      </c>
      <c r="D487" s="2">
        <v>0.3</v>
      </c>
      <c r="E487" s="2">
        <v>5.7231458330000002</v>
      </c>
      <c r="F487" s="2">
        <v>2.3780999999999999</v>
      </c>
      <c r="G487" s="2">
        <v>54</v>
      </c>
      <c r="H487" s="2">
        <v>85.690869919999997</v>
      </c>
      <c r="I487" s="2">
        <v>106.855654747695</v>
      </c>
      <c r="J487" s="2">
        <v>4.2020970245705103</v>
      </c>
      <c r="K487" s="2">
        <v>0.46518178853938003</v>
      </c>
      <c r="L487" s="2">
        <v>3.7116245363593801</v>
      </c>
      <c r="M487" s="2">
        <v>2.5290699671752501E-2</v>
      </c>
      <c r="O487" s="2">
        <v>4.5713280247735799</v>
      </c>
      <c r="P487" s="2">
        <v>1.83361320748745E-2</v>
      </c>
      <c r="Q487" s="2">
        <v>4.0203124884882202E-3</v>
      </c>
      <c r="R487" s="2">
        <v>0</v>
      </c>
      <c r="S487" s="2">
        <v>-3.0843333340000001</v>
      </c>
    </row>
    <row r="488" spans="1:19" s="2" customFormat="1" x14ac:dyDescent="0.25">
      <c r="A488" s="1">
        <v>38108</v>
      </c>
      <c r="B488" s="2" t="s">
        <v>26</v>
      </c>
      <c r="C488" s="2" t="s">
        <v>27</v>
      </c>
      <c r="D488" s="2">
        <v>0</v>
      </c>
      <c r="E488" s="2">
        <v>3.8519375</v>
      </c>
      <c r="F488" s="2">
        <v>2.2921999999999998</v>
      </c>
      <c r="G488" s="2">
        <v>54</v>
      </c>
      <c r="H488" s="2">
        <v>21.368144579999999</v>
      </c>
      <c r="I488" s="2">
        <v>24.959285997210099</v>
      </c>
      <c r="J488" s="2">
        <v>0.96018594597574103</v>
      </c>
      <c r="K488" s="2">
        <v>9.4659141374969197E-2</v>
      </c>
      <c r="L488" s="2">
        <v>0.86552680460077103</v>
      </c>
      <c r="M488" s="2">
        <v>0</v>
      </c>
      <c r="O488" s="2">
        <v>1.2455558576345001</v>
      </c>
      <c r="P488" s="2">
        <v>8.1470380918228207E-3</v>
      </c>
      <c r="Q488" s="2">
        <v>4.9009352556871697E-3</v>
      </c>
      <c r="R488" s="2">
        <v>0</v>
      </c>
      <c r="S488" s="2">
        <v>-4.9555416670000003</v>
      </c>
    </row>
    <row r="489" spans="1:19" s="2" customFormat="1" x14ac:dyDescent="0.25">
      <c r="A489" s="1">
        <v>38109</v>
      </c>
      <c r="B489" s="2" t="s">
        <v>26</v>
      </c>
      <c r="C489" s="2" t="s">
        <v>27</v>
      </c>
      <c r="D489" s="2">
        <v>8.4</v>
      </c>
      <c r="E489" s="2">
        <v>-4.8122083330000001</v>
      </c>
      <c r="F489" s="2">
        <v>2.2035</v>
      </c>
      <c r="G489" s="2">
        <v>54</v>
      </c>
      <c r="H489" s="2">
        <v>39.547345499999999</v>
      </c>
      <c r="I489" s="2">
        <v>45.0840796301122</v>
      </c>
      <c r="J489" s="2">
        <v>1.88646835710889</v>
      </c>
      <c r="K489" s="2">
        <v>0.28203466458755799</v>
      </c>
      <c r="L489" s="2">
        <v>1.55153543766604</v>
      </c>
      <c r="M489" s="2">
        <v>5.2898254855284703E-2</v>
      </c>
      <c r="O489" s="2">
        <v>2.3079569390744501</v>
      </c>
      <c r="P489" s="2">
        <v>1.6891429432748101E-2</v>
      </c>
      <c r="Q489" s="2">
        <v>7.1700321525250601E-3</v>
      </c>
      <c r="R489" s="2">
        <v>0</v>
      </c>
      <c r="S489" s="2">
        <v>-13.6196875</v>
      </c>
    </row>
    <row r="490" spans="1:19" s="2" customFormat="1" x14ac:dyDescent="0.25">
      <c r="A490" s="1">
        <v>38110</v>
      </c>
      <c r="B490" s="2" t="s">
        <v>26</v>
      </c>
      <c r="C490" s="2" t="s">
        <v>27</v>
      </c>
      <c r="D490" s="2">
        <v>0</v>
      </c>
      <c r="E490" s="2">
        <v>-5.4024166669999998</v>
      </c>
      <c r="F490" s="2">
        <v>2.1116999999999999</v>
      </c>
      <c r="G490" s="2">
        <v>54</v>
      </c>
      <c r="H490" s="2">
        <v>71.320324999999997</v>
      </c>
      <c r="I490" s="2">
        <v>78.563519026199003</v>
      </c>
      <c r="J490" s="2">
        <v>3.11878999799197</v>
      </c>
      <c r="K490" s="2">
        <v>0.41648189545912001</v>
      </c>
      <c r="L490" s="2">
        <v>2.7023081025328501</v>
      </c>
      <c r="M490" s="2">
        <v>0</v>
      </c>
      <c r="O490" s="2">
        <v>3.5057723595753898</v>
      </c>
      <c r="P490" s="2">
        <v>1.97385492644995E-2</v>
      </c>
      <c r="Q490" s="2">
        <v>9.3566247435268503E-3</v>
      </c>
      <c r="R490" s="2">
        <v>0</v>
      </c>
      <c r="S490" s="2">
        <v>-14.209895833999999</v>
      </c>
    </row>
    <row r="491" spans="1:19" s="2" customFormat="1" x14ac:dyDescent="0.25">
      <c r="A491" s="1">
        <v>38111</v>
      </c>
      <c r="B491" s="2" t="s">
        <v>26</v>
      </c>
      <c r="C491" s="2" t="s">
        <v>27</v>
      </c>
      <c r="D491" s="2">
        <v>0</v>
      </c>
      <c r="E491" s="2">
        <v>-1.2604375000000001</v>
      </c>
      <c r="F491" s="2">
        <v>2.0215000000000001</v>
      </c>
      <c r="G491" s="2">
        <v>54</v>
      </c>
      <c r="H491" s="2">
        <v>83.115092730000001</v>
      </c>
      <c r="I491" s="2">
        <v>98.559189776081695</v>
      </c>
      <c r="J491" s="2">
        <v>3.9029465000157102</v>
      </c>
      <c r="K491" s="2">
        <v>0.50051482752897603</v>
      </c>
      <c r="L491" s="2">
        <v>3.4024316724867401</v>
      </c>
      <c r="M491" s="2">
        <v>0</v>
      </c>
      <c r="O491" s="2">
        <v>4.2264213394650803</v>
      </c>
      <c r="P491" s="2">
        <v>1.82789369929948E-2</v>
      </c>
      <c r="Q491" s="2">
        <v>7.8744397735350594E-3</v>
      </c>
      <c r="R491" s="2">
        <v>0</v>
      </c>
      <c r="S491" s="2">
        <v>-10.067916667</v>
      </c>
    </row>
    <row r="492" spans="1:19" s="2" customFormat="1" x14ac:dyDescent="0.25">
      <c r="A492" s="1">
        <v>38112</v>
      </c>
      <c r="B492" s="2" t="s">
        <v>26</v>
      </c>
      <c r="C492" s="2" t="s">
        <v>27</v>
      </c>
      <c r="D492" s="2">
        <v>0</v>
      </c>
      <c r="E492" s="2">
        <v>0.8878125</v>
      </c>
      <c r="F492" s="2">
        <v>1.9339999999999999</v>
      </c>
      <c r="G492" s="2">
        <v>54</v>
      </c>
      <c r="H492" s="2">
        <v>68.517047829999996</v>
      </c>
      <c r="I492" s="2">
        <v>97.342926827162799</v>
      </c>
      <c r="J492" s="2">
        <v>3.9649115802152899</v>
      </c>
      <c r="K492" s="2">
        <v>0.59810963087557301</v>
      </c>
      <c r="L492" s="2">
        <v>3.3668019493397199</v>
      </c>
      <c r="M492" s="2">
        <v>0</v>
      </c>
      <c r="O492" s="2">
        <v>4.3446607931558097</v>
      </c>
      <c r="P492" s="2">
        <v>1.6928895513730599E-2</v>
      </c>
      <c r="Q492" s="2">
        <v>3.6651495847071901E-3</v>
      </c>
      <c r="R492" s="2">
        <v>0</v>
      </c>
      <c r="S492" s="2">
        <v>-7.9196666670000004</v>
      </c>
    </row>
    <row r="493" spans="1:19" s="2" customFormat="1" x14ac:dyDescent="0.25">
      <c r="A493" s="1">
        <v>38113</v>
      </c>
      <c r="B493" s="2" t="s">
        <v>26</v>
      </c>
      <c r="C493" s="2" t="s">
        <v>27</v>
      </c>
      <c r="D493" s="2">
        <v>2</v>
      </c>
      <c r="E493" s="2">
        <v>-0.48693750000000002</v>
      </c>
      <c r="F493" s="2">
        <v>1.8504</v>
      </c>
      <c r="G493" s="2">
        <v>54</v>
      </c>
      <c r="H493" s="2">
        <v>22.22446927</v>
      </c>
      <c r="I493" s="2">
        <v>28.210044179181001</v>
      </c>
      <c r="J493" s="2">
        <v>1.2262341172490401</v>
      </c>
      <c r="K493" s="2">
        <v>0.22662493764442701</v>
      </c>
      <c r="L493" s="2">
        <v>0.97452153948022202</v>
      </c>
      <c r="M493" s="2">
        <v>2.5087640124393101E-2</v>
      </c>
      <c r="O493" s="2">
        <v>1.44663700187373</v>
      </c>
      <c r="P493" s="2">
        <v>1.08240736872814E-2</v>
      </c>
      <c r="Q493" s="2">
        <v>2.6781848892553201E-3</v>
      </c>
      <c r="R493" s="2">
        <v>0</v>
      </c>
      <c r="S493" s="2">
        <v>-9.2944166670000001</v>
      </c>
    </row>
    <row r="494" spans="1:19" s="2" customFormat="1" x14ac:dyDescent="0.25">
      <c r="A494" s="1">
        <v>38114</v>
      </c>
      <c r="B494" s="2" t="s">
        <v>26</v>
      </c>
      <c r="C494" s="2" t="s">
        <v>27</v>
      </c>
      <c r="D494" s="2">
        <v>0</v>
      </c>
      <c r="E494" s="2">
        <v>2.3974166669999999</v>
      </c>
      <c r="F494" s="2">
        <v>1.7719</v>
      </c>
      <c r="G494" s="2">
        <v>54</v>
      </c>
      <c r="H494" s="2">
        <v>85.899061270000004</v>
      </c>
      <c r="I494" s="2">
        <v>110.44940619021099</v>
      </c>
      <c r="J494" s="2">
        <v>4.6027216579445298</v>
      </c>
      <c r="K494" s="2">
        <v>0.77752005017241699</v>
      </c>
      <c r="L494" s="2">
        <v>3.8252016077721098</v>
      </c>
      <c r="M494" s="2">
        <v>0</v>
      </c>
      <c r="O494" s="2">
        <v>5.2217420314031902</v>
      </c>
      <c r="P494" s="2">
        <v>1.6234545717488301E-2</v>
      </c>
      <c r="Q494" s="2">
        <v>4.0263310963243601E-3</v>
      </c>
      <c r="R494" s="2">
        <v>0</v>
      </c>
      <c r="S494" s="2">
        <v>-6.4100625000000004</v>
      </c>
    </row>
    <row r="495" spans="1:19" s="2" customFormat="1" x14ac:dyDescent="0.25">
      <c r="A495" s="1">
        <v>38115</v>
      </c>
      <c r="B495" s="2" t="s">
        <v>26</v>
      </c>
      <c r="C495" s="2" t="s">
        <v>27</v>
      </c>
      <c r="D495" s="2">
        <v>0</v>
      </c>
      <c r="E495" s="2">
        <v>6.642041667</v>
      </c>
      <c r="F495" s="2">
        <v>1.6923999999999999</v>
      </c>
      <c r="G495" s="2">
        <v>54</v>
      </c>
      <c r="H495" s="2">
        <v>74.82996765</v>
      </c>
      <c r="I495" s="2">
        <v>112.743697661949</v>
      </c>
      <c r="J495" s="2">
        <v>4.5462251401720497</v>
      </c>
      <c r="K495" s="2">
        <v>0.62689447429635003</v>
      </c>
      <c r="L495" s="2">
        <v>3.9193306658756999</v>
      </c>
      <c r="M495" s="2">
        <v>0</v>
      </c>
      <c r="O495" s="2">
        <v>4.9921741124845198</v>
      </c>
      <c r="P495" s="2">
        <v>1.36199899312498E-2</v>
      </c>
      <c r="Q495" s="2">
        <v>2.5064853702856599E-3</v>
      </c>
      <c r="R495" s="2">
        <v>0</v>
      </c>
      <c r="S495" s="2">
        <v>-2.1654374999999999</v>
      </c>
    </row>
    <row r="496" spans="1:19" s="2" customFormat="1" x14ac:dyDescent="0.25">
      <c r="A496" s="1">
        <v>38116</v>
      </c>
      <c r="B496" s="2" t="s">
        <v>26</v>
      </c>
      <c r="C496" s="2" t="s">
        <v>27</v>
      </c>
      <c r="D496" s="2">
        <v>0.4</v>
      </c>
      <c r="E496" s="2">
        <v>6.1897083329999996</v>
      </c>
      <c r="F496" s="2">
        <v>1.6121000000000001</v>
      </c>
      <c r="G496" s="2">
        <v>54</v>
      </c>
      <c r="H496" s="2">
        <v>52.56964438</v>
      </c>
      <c r="I496" s="2">
        <v>89.199129618742504</v>
      </c>
      <c r="J496" s="2">
        <v>3.6501126318875401</v>
      </c>
      <c r="K496" s="2">
        <v>0.53302359294100898</v>
      </c>
      <c r="L496" s="2">
        <v>3.09960529401503</v>
      </c>
      <c r="M496" s="2">
        <v>1.7483744931501798E-2</v>
      </c>
      <c r="O496" s="2">
        <v>3.81140839608058</v>
      </c>
      <c r="P496" s="2">
        <v>1.20909934765935E-2</v>
      </c>
      <c r="Q496" s="2">
        <v>2.5251861523032902E-3</v>
      </c>
      <c r="R496" s="2">
        <v>0</v>
      </c>
      <c r="S496" s="2">
        <v>-2.6177708339999999</v>
      </c>
    </row>
    <row r="497" spans="1:19" s="2" customFormat="1" x14ac:dyDescent="0.25">
      <c r="A497" s="1">
        <v>38117</v>
      </c>
      <c r="B497" s="2" t="s">
        <v>26</v>
      </c>
      <c r="C497" s="2" t="s">
        <v>27</v>
      </c>
      <c r="D497" s="2">
        <v>2.4</v>
      </c>
      <c r="E497" s="2">
        <v>2.6919583330000001</v>
      </c>
      <c r="F497" s="2">
        <v>1.5309999999999999</v>
      </c>
      <c r="G497" s="2">
        <v>54</v>
      </c>
      <c r="H497" s="2">
        <v>31.688547379999999</v>
      </c>
      <c r="I497" s="2">
        <v>30.098074298203102</v>
      </c>
      <c r="J497" s="2">
        <v>1.4515619478031101</v>
      </c>
      <c r="K497" s="2">
        <v>0.38690937406014703</v>
      </c>
      <c r="L497" s="2">
        <v>1.0426594279932899</v>
      </c>
      <c r="M497" s="2">
        <v>2.1993145749672E-2</v>
      </c>
      <c r="O497" s="2">
        <v>1.78860535918243</v>
      </c>
      <c r="P497" s="2">
        <v>1.0466033865476201E-2</v>
      </c>
      <c r="Q497" s="2">
        <v>4.5330255999355799E-3</v>
      </c>
      <c r="R497" s="2">
        <v>0</v>
      </c>
      <c r="S497" s="2">
        <v>-6.1155208339999998</v>
      </c>
    </row>
    <row r="498" spans="1:19" s="2" customFormat="1" x14ac:dyDescent="0.25">
      <c r="A498" s="1">
        <v>38118</v>
      </c>
      <c r="B498" s="2" t="s">
        <v>26</v>
      </c>
      <c r="C498" s="2" t="s">
        <v>27</v>
      </c>
      <c r="D498" s="2">
        <v>8</v>
      </c>
      <c r="E498" s="2">
        <v>0.39677083299999999</v>
      </c>
      <c r="F498" s="2">
        <v>1.4499</v>
      </c>
      <c r="G498" s="2">
        <v>54</v>
      </c>
      <c r="H498" s="2">
        <v>66.750702020000006</v>
      </c>
      <c r="I498" s="2">
        <v>75.113553516545593</v>
      </c>
      <c r="J498" s="2">
        <v>3.6671338849261699</v>
      </c>
      <c r="K498" s="2">
        <v>1.03504900001872</v>
      </c>
      <c r="L498" s="2">
        <v>2.5968311147550298</v>
      </c>
      <c r="M498" s="2">
        <v>3.52537701524143E-2</v>
      </c>
      <c r="O498" s="2">
        <v>4.2240799087988501</v>
      </c>
      <c r="P498" s="2">
        <v>1.4947517592156701E-2</v>
      </c>
      <c r="Q498" s="2">
        <v>2.8917477496008602E-3</v>
      </c>
      <c r="R498" s="2">
        <v>0</v>
      </c>
      <c r="S498" s="2">
        <v>-8.4107083340000006</v>
      </c>
    </row>
    <row r="499" spans="1:19" s="2" customFormat="1" x14ac:dyDescent="0.25">
      <c r="A499" s="1">
        <v>38119</v>
      </c>
      <c r="B499" s="2" t="s">
        <v>26</v>
      </c>
      <c r="C499" s="2" t="s">
        <v>27</v>
      </c>
      <c r="D499" s="2">
        <v>3.8</v>
      </c>
      <c r="E499" s="2">
        <v>0.99064583299999998</v>
      </c>
      <c r="F499" s="2">
        <v>1.3733</v>
      </c>
      <c r="G499" s="2">
        <v>54</v>
      </c>
      <c r="H499" s="2">
        <v>36.991077349999998</v>
      </c>
      <c r="I499" s="2">
        <v>26.5590594916026</v>
      </c>
      <c r="J499" s="2">
        <v>1.3983204285417901</v>
      </c>
      <c r="K499" s="2">
        <v>0.45639350500759801</v>
      </c>
      <c r="L499" s="2">
        <v>0.91868197388275097</v>
      </c>
      <c r="M499" s="2">
        <v>2.3244949651436999E-2</v>
      </c>
      <c r="O499" s="2">
        <v>1.71269715188785</v>
      </c>
      <c r="P499" s="2">
        <v>1.0055621290373899E-2</v>
      </c>
      <c r="Q499" s="2">
        <v>7.3585294475997098E-3</v>
      </c>
      <c r="R499" s="2">
        <v>0</v>
      </c>
      <c r="S499" s="2">
        <v>-7.816833334</v>
      </c>
    </row>
    <row r="500" spans="1:19" s="2" customFormat="1" x14ac:dyDescent="0.25">
      <c r="A500" s="1">
        <v>38120</v>
      </c>
      <c r="B500" s="2" t="s">
        <v>26</v>
      </c>
      <c r="C500" s="2" t="s">
        <v>27</v>
      </c>
      <c r="D500" s="2">
        <v>0</v>
      </c>
      <c r="E500" s="2">
        <v>2.3508749999999998</v>
      </c>
      <c r="F500" s="2">
        <v>1.302</v>
      </c>
      <c r="G500" s="2">
        <v>54</v>
      </c>
      <c r="H500" s="2">
        <v>62.546265830000003</v>
      </c>
      <c r="I500" s="2">
        <v>59.259908792948899</v>
      </c>
      <c r="J500" s="2">
        <v>3.0327087657090601</v>
      </c>
      <c r="K500" s="2">
        <v>0.98044064710903001</v>
      </c>
      <c r="L500" s="2">
        <v>2.05226811860003</v>
      </c>
      <c r="M500" s="2">
        <v>0</v>
      </c>
      <c r="O500" s="2">
        <v>3.5520097102852599</v>
      </c>
      <c r="P500" s="2">
        <v>1.27322200855317E-2</v>
      </c>
      <c r="Q500" s="2">
        <v>3.5080159103123699E-3</v>
      </c>
      <c r="R500" s="2">
        <v>0</v>
      </c>
      <c r="S500" s="2">
        <v>-6.4566041670000001</v>
      </c>
    </row>
    <row r="501" spans="1:19" s="2" customFormat="1" x14ac:dyDescent="0.25">
      <c r="A501" s="1">
        <v>38121</v>
      </c>
      <c r="B501" s="2" t="s">
        <v>26</v>
      </c>
      <c r="C501" s="2" t="s">
        <v>27</v>
      </c>
      <c r="D501" s="2">
        <v>0.6</v>
      </c>
      <c r="E501" s="2">
        <v>0.59633333300000002</v>
      </c>
      <c r="F501" s="2">
        <v>1.2367999999999999</v>
      </c>
      <c r="G501" s="2">
        <v>54</v>
      </c>
      <c r="H501" s="2">
        <v>48.11150044</v>
      </c>
      <c r="I501" s="2">
        <v>43.155628602821999</v>
      </c>
      <c r="J501" s="2">
        <v>2.19741717975019</v>
      </c>
      <c r="K501" s="2">
        <v>0.69128362518547304</v>
      </c>
      <c r="L501" s="2">
        <v>1.4922416131185401</v>
      </c>
      <c r="M501" s="2">
        <v>1.38919414461759E-2</v>
      </c>
      <c r="O501" s="2">
        <v>2.6311792671114902</v>
      </c>
      <c r="P501" s="2">
        <v>1.1273764451460199E-2</v>
      </c>
      <c r="Q501" s="2">
        <v>4.85710971091352E-3</v>
      </c>
      <c r="R501" s="2">
        <v>0</v>
      </c>
      <c r="S501" s="2">
        <v>-8.2111458339999999</v>
      </c>
    </row>
    <row r="502" spans="1:19" s="2" customFormat="1" x14ac:dyDescent="0.25">
      <c r="A502" s="1">
        <v>38122</v>
      </c>
      <c r="B502" s="2" t="s">
        <v>26</v>
      </c>
      <c r="C502" s="2" t="s">
        <v>27</v>
      </c>
      <c r="D502" s="2">
        <v>0</v>
      </c>
      <c r="E502" s="2">
        <v>-0.665854167</v>
      </c>
      <c r="F502" s="2">
        <v>1.1778999999999999</v>
      </c>
      <c r="G502" s="2">
        <v>54</v>
      </c>
      <c r="H502" s="2">
        <v>70.152775980000001</v>
      </c>
      <c r="I502" s="2">
        <v>53.634270279987398</v>
      </c>
      <c r="J502" s="2">
        <v>2.6397318008214201</v>
      </c>
      <c r="K502" s="2">
        <v>0.78721690413683498</v>
      </c>
      <c r="L502" s="2">
        <v>1.8525148966845799</v>
      </c>
      <c r="M502" s="2">
        <v>0</v>
      </c>
      <c r="O502" s="2">
        <v>3.2253257188702298</v>
      </c>
      <c r="P502" s="2">
        <v>1.19889071540872E-2</v>
      </c>
      <c r="Q502" s="2">
        <v>9.5779053813775591E-3</v>
      </c>
      <c r="R502" s="2">
        <v>0</v>
      </c>
      <c r="S502" s="2">
        <v>-9.4733333339999994</v>
      </c>
    </row>
    <row r="503" spans="1:19" s="2" customFormat="1" x14ac:dyDescent="0.25">
      <c r="A503" s="1">
        <v>38123</v>
      </c>
      <c r="B503" s="2" t="s">
        <v>26</v>
      </c>
      <c r="C503" s="2" t="s">
        <v>27</v>
      </c>
      <c r="D503" s="2">
        <v>0</v>
      </c>
      <c r="E503" s="2">
        <v>1.9410833329999999</v>
      </c>
      <c r="F503" s="2">
        <v>1.1060000000000001</v>
      </c>
      <c r="G503" s="2">
        <v>54</v>
      </c>
      <c r="H503" s="2">
        <v>79.576163190000003</v>
      </c>
      <c r="I503" s="2">
        <v>86.047915234611395</v>
      </c>
      <c r="J503" s="2">
        <v>3.1715984299470001</v>
      </c>
      <c r="K503" s="2">
        <v>0.19269405400025</v>
      </c>
      <c r="L503" s="2">
        <v>2.9789043759467502</v>
      </c>
      <c r="M503" s="2">
        <v>0</v>
      </c>
      <c r="O503" s="2">
        <v>4.77207083938585</v>
      </c>
      <c r="P503" s="2">
        <v>1.0983100434251899E-2</v>
      </c>
      <c r="Q503" s="2">
        <v>3.64478606221814E-3</v>
      </c>
      <c r="R503" s="2">
        <v>0</v>
      </c>
      <c r="S503" s="2">
        <v>-6.8663958340000004</v>
      </c>
    </row>
    <row r="504" spans="1:19" s="2" customFormat="1" x14ac:dyDescent="0.25">
      <c r="A504" s="1">
        <v>38124</v>
      </c>
      <c r="B504" s="2" t="s">
        <v>26</v>
      </c>
      <c r="C504" s="2" t="s">
        <v>27</v>
      </c>
      <c r="D504" s="2">
        <v>0</v>
      </c>
      <c r="E504" s="2">
        <v>2.5151041670000001</v>
      </c>
      <c r="F504" s="2">
        <v>1.0188999999999999</v>
      </c>
      <c r="G504" s="2">
        <v>54</v>
      </c>
      <c r="H504" s="2">
        <v>84.655552920000005</v>
      </c>
      <c r="I504" s="2">
        <v>84.037159479962199</v>
      </c>
      <c r="J504" s="2">
        <v>3.1087717480485901</v>
      </c>
      <c r="K504" s="2">
        <v>0.198005140945125</v>
      </c>
      <c r="L504" s="2">
        <v>2.9107666071034601</v>
      </c>
      <c r="M504" s="2">
        <v>0</v>
      </c>
      <c r="O504" s="2">
        <v>4.9842335210183597</v>
      </c>
      <c r="P504" s="2">
        <v>1.01387302938169E-2</v>
      </c>
      <c r="Q504" s="2">
        <v>3.6580319342308099E-3</v>
      </c>
      <c r="R504" s="2">
        <v>0</v>
      </c>
      <c r="S504" s="2">
        <v>-6.2923749999999998</v>
      </c>
    </row>
    <row r="505" spans="1:19" s="2" customFormat="1" x14ac:dyDescent="0.25">
      <c r="A505" s="1">
        <v>38125</v>
      </c>
      <c r="B505" s="2" t="s">
        <v>26</v>
      </c>
      <c r="C505" s="2" t="s">
        <v>27</v>
      </c>
      <c r="D505" s="2">
        <v>0</v>
      </c>
      <c r="E505" s="2">
        <v>5.2078541669999998</v>
      </c>
      <c r="F505" s="2">
        <v>0.91442000000000001</v>
      </c>
      <c r="G505" s="2">
        <v>54</v>
      </c>
      <c r="H505" s="2">
        <v>78.25601494</v>
      </c>
      <c r="I505" s="2">
        <v>79.075174315485299</v>
      </c>
      <c r="J505" s="2">
        <v>2.7454200418838299</v>
      </c>
      <c r="K505" s="2">
        <v>0</v>
      </c>
      <c r="L505" s="2">
        <v>2.7454200418838299</v>
      </c>
      <c r="M505" s="2">
        <v>0</v>
      </c>
      <c r="O505" s="2">
        <v>4.8913617744233502</v>
      </c>
      <c r="P505" s="2">
        <v>8.9301936422349296E-3</v>
      </c>
      <c r="Q505" s="2">
        <v>2.2941590402655002E-3</v>
      </c>
      <c r="R505" s="2">
        <v>0</v>
      </c>
      <c r="S505" s="2">
        <v>-3.5996250000000001</v>
      </c>
    </row>
    <row r="506" spans="1:19" s="2" customFormat="1" x14ac:dyDescent="0.25">
      <c r="A506" s="1">
        <v>38126</v>
      </c>
      <c r="B506" s="2" t="s">
        <v>26</v>
      </c>
      <c r="C506" s="2" t="s">
        <v>27</v>
      </c>
      <c r="D506" s="2">
        <v>0</v>
      </c>
      <c r="E506" s="2">
        <v>5.9638958329999996</v>
      </c>
      <c r="F506" s="2">
        <v>0.79000999999999999</v>
      </c>
      <c r="G506" s="2">
        <v>54</v>
      </c>
      <c r="H506" s="2">
        <v>89.354351690000001</v>
      </c>
      <c r="I506" s="2">
        <v>82.984626461090997</v>
      </c>
      <c r="J506" s="2">
        <v>2.88307975133266</v>
      </c>
      <c r="K506" s="2">
        <v>0</v>
      </c>
      <c r="L506" s="2">
        <v>2.88307975133266</v>
      </c>
      <c r="M506" s="2">
        <v>0</v>
      </c>
      <c r="O506" s="2">
        <v>5.4393016317105101</v>
      </c>
      <c r="P506" s="2">
        <v>7.4786028560389801E-3</v>
      </c>
      <c r="Q506" s="2">
        <v>2.2947854581117102E-3</v>
      </c>
      <c r="R506" s="2">
        <v>0</v>
      </c>
      <c r="S506" s="2">
        <v>-2.8435833339999999</v>
      </c>
    </row>
    <row r="507" spans="1:19" s="2" customFormat="1" x14ac:dyDescent="0.25">
      <c r="A507" s="1">
        <v>38127</v>
      </c>
      <c r="B507" s="2" t="s">
        <v>26</v>
      </c>
      <c r="C507" s="2" t="s">
        <v>27</v>
      </c>
      <c r="D507" s="2">
        <v>0</v>
      </c>
      <c r="E507" s="2">
        <v>5.7399583329999997</v>
      </c>
      <c r="F507" s="2">
        <v>0.68186000000000002</v>
      </c>
      <c r="G507" s="2">
        <v>54</v>
      </c>
      <c r="H507" s="2">
        <v>59.908012960000001</v>
      </c>
      <c r="I507" s="2">
        <v>60.752364263236402</v>
      </c>
      <c r="J507" s="2">
        <v>2.1102609818320199</v>
      </c>
      <c r="K507" s="2">
        <v>0</v>
      </c>
      <c r="L507" s="2">
        <v>2.1102609818320199</v>
      </c>
      <c r="M507" s="2">
        <v>0</v>
      </c>
      <c r="O507" s="2">
        <v>3.9151761507253902</v>
      </c>
      <c r="P507" s="2">
        <v>6.1428854677857197E-3</v>
      </c>
      <c r="Q507" s="2">
        <v>1.4873161844385801E-3</v>
      </c>
      <c r="R507" s="2">
        <v>0</v>
      </c>
      <c r="S507" s="2">
        <v>-3.0675208340000002</v>
      </c>
    </row>
    <row r="508" spans="1:19" s="2" customFormat="1" x14ac:dyDescent="0.25">
      <c r="A508" s="1">
        <v>38128</v>
      </c>
      <c r="B508" s="2" t="s">
        <v>26</v>
      </c>
      <c r="C508" s="2" t="s">
        <v>27</v>
      </c>
      <c r="D508" s="2">
        <v>0</v>
      </c>
      <c r="E508" s="2">
        <v>6.7681874999999998</v>
      </c>
      <c r="F508" s="2">
        <v>0.59343999999999997</v>
      </c>
      <c r="G508" s="2">
        <v>54</v>
      </c>
      <c r="H508" s="2">
        <v>70.000505899999993</v>
      </c>
      <c r="I508" s="2">
        <v>60.275883171976801</v>
      </c>
      <c r="J508" s="2">
        <v>2.0956160219281998</v>
      </c>
      <c r="K508" s="2">
        <v>0</v>
      </c>
      <c r="L508" s="2">
        <v>2.0956160219281998</v>
      </c>
      <c r="M508" s="2">
        <v>0</v>
      </c>
      <c r="O508" s="2">
        <v>4.7768213725088602</v>
      </c>
      <c r="P508" s="2">
        <v>5.5247762256188503E-3</v>
      </c>
      <c r="Q508" s="2">
        <v>8.5520666418476303E-4</v>
      </c>
      <c r="R508" s="2">
        <v>0</v>
      </c>
      <c r="S508" s="2">
        <v>-2.0392916670000001</v>
      </c>
    </row>
    <row r="509" spans="1:19" s="2" customFormat="1" x14ac:dyDescent="0.25">
      <c r="A509" s="1">
        <v>38129</v>
      </c>
      <c r="B509" s="2" t="s">
        <v>26</v>
      </c>
      <c r="C509" s="2" t="s">
        <v>27</v>
      </c>
      <c r="D509" s="2">
        <v>0</v>
      </c>
      <c r="E509" s="2">
        <v>6.5360208330000003</v>
      </c>
      <c r="F509" s="2">
        <v>0.52829999999999999</v>
      </c>
      <c r="G509" s="2">
        <v>54</v>
      </c>
      <c r="H509" s="2">
        <v>66.415019079999993</v>
      </c>
      <c r="I509" s="2">
        <v>51.230133033603998</v>
      </c>
      <c r="J509" s="2">
        <v>1.78075576762153</v>
      </c>
      <c r="K509" s="2">
        <v>0</v>
      </c>
      <c r="L509" s="2">
        <v>1.78075576762153</v>
      </c>
      <c r="M509" s="2">
        <v>0</v>
      </c>
      <c r="O509" s="2">
        <v>4.7466228911197197</v>
      </c>
      <c r="P509" s="2">
        <v>5.2154962362568899E-3</v>
      </c>
      <c r="Q509" s="2">
        <v>2.1349272448868101E-4</v>
      </c>
      <c r="R509" s="2">
        <v>0</v>
      </c>
      <c r="S509" s="2">
        <v>-2.2714583340000001</v>
      </c>
    </row>
    <row r="510" spans="1:19" s="2" customFormat="1" x14ac:dyDescent="0.25">
      <c r="A510" s="1">
        <v>38130</v>
      </c>
      <c r="B510" s="2" t="s">
        <v>26</v>
      </c>
      <c r="C510" s="2" t="s">
        <v>27</v>
      </c>
      <c r="D510" s="2">
        <v>0</v>
      </c>
      <c r="E510" s="2">
        <v>6.4820416669999998</v>
      </c>
      <c r="F510" s="2">
        <v>0.49012</v>
      </c>
      <c r="G510" s="2">
        <v>54</v>
      </c>
      <c r="H510" s="2">
        <v>63.017882460000003</v>
      </c>
      <c r="I510" s="2">
        <v>42.349864037231001</v>
      </c>
      <c r="J510" s="2">
        <v>1.4720079238194901</v>
      </c>
      <c r="K510" s="2">
        <v>0</v>
      </c>
      <c r="L510" s="2">
        <v>1.4720079238194901</v>
      </c>
      <c r="M510" s="2">
        <v>0</v>
      </c>
      <c r="O510" s="2">
        <v>4.2912527778167497</v>
      </c>
      <c r="P510" s="2">
        <v>4.9711270730247699E-3</v>
      </c>
      <c r="Q510" s="2">
        <v>1.3393219056259599E-4</v>
      </c>
      <c r="R510" s="2">
        <v>0</v>
      </c>
      <c r="S510" s="2">
        <v>-2.3254375</v>
      </c>
    </row>
    <row r="511" spans="1:19" s="2" customFormat="1" x14ac:dyDescent="0.25">
      <c r="A511" s="1">
        <v>38131</v>
      </c>
      <c r="B511" s="2" t="s">
        <v>26</v>
      </c>
      <c r="C511" s="2" t="s">
        <v>27</v>
      </c>
      <c r="D511" s="2">
        <v>7.6</v>
      </c>
      <c r="E511" s="2">
        <v>1.9177291670000001</v>
      </c>
      <c r="F511" s="2">
        <v>0.45263999999999999</v>
      </c>
      <c r="G511" s="2">
        <v>54</v>
      </c>
      <c r="H511" s="2">
        <v>33.858912500000002</v>
      </c>
      <c r="I511" s="2">
        <v>7.8909168027969496</v>
      </c>
      <c r="J511" s="2">
        <v>0.91879796816108705</v>
      </c>
      <c r="K511" s="2">
        <v>0.63432412591383802</v>
      </c>
      <c r="L511" s="2">
        <v>0.27317108868930001</v>
      </c>
      <c r="M511" s="2">
        <v>1.13027535579493E-2</v>
      </c>
      <c r="O511" s="2">
        <v>1.17559825387035</v>
      </c>
      <c r="P511" s="2">
        <v>3.4882444180707002E-3</v>
      </c>
      <c r="Q511" s="2">
        <v>1.6420774605166701E-2</v>
      </c>
      <c r="R511" s="2">
        <v>0</v>
      </c>
      <c r="S511" s="2">
        <v>-6.8897500000000003</v>
      </c>
    </row>
    <row r="512" spans="1:19" s="2" customFormat="1" x14ac:dyDescent="0.25">
      <c r="A512" s="1">
        <v>38132</v>
      </c>
      <c r="B512" s="2" t="s">
        <v>26</v>
      </c>
      <c r="C512" s="2" t="s">
        <v>27</v>
      </c>
      <c r="D512" s="2">
        <v>0</v>
      </c>
      <c r="E512" s="2">
        <v>3.9380208329999999</v>
      </c>
      <c r="F512" s="2">
        <v>0.41506999999999999</v>
      </c>
      <c r="G512" s="2">
        <v>54</v>
      </c>
      <c r="H512" s="2">
        <v>83.892014020000005</v>
      </c>
      <c r="I512" s="2">
        <v>35.573584775538201</v>
      </c>
      <c r="J512" s="2">
        <v>3.8396145034718798</v>
      </c>
      <c r="K512" s="2">
        <v>2.6059160831581498</v>
      </c>
      <c r="L512" s="2">
        <v>1.23369842031373</v>
      </c>
      <c r="M512" s="2">
        <v>0</v>
      </c>
      <c r="O512" s="2">
        <v>4.7419850144120703</v>
      </c>
      <c r="P512" s="2">
        <v>4.5955291795593597E-3</v>
      </c>
      <c r="Q512" s="2">
        <v>7.6488448056022103E-4</v>
      </c>
      <c r="R512" s="2">
        <v>0</v>
      </c>
      <c r="S512" s="2">
        <v>-4.8694583339999999</v>
      </c>
    </row>
    <row r="513" spans="1:19" s="2" customFormat="1" x14ac:dyDescent="0.25">
      <c r="A513" s="1">
        <v>38133</v>
      </c>
      <c r="B513" s="2" t="s">
        <v>26</v>
      </c>
      <c r="C513" s="2" t="s">
        <v>27</v>
      </c>
      <c r="D513" s="2">
        <v>3.1</v>
      </c>
      <c r="E513" s="2">
        <v>3.8278958329999999</v>
      </c>
      <c r="F513" s="2">
        <v>0.37652999999999998</v>
      </c>
      <c r="G513" s="2">
        <v>54</v>
      </c>
      <c r="H513" s="2">
        <v>38.538337919999996</v>
      </c>
      <c r="I513" s="2">
        <v>11.951660915521799</v>
      </c>
      <c r="J513" s="2">
        <v>1.5952918907445299</v>
      </c>
      <c r="K513" s="2">
        <v>1.1747317317235799</v>
      </c>
      <c r="L513" s="2">
        <v>0.41444548087416799</v>
      </c>
      <c r="M513" s="2">
        <v>6.1146781467780603E-3</v>
      </c>
      <c r="O513" s="2">
        <v>1.9244268412402299</v>
      </c>
      <c r="P513" s="2">
        <v>3.3949055035190699E-3</v>
      </c>
      <c r="Q513" s="2">
        <v>8.6805414177019904E-4</v>
      </c>
      <c r="R513" s="2">
        <v>0</v>
      </c>
      <c r="S513" s="2">
        <v>-4.979583334</v>
      </c>
    </row>
    <row r="514" spans="1:19" s="2" customFormat="1" x14ac:dyDescent="0.25">
      <c r="A514" s="1">
        <v>38134</v>
      </c>
      <c r="B514" s="2" t="s">
        <v>26</v>
      </c>
      <c r="C514" s="2" t="s">
        <v>27</v>
      </c>
      <c r="D514" s="2">
        <v>0.5</v>
      </c>
      <c r="E514" s="2">
        <v>3.8161666670000001</v>
      </c>
      <c r="F514" s="2">
        <v>0.33615</v>
      </c>
      <c r="G514" s="2">
        <v>54</v>
      </c>
      <c r="H514" s="2">
        <v>71.141517690000001</v>
      </c>
      <c r="I514" s="2">
        <v>20.823777654251099</v>
      </c>
      <c r="J514" s="2">
        <v>2.97946708778391</v>
      </c>
      <c r="K514" s="2">
        <v>2.2536295892814602</v>
      </c>
      <c r="L514" s="2">
        <v>0.72209471345371001</v>
      </c>
      <c r="M514" s="2">
        <v>3.74278504874721E-3</v>
      </c>
      <c r="O514" s="2">
        <v>3.6033253070504001</v>
      </c>
      <c r="P514" s="2">
        <v>3.7334718975888001E-3</v>
      </c>
      <c r="Q514" s="2">
        <v>7.5635023761439196E-4</v>
      </c>
      <c r="R514" s="2">
        <v>0</v>
      </c>
      <c r="S514" s="2">
        <v>-4.9913125000000003</v>
      </c>
    </row>
    <row r="515" spans="1:19" s="2" customFormat="1" x14ac:dyDescent="0.25">
      <c r="A515" s="1">
        <v>38135</v>
      </c>
      <c r="B515" s="2" t="s">
        <v>26</v>
      </c>
      <c r="C515" s="2" t="s">
        <v>27</v>
      </c>
      <c r="D515" s="2">
        <v>0.2</v>
      </c>
      <c r="E515" s="2">
        <v>4.7563333329999997</v>
      </c>
      <c r="F515" s="2">
        <v>0.30164000000000002</v>
      </c>
      <c r="G515" s="2">
        <v>54</v>
      </c>
      <c r="H515" s="2">
        <v>60.405529350000002</v>
      </c>
      <c r="I515" s="2">
        <v>20.4374646939978</v>
      </c>
      <c r="J515" s="2">
        <v>1.66395646549544</v>
      </c>
      <c r="K515" s="2">
        <v>0.95148849713101702</v>
      </c>
      <c r="L515" s="2">
        <v>0.70928755489980799</v>
      </c>
      <c r="M515" s="2">
        <v>3.1804134646114999E-3</v>
      </c>
      <c r="O515" s="2">
        <v>3.41087743942815</v>
      </c>
      <c r="P515" s="2">
        <v>3.1630302395418901E-3</v>
      </c>
      <c r="Q515" s="2">
        <v>2.1998541416757899E-4</v>
      </c>
      <c r="R515" s="2">
        <v>0</v>
      </c>
      <c r="S515" s="2">
        <v>-4.0511458339999997</v>
      </c>
    </row>
    <row r="516" spans="1:19" s="2" customFormat="1" x14ac:dyDescent="0.25">
      <c r="A516" s="1">
        <v>38136</v>
      </c>
      <c r="B516" s="2" t="s">
        <v>26</v>
      </c>
      <c r="C516" s="2" t="s">
        <v>27</v>
      </c>
      <c r="D516" s="2">
        <v>1.9</v>
      </c>
      <c r="E516" s="2">
        <v>2.9628541670000001</v>
      </c>
      <c r="F516" s="2">
        <v>0.27338000000000001</v>
      </c>
      <c r="G516" s="2">
        <v>54</v>
      </c>
      <c r="H516" s="2">
        <v>35.748121150000003</v>
      </c>
      <c r="I516" s="2">
        <v>8.1502379528828399</v>
      </c>
      <c r="J516" s="2">
        <v>1.48444766402991</v>
      </c>
      <c r="K516" s="2">
        <v>1.1982337333209601</v>
      </c>
      <c r="L516" s="2">
        <v>0.28240855076087901</v>
      </c>
      <c r="M516" s="2">
        <v>3.80537994806464E-3</v>
      </c>
      <c r="O516" s="2">
        <v>2.02716183744886</v>
      </c>
      <c r="P516" s="2">
        <v>2.6659007649400099E-3</v>
      </c>
      <c r="Q516" s="2">
        <v>-8.3516669737286196E-4</v>
      </c>
      <c r="R516" s="2">
        <v>0</v>
      </c>
      <c r="S516" s="2">
        <v>-5.8446249999999997</v>
      </c>
    </row>
    <row r="517" spans="1:19" s="2" customFormat="1" x14ac:dyDescent="0.25">
      <c r="A517" s="1">
        <v>38137</v>
      </c>
      <c r="B517" s="2" t="s">
        <v>26</v>
      </c>
      <c r="C517" s="2" t="s">
        <v>27</v>
      </c>
      <c r="D517" s="2">
        <v>0.1</v>
      </c>
      <c r="E517" s="2">
        <v>3.6054791669999999</v>
      </c>
      <c r="F517" s="2">
        <v>0.25173000000000001</v>
      </c>
      <c r="G517" s="2">
        <v>54</v>
      </c>
      <c r="H517" s="2">
        <v>55.19226604</v>
      </c>
      <c r="I517" s="2">
        <v>13.422154111929199</v>
      </c>
      <c r="J517" s="2">
        <v>1.18928935125498</v>
      </c>
      <c r="K517" s="2">
        <v>0.72133865704717404</v>
      </c>
      <c r="L517" s="2">
        <v>0.46534610631703199</v>
      </c>
      <c r="M517" s="2">
        <v>2.6045878907789799E-3</v>
      </c>
      <c r="O517" s="2">
        <v>3.1730472478481802</v>
      </c>
      <c r="P517" s="2">
        <v>2.7889565168920699E-3</v>
      </c>
      <c r="Q517" s="2">
        <v>-7.3196767119362795E-4</v>
      </c>
      <c r="R517" s="2">
        <v>0</v>
      </c>
      <c r="S517" s="2">
        <v>-5.202</v>
      </c>
    </row>
    <row r="518" spans="1:19" s="2" customFormat="1" x14ac:dyDescent="0.25">
      <c r="A518" s="1">
        <v>38138</v>
      </c>
      <c r="B518" s="2" t="s">
        <v>26</v>
      </c>
      <c r="C518" s="2" t="s">
        <v>27</v>
      </c>
      <c r="D518" s="2">
        <v>0</v>
      </c>
      <c r="E518" s="2">
        <v>4.8470208330000002</v>
      </c>
      <c r="F518" s="2">
        <v>0.23649999999999999</v>
      </c>
      <c r="G518" s="2">
        <v>54</v>
      </c>
      <c r="H518" s="2">
        <v>57.389848229999998</v>
      </c>
      <c r="I518" s="2">
        <v>16.996433430971599</v>
      </c>
      <c r="J518" s="2">
        <v>1.1156454512673599</v>
      </c>
      <c r="K518" s="2">
        <v>0.525732510014987</v>
      </c>
      <c r="L518" s="2">
        <v>0.58991294125237503</v>
      </c>
      <c r="M518" s="2">
        <v>0</v>
      </c>
      <c r="O518" s="2">
        <v>2.9921656225312998</v>
      </c>
      <c r="P518" s="2">
        <v>2.43005872909303E-3</v>
      </c>
      <c r="Q518" s="2">
        <v>7.3548059351789103E-4</v>
      </c>
      <c r="R518" s="2">
        <v>0</v>
      </c>
      <c r="S518" s="2">
        <v>-3.9604583340000001</v>
      </c>
    </row>
    <row r="519" spans="1:19" s="2" customFormat="1" x14ac:dyDescent="0.25">
      <c r="A519" s="1">
        <v>38139</v>
      </c>
      <c r="B519" s="2" t="s">
        <v>26</v>
      </c>
      <c r="C519" s="2" t="s">
        <v>27</v>
      </c>
      <c r="D519" s="2">
        <v>0</v>
      </c>
      <c r="E519" s="2">
        <v>8.5282083330000003</v>
      </c>
      <c r="F519" s="2">
        <v>0.22148999999999999</v>
      </c>
      <c r="G519" s="2">
        <v>54</v>
      </c>
      <c r="H519" s="2">
        <v>100.7492343</v>
      </c>
      <c r="I519" s="2">
        <v>29.3287819653581</v>
      </c>
      <c r="J519" s="2">
        <v>1.8167002127727001</v>
      </c>
      <c r="K519" s="2">
        <v>0.79543307863236201</v>
      </c>
      <c r="L519" s="2">
        <v>1.0212671341403401</v>
      </c>
      <c r="M519" s="2">
        <v>0</v>
      </c>
      <c r="O519" s="2">
        <v>5.7863940377160503</v>
      </c>
      <c r="P519" s="2">
        <v>2.18547295690433E-3</v>
      </c>
      <c r="Q519" s="3">
        <v>-4.2918075713643998E-5</v>
      </c>
      <c r="R519" s="2">
        <v>0</v>
      </c>
      <c r="S519" s="2">
        <v>-0.27927083400000002</v>
      </c>
    </row>
    <row r="520" spans="1:19" s="2" customFormat="1" x14ac:dyDescent="0.25">
      <c r="A520" s="1">
        <v>38140</v>
      </c>
      <c r="B520" s="2" t="s">
        <v>26</v>
      </c>
      <c r="C520" s="2" t="s">
        <v>27</v>
      </c>
      <c r="D520" s="2">
        <v>0.8</v>
      </c>
      <c r="E520" s="2">
        <v>6.6825000000000001</v>
      </c>
      <c r="F520" s="2">
        <v>0.20612</v>
      </c>
      <c r="G520" s="2">
        <v>54</v>
      </c>
      <c r="H520" s="2">
        <v>61.105808959999997</v>
      </c>
      <c r="I520" s="2">
        <v>17.192415992221601</v>
      </c>
      <c r="J520" s="2">
        <v>0.79386544175072304</v>
      </c>
      <c r="K520" s="2">
        <v>0.19375958724801401</v>
      </c>
      <c r="L520" s="2">
        <v>0.59768464099098895</v>
      </c>
      <c r="M520" s="2">
        <v>2.4212135117195502E-3</v>
      </c>
      <c r="O520" s="2">
        <v>3.5130521048332399</v>
      </c>
      <c r="P520" s="2">
        <v>2.0363229990354899E-3</v>
      </c>
      <c r="Q520" s="2">
        <v>2.1165410664971001E-4</v>
      </c>
      <c r="R520" s="2">
        <v>0</v>
      </c>
      <c r="S520" s="2">
        <v>-2.1249791669999998</v>
      </c>
    </row>
    <row r="521" spans="1:19" s="2" customFormat="1" x14ac:dyDescent="0.25">
      <c r="A521" s="1">
        <v>38141</v>
      </c>
      <c r="B521" s="2" t="s">
        <v>26</v>
      </c>
      <c r="C521" s="2" t="s">
        <v>27</v>
      </c>
      <c r="D521" s="2">
        <v>1.4</v>
      </c>
      <c r="E521" s="2">
        <v>2.344604167</v>
      </c>
      <c r="F521" s="2">
        <v>0.18978</v>
      </c>
      <c r="G521" s="2">
        <v>54</v>
      </c>
      <c r="H521" s="2">
        <v>45.705890060000002</v>
      </c>
      <c r="I521" s="2">
        <v>5.2698768482413199</v>
      </c>
      <c r="J521" s="2">
        <v>0.46707377469432299</v>
      </c>
      <c r="K521" s="2">
        <v>0.28211257597469902</v>
      </c>
      <c r="L521" s="2">
        <v>0.18250349451450301</v>
      </c>
      <c r="M521" s="2">
        <v>2.4577042051203099E-3</v>
      </c>
      <c r="O521" s="2">
        <v>1.6517963061993699</v>
      </c>
      <c r="P521" s="2">
        <v>1.6407425474498499E-3</v>
      </c>
      <c r="Q521" s="2">
        <v>7.80414174377144E-3</v>
      </c>
      <c r="R521" s="2">
        <v>0</v>
      </c>
      <c r="S521" s="2">
        <v>-6.4628750000000004</v>
      </c>
    </row>
    <row r="522" spans="1:19" s="2" customFormat="1" x14ac:dyDescent="0.25">
      <c r="A522" s="1">
        <v>38142</v>
      </c>
      <c r="B522" s="2" t="s">
        <v>26</v>
      </c>
      <c r="C522" s="2" t="s">
        <v>27</v>
      </c>
      <c r="D522" s="2">
        <v>1.7</v>
      </c>
      <c r="E522" s="2">
        <v>3.4934375000000002</v>
      </c>
      <c r="F522" s="2">
        <v>0.17252999999999999</v>
      </c>
      <c r="G522" s="2">
        <v>54</v>
      </c>
      <c r="H522" s="2">
        <v>80.146228469999997</v>
      </c>
      <c r="I522" s="2">
        <v>13.7768810614937</v>
      </c>
      <c r="J522" s="2">
        <v>1.6509377247140999</v>
      </c>
      <c r="K522" s="2">
        <v>1.1710015448011</v>
      </c>
      <c r="L522" s="2">
        <v>0.47759725089385202</v>
      </c>
      <c r="M522" s="2">
        <v>2.3389290191438801E-3</v>
      </c>
      <c r="O522" s="2">
        <v>3.9954467350087901</v>
      </c>
      <c r="P522" s="2">
        <v>1.91477097502641E-3</v>
      </c>
      <c r="Q522" s="2">
        <v>-2.27694200390263E-4</v>
      </c>
      <c r="R522" s="2">
        <v>0</v>
      </c>
      <c r="S522" s="2">
        <v>-5.3140416669999997</v>
      </c>
    </row>
    <row r="523" spans="1:19" s="2" customFormat="1" x14ac:dyDescent="0.25">
      <c r="A523" s="1">
        <v>38143</v>
      </c>
      <c r="B523" s="2" t="s">
        <v>26</v>
      </c>
      <c r="C523" s="2" t="s">
        <v>27</v>
      </c>
      <c r="D523" s="2">
        <v>0</v>
      </c>
      <c r="E523" s="2">
        <v>2.1368749999999999</v>
      </c>
      <c r="F523" s="2">
        <v>0.15756000000000001</v>
      </c>
      <c r="G523" s="2">
        <v>54</v>
      </c>
      <c r="H523" s="2">
        <v>65.364470710000006</v>
      </c>
      <c r="I523" s="2">
        <v>11.177835430833801</v>
      </c>
      <c r="J523" s="2">
        <v>1.26460820628742</v>
      </c>
      <c r="K523" s="2">
        <v>0.87757441610706</v>
      </c>
      <c r="L523" s="2">
        <v>0.38703379018036199</v>
      </c>
      <c r="M523" s="2">
        <v>0</v>
      </c>
      <c r="O523" s="2">
        <v>2.9072402838713498</v>
      </c>
      <c r="P523" s="2">
        <v>1.69693627088278E-3</v>
      </c>
      <c r="Q523" s="2">
        <v>2.4499337939565E-3</v>
      </c>
      <c r="R523" s="2">
        <v>0</v>
      </c>
      <c r="S523" s="2">
        <v>-6.6706041669999996</v>
      </c>
    </row>
    <row r="524" spans="1:19" s="2" customFormat="1" x14ac:dyDescent="0.25">
      <c r="A524" s="1">
        <v>38144</v>
      </c>
      <c r="B524" s="2" t="s">
        <v>26</v>
      </c>
      <c r="C524" s="2" t="s">
        <v>27</v>
      </c>
      <c r="D524" s="2">
        <v>0</v>
      </c>
      <c r="E524" s="2">
        <v>2.7964583329999999</v>
      </c>
      <c r="F524" s="2">
        <v>0.14465</v>
      </c>
      <c r="G524" s="2">
        <v>54</v>
      </c>
      <c r="H524" s="2">
        <v>74.772914959999994</v>
      </c>
      <c r="I524" s="2">
        <v>12.2737811106938</v>
      </c>
      <c r="J524" s="2">
        <v>1.20693949104943</v>
      </c>
      <c r="K524" s="2">
        <v>0.78171117859700001</v>
      </c>
      <c r="L524" s="2">
        <v>0.42522831245242898</v>
      </c>
      <c r="M524" s="2">
        <v>0</v>
      </c>
      <c r="O524" s="2">
        <v>3.4139095096594398</v>
      </c>
      <c r="P524" s="2">
        <v>1.5506243706786E-3</v>
      </c>
      <c r="Q524" s="2">
        <v>2.6641426179126499E-3</v>
      </c>
      <c r="R524" s="2">
        <v>0</v>
      </c>
      <c r="S524" s="2">
        <v>-6.011020834</v>
      </c>
    </row>
    <row r="525" spans="1:19" s="2" customFormat="1" x14ac:dyDescent="0.25">
      <c r="A525" s="1">
        <v>38145</v>
      </c>
      <c r="B525" s="2" t="s">
        <v>26</v>
      </c>
      <c r="C525" s="2" t="s">
        <v>27</v>
      </c>
      <c r="D525" s="2">
        <v>0</v>
      </c>
      <c r="E525" s="2">
        <v>3.790854167</v>
      </c>
      <c r="F525" s="2">
        <v>0.13358</v>
      </c>
      <c r="G525" s="2">
        <v>54</v>
      </c>
      <c r="H525" s="2">
        <v>94.605676380000006</v>
      </c>
      <c r="I525" s="2">
        <v>14.205938218925599</v>
      </c>
      <c r="J525" s="2">
        <v>1.0220973465459899</v>
      </c>
      <c r="K525" s="2">
        <v>0.52949683018622895</v>
      </c>
      <c r="L525" s="2">
        <v>0.49260051635976398</v>
      </c>
      <c r="M525" s="2">
        <v>0</v>
      </c>
      <c r="O525" s="2">
        <v>4.5107898043769703</v>
      </c>
      <c r="P525" s="2">
        <v>1.4564641436266899E-3</v>
      </c>
      <c r="Q525" s="2">
        <v>8.6759885028454397E-4</v>
      </c>
      <c r="R525" s="2">
        <v>0</v>
      </c>
      <c r="S525" s="2">
        <v>-5.0166250000000003</v>
      </c>
    </row>
    <row r="526" spans="1:19" s="2" customFormat="1" x14ac:dyDescent="0.25">
      <c r="A526" s="1">
        <v>38146</v>
      </c>
      <c r="B526" s="2" t="s">
        <v>26</v>
      </c>
      <c r="C526" s="2" t="s">
        <v>27</v>
      </c>
      <c r="D526" s="2">
        <v>0</v>
      </c>
      <c r="E526" s="2">
        <v>5.3048124999999997</v>
      </c>
      <c r="F526" s="2">
        <v>0.1241</v>
      </c>
      <c r="G526" s="2">
        <v>54</v>
      </c>
      <c r="H526" s="2">
        <v>97.304048480000006</v>
      </c>
      <c r="I526" s="2">
        <v>12.266233852721999</v>
      </c>
      <c r="J526" s="2">
        <v>0.42590928658854998</v>
      </c>
      <c r="K526" s="2">
        <v>0</v>
      </c>
      <c r="L526" s="2">
        <v>0.42590928658854998</v>
      </c>
      <c r="M526" s="2">
        <v>0</v>
      </c>
      <c r="O526" s="2">
        <v>5.0918216117220103</v>
      </c>
      <c r="P526" s="2">
        <v>1.3980858781083899E-3</v>
      </c>
      <c r="Q526" s="2">
        <v>-8.8631578399439896E-4</v>
      </c>
      <c r="R526" s="2">
        <v>0</v>
      </c>
      <c r="S526" s="2">
        <v>-3.5026666670000002</v>
      </c>
    </row>
    <row r="527" spans="1:19" s="2" customFormat="1" x14ac:dyDescent="0.25">
      <c r="A527" s="1">
        <v>38147</v>
      </c>
      <c r="B527" s="2" t="s">
        <v>26</v>
      </c>
      <c r="C527" s="2" t="s">
        <v>27</v>
      </c>
      <c r="D527" s="2">
        <v>0</v>
      </c>
      <c r="E527" s="2">
        <v>5.7382708329999996</v>
      </c>
      <c r="F527" s="2">
        <v>0.11663</v>
      </c>
      <c r="G527" s="2">
        <v>54</v>
      </c>
      <c r="H527" s="2">
        <v>71.754481600000005</v>
      </c>
      <c r="I527" s="2">
        <v>10.434880609015901</v>
      </c>
      <c r="J527" s="2">
        <v>0.36245977914091398</v>
      </c>
      <c r="K527" s="2">
        <v>0</v>
      </c>
      <c r="L527" s="2">
        <v>0.36245977914091398</v>
      </c>
      <c r="M527" s="2">
        <v>0</v>
      </c>
      <c r="O527" s="2">
        <v>3.8310708948047099</v>
      </c>
      <c r="P527" s="2">
        <v>1.238423688028E-3</v>
      </c>
      <c r="Q527" s="2">
        <v>-4.8026361928362197E-4</v>
      </c>
      <c r="R527" s="2">
        <v>0</v>
      </c>
      <c r="S527" s="2">
        <v>-3.0692083339999998</v>
      </c>
    </row>
    <row r="528" spans="1:19" s="2" customFormat="1" x14ac:dyDescent="0.25">
      <c r="A528" s="1">
        <v>38148</v>
      </c>
      <c r="B528" s="2" t="s">
        <v>26</v>
      </c>
      <c r="C528" s="2" t="s">
        <v>27</v>
      </c>
      <c r="D528" s="2">
        <v>0</v>
      </c>
      <c r="E528" s="2">
        <v>7.8225416670000003</v>
      </c>
      <c r="F528" s="2">
        <v>0.11101999999999999</v>
      </c>
      <c r="G528" s="2">
        <v>54</v>
      </c>
      <c r="H528" s="2">
        <v>94.863129079999993</v>
      </c>
      <c r="I528" s="2">
        <v>11.5448284053751</v>
      </c>
      <c r="J528" s="2">
        <v>0.40175488469616599</v>
      </c>
      <c r="K528" s="2">
        <v>0</v>
      </c>
      <c r="L528" s="2">
        <v>0.40175488469616599</v>
      </c>
      <c r="M528" s="2">
        <v>0</v>
      </c>
      <c r="O528" s="2">
        <v>4.8203416540619104</v>
      </c>
      <c r="P528" s="2">
        <v>1.20449273145083E-3</v>
      </c>
      <c r="Q528" s="2">
        <v>-5.8112872691430705E-4</v>
      </c>
      <c r="R528" s="2">
        <v>0</v>
      </c>
      <c r="S528" s="2">
        <v>-0.98493750000000002</v>
      </c>
    </row>
    <row r="529" spans="1:19" s="2" customFormat="1" x14ac:dyDescent="0.25">
      <c r="A529" s="1">
        <v>38149</v>
      </c>
      <c r="B529" s="2" t="s">
        <v>26</v>
      </c>
      <c r="C529" s="2" t="s">
        <v>27</v>
      </c>
      <c r="D529" s="2">
        <v>7.5</v>
      </c>
      <c r="E529" s="2">
        <v>7.1323125000000003</v>
      </c>
      <c r="F529" s="2">
        <v>0.10707999999999999</v>
      </c>
      <c r="G529" s="2">
        <v>54</v>
      </c>
      <c r="H529" s="2">
        <v>57.643002289999998</v>
      </c>
      <c r="I529" s="2">
        <v>5.7450799212461101</v>
      </c>
      <c r="J529" s="2">
        <v>1.5125211660490701</v>
      </c>
      <c r="K529" s="2">
        <v>1.31000961497669</v>
      </c>
      <c r="L529" s="2">
        <v>0.19980401901636</v>
      </c>
      <c r="M529" s="2">
        <v>2.7075320560197001E-3</v>
      </c>
      <c r="O529" s="2">
        <v>2.74672508926876</v>
      </c>
      <c r="P529" s="2">
        <v>1.12800880798582E-3</v>
      </c>
      <c r="Q529" s="2">
        <v>-4.6948605981198498E-4</v>
      </c>
      <c r="R529" s="2">
        <v>0</v>
      </c>
      <c r="S529" s="2">
        <v>-1.6751666670000001</v>
      </c>
    </row>
    <row r="530" spans="1:19" s="2" customFormat="1" x14ac:dyDescent="0.25">
      <c r="A530" s="1">
        <v>38150</v>
      </c>
      <c r="B530" s="2" t="s">
        <v>26</v>
      </c>
      <c r="C530" s="2" t="s">
        <v>27</v>
      </c>
      <c r="D530" s="2">
        <v>9.3000000000000007</v>
      </c>
      <c r="E530" s="2">
        <v>6.3800416670000004</v>
      </c>
      <c r="F530" s="2">
        <v>0.10464</v>
      </c>
      <c r="G530" s="2">
        <v>54</v>
      </c>
      <c r="H530" s="2">
        <v>27.492982789999999</v>
      </c>
      <c r="I530" s="2">
        <v>1.8034091532028</v>
      </c>
      <c r="J530" s="2">
        <v>0.98775860867212695</v>
      </c>
      <c r="K530" s="2">
        <v>0.92205442142793503</v>
      </c>
      <c r="L530" s="2">
        <v>6.2677720426452393E-2</v>
      </c>
      <c r="M530" s="2">
        <v>3.02646681774004E-3</v>
      </c>
      <c r="O530" s="2">
        <v>1.16555045274035</v>
      </c>
      <c r="P530" s="2">
        <v>7.7216273482091599E-4</v>
      </c>
      <c r="Q530" s="2">
        <v>3.6434618856786801E-4</v>
      </c>
      <c r="R530" s="2">
        <v>0</v>
      </c>
      <c r="S530" s="2">
        <v>-2.4274374999999999</v>
      </c>
    </row>
    <row r="531" spans="1:19" s="2" customFormat="1" x14ac:dyDescent="0.25">
      <c r="A531" s="1">
        <v>38151</v>
      </c>
      <c r="B531" s="2" t="s">
        <v>26</v>
      </c>
      <c r="C531" s="2" t="s">
        <v>27</v>
      </c>
      <c r="D531" s="2">
        <v>3.1</v>
      </c>
      <c r="E531" s="2">
        <v>7.3033541670000002</v>
      </c>
      <c r="F531" s="2">
        <v>0.10351</v>
      </c>
      <c r="G531" s="2">
        <v>54</v>
      </c>
      <c r="H531" s="2">
        <v>80.677267540000003</v>
      </c>
      <c r="I531" s="2">
        <v>8.74172727926139</v>
      </c>
      <c r="J531" s="2">
        <v>2.6857421426699699</v>
      </c>
      <c r="K531" s="2">
        <v>2.3799755484279199</v>
      </c>
      <c r="L531" s="2">
        <v>0.30406832721373001</v>
      </c>
      <c r="M531" s="2">
        <v>1.69826702832087E-3</v>
      </c>
      <c r="O531" s="2">
        <v>3.4850250501326698</v>
      </c>
      <c r="P531" s="2">
        <v>1.0684076488340999E-3</v>
      </c>
      <c r="Q531" s="2">
        <v>1.61894151809195E-3</v>
      </c>
      <c r="R531" s="2">
        <v>0</v>
      </c>
      <c r="S531" s="2">
        <v>-1.5041249999999999</v>
      </c>
    </row>
    <row r="532" spans="1:19" s="2" customFormat="1" x14ac:dyDescent="0.25">
      <c r="A532" s="1">
        <v>38152</v>
      </c>
      <c r="B532" s="2" t="s">
        <v>26</v>
      </c>
      <c r="C532" s="2" t="s">
        <v>27</v>
      </c>
      <c r="D532" s="2">
        <v>0.5</v>
      </c>
      <c r="E532" s="2">
        <v>6.4257083330000002</v>
      </c>
      <c r="F532" s="2">
        <v>0.10349999999999999</v>
      </c>
      <c r="G532" s="2">
        <v>54</v>
      </c>
      <c r="H532" s="2">
        <v>88.249718099999996</v>
      </c>
      <c r="I532" s="2">
        <v>8.3729738605470008</v>
      </c>
      <c r="J532" s="2">
        <v>2.9530138113558699</v>
      </c>
      <c r="K532" s="2">
        <v>2.66084346897838</v>
      </c>
      <c r="L532" s="2">
        <v>0.29101555999633699</v>
      </c>
      <c r="M532" s="2">
        <v>1.15478238115369E-3</v>
      </c>
      <c r="O532" s="2">
        <v>3.70937816062284</v>
      </c>
      <c r="P532" s="2">
        <v>1.0923619801598099E-3</v>
      </c>
      <c r="Q532" s="2">
        <v>1.6564313792367901E-3</v>
      </c>
      <c r="R532" s="2">
        <v>0</v>
      </c>
      <c r="S532" s="2">
        <v>-2.3817708340000001</v>
      </c>
    </row>
    <row r="533" spans="1:19" s="2" customFormat="1" x14ac:dyDescent="0.25">
      <c r="A533" s="1">
        <v>38153</v>
      </c>
      <c r="B533" s="2" t="s">
        <v>26</v>
      </c>
      <c r="C533" s="2" t="s">
        <v>27</v>
      </c>
      <c r="D533" s="2">
        <v>0</v>
      </c>
      <c r="E533" s="2">
        <v>5.8100833329999997</v>
      </c>
      <c r="F533" s="2">
        <v>0.10439</v>
      </c>
      <c r="G533" s="2">
        <v>54</v>
      </c>
      <c r="H533" s="2">
        <v>94.458584189999996</v>
      </c>
      <c r="I533" s="2">
        <v>10.526947137469101</v>
      </c>
      <c r="J533" s="2">
        <v>2.9079871255587002</v>
      </c>
      <c r="K533" s="2">
        <v>2.5423061519896</v>
      </c>
      <c r="L533" s="2">
        <v>0.36568097356909501</v>
      </c>
      <c r="M533" s="2">
        <v>0</v>
      </c>
      <c r="O533" s="2">
        <v>3.7820598871453099</v>
      </c>
      <c r="P533" s="2">
        <v>1.10175777813471E-3</v>
      </c>
      <c r="Q533" s="2">
        <v>2.8743903123156101E-3</v>
      </c>
      <c r="R533" s="2">
        <v>0</v>
      </c>
      <c r="S533" s="2">
        <v>-2.9973958340000002</v>
      </c>
    </row>
    <row r="534" spans="1:19" s="2" customFormat="1" x14ac:dyDescent="0.25">
      <c r="A534" s="1">
        <v>38154</v>
      </c>
      <c r="B534" s="2" t="s">
        <v>26</v>
      </c>
      <c r="C534" s="2" t="s">
        <v>27</v>
      </c>
      <c r="D534" s="2">
        <v>0.1</v>
      </c>
      <c r="E534" s="2">
        <v>6.4236458330000001</v>
      </c>
      <c r="F534" s="2">
        <v>0.10598</v>
      </c>
      <c r="G534" s="2">
        <v>54</v>
      </c>
      <c r="H534" s="2">
        <v>139.0352077</v>
      </c>
      <c r="I534" s="2">
        <v>14.170103807451699</v>
      </c>
      <c r="J534" s="2">
        <v>1.72721853040535</v>
      </c>
      <c r="K534" s="2">
        <v>1.2336188623402999</v>
      </c>
      <c r="L534" s="2">
        <v>0.492502811582893</v>
      </c>
      <c r="M534" s="2">
        <v>1.09685648215429E-3</v>
      </c>
      <c r="O534" s="2">
        <v>5.7515663090031302</v>
      </c>
      <c r="P534" s="2">
        <v>1.11455894064659E-3</v>
      </c>
      <c r="Q534" s="2">
        <v>2.7957378566517799E-3</v>
      </c>
      <c r="R534" s="2">
        <v>0</v>
      </c>
      <c r="S534" s="2">
        <v>-2.3838333340000002</v>
      </c>
    </row>
    <row r="535" spans="1:19" s="2" customFormat="1" x14ac:dyDescent="0.25">
      <c r="A535" s="1">
        <v>38155</v>
      </c>
      <c r="B535" s="2" t="s">
        <v>26</v>
      </c>
      <c r="C535" s="2" t="s">
        <v>27</v>
      </c>
      <c r="D535" s="2">
        <v>0</v>
      </c>
      <c r="E535" s="2">
        <v>7.3664583329999997</v>
      </c>
      <c r="F535" s="2">
        <v>0.10804</v>
      </c>
      <c r="G535" s="2">
        <v>54</v>
      </c>
      <c r="H535" s="2">
        <v>139.10521800000001</v>
      </c>
      <c r="I535" s="2">
        <v>14.5697824165937</v>
      </c>
      <c r="J535" s="2">
        <v>0.686145198809334</v>
      </c>
      <c r="K535" s="2">
        <v>0.17932808499868</v>
      </c>
      <c r="L535" s="2">
        <v>0.50681711381065397</v>
      </c>
      <c r="M535" s="2">
        <v>0</v>
      </c>
      <c r="O535" s="2">
        <v>5.8283972916854898</v>
      </c>
      <c r="P535" s="2">
        <v>1.12233399568134E-3</v>
      </c>
      <c r="Q535" s="2">
        <v>2.5326140978211399E-3</v>
      </c>
      <c r="R535" s="2">
        <v>0</v>
      </c>
      <c r="S535" s="2">
        <v>-1.4410208339999999</v>
      </c>
    </row>
    <row r="536" spans="1:19" s="2" customFormat="1" x14ac:dyDescent="0.25">
      <c r="A536" s="1">
        <v>38156</v>
      </c>
      <c r="B536" s="2" t="s">
        <v>26</v>
      </c>
      <c r="C536" s="2" t="s">
        <v>27</v>
      </c>
      <c r="D536" s="2">
        <v>0</v>
      </c>
      <c r="E536" s="2">
        <v>6.9702708329999998</v>
      </c>
      <c r="F536" s="2">
        <v>0.11033</v>
      </c>
      <c r="G536" s="2">
        <v>54</v>
      </c>
      <c r="H536" s="2">
        <v>120.5718916</v>
      </c>
      <c r="I536" s="2">
        <v>14.075787762145501</v>
      </c>
      <c r="J536" s="2">
        <v>0.51276648938264802</v>
      </c>
      <c r="K536" s="2">
        <v>2.3304986594549999E-2</v>
      </c>
      <c r="L536" s="2">
        <v>0.48946150278809802</v>
      </c>
      <c r="M536" s="2">
        <v>0</v>
      </c>
      <c r="O536" s="2">
        <v>4.93465335049516</v>
      </c>
      <c r="P536" s="2">
        <v>1.13254445485891E-3</v>
      </c>
      <c r="Q536" s="2">
        <v>3.0076879421491801E-3</v>
      </c>
      <c r="R536" s="2">
        <v>0</v>
      </c>
      <c r="S536" s="2">
        <v>-1.8372083340000001</v>
      </c>
    </row>
    <row r="537" spans="1:19" s="2" customFormat="1" x14ac:dyDescent="0.25">
      <c r="A537" s="1">
        <v>38157</v>
      </c>
      <c r="B537" s="2" t="s">
        <v>26</v>
      </c>
      <c r="C537" s="2" t="s">
        <v>27</v>
      </c>
      <c r="D537" s="2">
        <v>0</v>
      </c>
      <c r="E537" s="2">
        <v>6.0196666670000001</v>
      </c>
      <c r="F537" s="2">
        <v>0.11261</v>
      </c>
      <c r="G537" s="2">
        <v>54</v>
      </c>
      <c r="H537" s="2">
        <v>109.6678129</v>
      </c>
      <c r="I537" s="2">
        <v>12.762557511652</v>
      </c>
      <c r="J537" s="2">
        <v>0.46434249470238498</v>
      </c>
      <c r="K537" s="2">
        <v>2.0919559830513398E-2</v>
      </c>
      <c r="L537" s="2">
        <v>0.44342293487187201</v>
      </c>
      <c r="M537" s="2">
        <v>0</v>
      </c>
      <c r="O537" s="2">
        <v>4.4139964334692996</v>
      </c>
      <c r="P537" s="2">
        <v>1.17947493109103E-3</v>
      </c>
      <c r="Q537" s="2">
        <v>3.07712666566142E-3</v>
      </c>
      <c r="R537" s="2">
        <v>0</v>
      </c>
      <c r="S537" s="2">
        <v>-2.7878124999999998</v>
      </c>
    </row>
    <row r="538" spans="1:19" s="2" customFormat="1" x14ac:dyDescent="0.25">
      <c r="A538" s="1">
        <v>38158</v>
      </c>
      <c r="B538" s="2" t="s">
        <v>26</v>
      </c>
      <c r="C538" s="2" t="s">
        <v>27</v>
      </c>
      <c r="D538" s="2">
        <v>0</v>
      </c>
      <c r="E538" s="2">
        <v>5.0011041670000003</v>
      </c>
      <c r="F538" s="2">
        <v>0.11448999999999999</v>
      </c>
      <c r="G538" s="2">
        <v>54</v>
      </c>
      <c r="H538" s="2">
        <v>81.696831149999994</v>
      </c>
      <c r="I538" s="2">
        <v>9.0657394679676493</v>
      </c>
      <c r="J538" s="2">
        <v>0.314696928277993</v>
      </c>
      <c r="K538" s="2">
        <v>0</v>
      </c>
      <c r="L538" s="2">
        <v>0.314696928277993</v>
      </c>
      <c r="M538" s="2">
        <v>0</v>
      </c>
      <c r="O538" s="2">
        <v>3.1763577910015699</v>
      </c>
      <c r="P538" s="2">
        <v>1.2252436153667801E-3</v>
      </c>
      <c r="Q538" s="2">
        <v>3.5773404649834602E-3</v>
      </c>
      <c r="R538" s="2">
        <v>0</v>
      </c>
      <c r="S538" s="2">
        <v>-3.8063750000000001</v>
      </c>
    </row>
    <row r="539" spans="1:19" s="2" customFormat="1" x14ac:dyDescent="0.25">
      <c r="A539" s="1">
        <v>38159</v>
      </c>
      <c r="B539" s="2" t="s">
        <v>26</v>
      </c>
      <c r="C539" s="2" t="s">
        <v>27</v>
      </c>
      <c r="D539" s="2">
        <v>0</v>
      </c>
      <c r="E539" s="2">
        <v>8.6831041669999998</v>
      </c>
      <c r="F539" s="2">
        <v>0.1164</v>
      </c>
      <c r="G539" s="2">
        <v>54</v>
      </c>
      <c r="H539" s="2">
        <v>124.0009658</v>
      </c>
      <c r="I539" s="2">
        <v>16.047475208179499</v>
      </c>
      <c r="J539" s="2">
        <v>0.558871151246221</v>
      </c>
      <c r="K539" s="2">
        <v>0</v>
      </c>
      <c r="L539" s="2">
        <v>0.558871151246221</v>
      </c>
      <c r="M539" s="2">
        <v>0</v>
      </c>
      <c r="O539" s="2">
        <v>5.5250926602138</v>
      </c>
      <c r="P539" s="2">
        <v>1.1671472875111901E-3</v>
      </c>
      <c r="Q539" s="2">
        <v>1.1680366040636601E-3</v>
      </c>
      <c r="R539" s="2">
        <v>0</v>
      </c>
      <c r="S539" s="2">
        <v>-0.124375000000001</v>
      </c>
    </row>
    <row r="540" spans="1:19" s="2" customFormat="1" x14ac:dyDescent="0.25">
      <c r="A540" s="1">
        <v>38160</v>
      </c>
      <c r="B540" s="2" t="s">
        <v>26</v>
      </c>
      <c r="C540" s="2" t="s">
        <v>27</v>
      </c>
      <c r="D540" s="2">
        <v>1.4</v>
      </c>
      <c r="E540" s="2">
        <v>8.4392708330000001</v>
      </c>
      <c r="F540" s="2">
        <v>0.1182</v>
      </c>
      <c r="G540" s="2">
        <v>54</v>
      </c>
      <c r="H540" s="2">
        <v>70.357542460000005</v>
      </c>
      <c r="I540" s="2">
        <v>9.4910369689159495</v>
      </c>
      <c r="J540" s="2">
        <v>0.63037244056418795</v>
      </c>
      <c r="K540" s="2">
        <v>0.29837489890034902</v>
      </c>
      <c r="L540" s="2">
        <v>0.33046445116934098</v>
      </c>
      <c r="M540" s="2">
        <v>1.5330904944976401E-3</v>
      </c>
      <c r="O540" s="2">
        <v>3.3876848143302198</v>
      </c>
      <c r="P540" s="2">
        <v>1.1864172971110601E-3</v>
      </c>
      <c r="Q540" s="2">
        <v>1.6517945625270299E-4</v>
      </c>
      <c r="R540" s="2">
        <v>0</v>
      </c>
      <c r="S540" s="2">
        <v>-0.36820833400000003</v>
      </c>
    </row>
    <row r="541" spans="1:19" s="2" customFormat="1" x14ac:dyDescent="0.25">
      <c r="A541" s="1">
        <v>38161</v>
      </c>
      <c r="B541" s="2" t="s">
        <v>26</v>
      </c>
      <c r="C541" s="2" t="s">
        <v>27</v>
      </c>
      <c r="D541" s="2">
        <v>0.3</v>
      </c>
      <c r="E541" s="2">
        <v>7.1143124999999996</v>
      </c>
      <c r="F541" s="2">
        <v>0.11974</v>
      </c>
      <c r="G541" s="2">
        <v>54</v>
      </c>
      <c r="H541" s="2">
        <v>76.511881689999996</v>
      </c>
      <c r="I541" s="2">
        <v>8.7624698831928303</v>
      </c>
      <c r="J541" s="2">
        <v>0.76678692150488903</v>
      </c>
      <c r="K541" s="2">
        <v>0.460760607884452</v>
      </c>
      <c r="L541" s="2">
        <v>0.30473880540456599</v>
      </c>
      <c r="M541" s="2">
        <v>1.28750821587103E-3</v>
      </c>
      <c r="O541" s="2">
        <v>4.0075600263331399</v>
      </c>
      <c r="P541" s="2">
        <v>1.2903137653797699E-3</v>
      </c>
      <c r="Q541" s="2">
        <v>-1.04435773216944E-3</v>
      </c>
      <c r="R541" s="2">
        <v>0</v>
      </c>
      <c r="S541" s="2">
        <v>-1.6931666670000001</v>
      </c>
    </row>
    <row r="542" spans="1:19" s="2" customFormat="1" x14ac:dyDescent="0.25">
      <c r="A542" s="1">
        <v>38162</v>
      </c>
      <c r="B542" s="2" t="s">
        <v>26</v>
      </c>
      <c r="C542" s="2" t="s">
        <v>27</v>
      </c>
      <c r="D542" s="2">
        <v>0</v>
      </c>
      <c r="E542" s="2">
        <v>9.0305208330000006</v>
      </c>
      <c r="F542" s="2">
        <v>0.12086</v>
      </c>
      <c r="G542" s="2">
        <v>54</v>
      </c>
      <c r="H542" s="2">
        <v>106.4295472</v>
      </c>
      <c r="I542" s="2">
        <v>12.6253866769675</v>
      </c>
      <c r="J542" s="2">
        <v>0.88223124399344499</v>
      </c>
      <c r="K542" s="2">
        <v>0.44240262470917902</v>
      </c>
      <c r="L542" s="2">
        <v>0.43982861928426598</v>
      </c>
      <c r="M542" s="2">
        <v>0</v>
      </c>
      <c r="O542" s="2">
        <v>4.4832880878045396</v>
      </c>
      <c r="P542" s="2">
        <v>1.2633259350515701E-3</v>
      </c>
      <c r="Q542" s="2">
        <v>1.2853856376929299E-3</v>
      </c>
      <c r="R542" s="2">
        <v>1</v>
      </c>
      <c r="S542" s="2">
        <v>0.223041666</v>
      </c>
    </row>
    <row r="543" spans="1:19" s="2" customFormat="1" x14ac:dyDescent="0.25">
      <c r="A543" s="1">
        <v>38163</v>
      </c>
      <c r="B543" s="2" t="s">
        <v>26</v>
      </c>
      <c r="C543" s="2" t="s">
        <v>27</v>
      </c>
      <c r="D543" s="2">
        <v>0</v>
      </c>
      <c r="E543" s="2">
        <v>9.503104167</v>
      </c>
      <c r="F543" s="2">
        <v>0.12206</v>
      </c>
      <c r="G543" s="2">
        <v>54</v>
      </c>
      <c r="H543" s="2">
        <v>154.29273939999999</v>
      </c>
      <c r="I543" s="2">
        <v>16.604754739194401</v>
      </c>
      <c r="J543" s="2">
        <v>1.1269161780846</v>
      </c>
      <c r="K543" s="2">
        <v>0.54821634286034504</v>
      </c>
      <c r="L543" s="2">
        <v>0.57869983522425406</v>
      </c>
      <c r="M543" s="2">
        <v>0</v>
      </c>
      <c r="O543" s="2">
        <v>5.8889873220055602</v>
      </c>
      <c r="P543" s="2">
        <v>1.2579748478225999E-3</v>
      </c>
      <c r="Q543" s="2">
        <v>3.6743193042822601E-3</v>
      </c>
      <c r="R543" s="2">
        <v>1</v>
      </c>
      <c r="S543" s="2">
        <v>0.69562500000000005</v>
      </c>
    </row>
    <row r="544" spans="1:19" s="2" customFormat="1" x14ac:dyDescent="0.25">
      <c r="A544" s="1">
        <v>38164</v>
      </c>
      <c r="B544" s="2" t="s">
        <v>26</v>
      </c>
      <c r="C544" s="2" t="s">
        <v>27</v>
      </c>
      <c r="D544" s="2">
        <v>0.8</v>
      </c>
      <c r="E544" s="2">
        <v>9.1317083330000006</v>
      </c>
      <c r="F544" s="2">
        <v>0.12329</v>
      </c>
      <c r="G544" s="2">
        <v>54</v>
      </c>
      <c r="H544" s="2">
        <v>66.932811099999995</v>
      </c>
      <c r="I544" s="2">
        <v>8.0646032517211896</v>
      </c>
      <c r="J544" s="2">
        <v>0.44735075920116701</v>
      </c>
      <c r="K544" s="2">
        <v>0.1649303473472</v>
      </c>
      <c r="L544" s="2">
        <v>0.28097054048223202</v>
      </c>
      <c r="M544" s="2">
        <v>1.44987137173548E-3</v>
      </c>
      <c r="O544" s="2">
        <v>2.6671100320766499</v>
      </c>
      <c r="P544" s="2">
        <v>1.18304820451427E-3</v>
      </c>
      <c r="Q544" s="2">
        <v>2.5040942808802502E-3</v>
      </c>
      <c r="R544" s="2">
        <v>1</v>
      </c>
      <c r="S544" s="2">
        <v>0.32422916600000001</v>
      </c>
    </row>
    <row r="545" spans="1:19" s="2" customFormat="1" x14ac:dyDescent="0.25">
      <c r="A545" s="1">
        <v>38165</v>
      </c>
      <c r="B545" s="2" t="s">
        <v>26</v>
      </c>
      <c r="C545" s="2" t="s">
        <v>27</v>
      </c>
      <c r="D545" s="2">
        <v>0.5</v>
      </c>
      <c r="E545" s="2">
        <v>11.967083329999999</v>
      </c>
      <c r="F545" s="2">
        <v>0.12447999999999999</v>
      </c>
      <c r="G545" s="2">
        <v>54</v>
      </c>
      <c r="H545" s="2">
        <v>77.524506209999998</v>
      </c>
      <c r="I545" s="2">
        <v>8.4812105002448295</v>
      </c>
      <c r="J545" s="2">
        <v>0.61324266310996201</v>
      </c>
      <c r="K545" s="2">
        <v>0.31562381709463699</v>
      </c>
      <c r="L545" s="2">
        <v>0.29623024547705301</v>
      </c>
      <c r="M545" s="2">
        <v>1.38860053827258E-3</v>
      </c>
      <c r="O545" s="2">
        <v>3.8029783062398499</v>
      </c>
      <c r="P545" s="2">
        <v>1.29612651424962E-3</v>
      </c>
      <c r="Q545" s="2">
        <v>-7.2238605300438798E-4</v>
      </c>
      <c r="R545" s="2">
        <v>1</v>
      </c>
      <c r="S545" s="2">
        <v>3.159604163</v>
      </c>
    </row>
    <row r="546" spans="1:19" s="2" customFormat="1" x14ac:dyDescent="0.25">
      <c r="A546" s="1">
        <v>38166</v>
      </c>
      <c r="B546" s="2" t="s">
        <v>26</v>
      </c>
      <c r="C546" s="2" t="s">
        <v>27</v>
      </c>
      <c r="D546" s="2">
        <v>11.9</v>
      </c>
      <c r="E546" s="2">
        <v>11.47104167</v>
      </c>
      <c r="F546" s="2">
        <v>0.12554000000000001</v>
      </c>
      <c r="G546" s="2">
        <v>54</v>
      </c>
      <c r="H546" s="2">
        <v>69.852856290000005</v>
      </c>
      <c r="I546" s="2">
        <v>6.9237385893480301</v>
      </c>
      <c r="J546" s="2">
        <v>2.9400495566813798</v>
      </c>
      <c r="K546" s="2">
        <v>2.69404143640734</v>
      </c>
      <c r="L546" s="2">
        <v>0.24172449761852899</v>
      </c>
      <c r="M546" s="2">
        <v>4.2836226555177303E-3</v>
      </c>
      <c r="O546" s="2">
        <v>3.2984885100137298</v>
      </c>
      <c r="P546" s="2">
        <v>1.2961584448070199E-3</v>
      </c>
      <c r="Q546" s="2">
        <v>-6.4370931039403004E-4</v>
      </c>
      <c r="R546" s="2">
        <v>1</v>
      </c>
      <c r="S546" s="2">
        <v>2.6635625030000001</v>
      </c>
    </row>
    <row r="547" spans="1:19" s="2" customFormat="1" x14ac:dyDescent="0.25">
      <c r="A547" s="1">
        <v>38167</v>
      </c>
      <c r="B547" s="2" t="s">
        <v>26</v>
      </c>
      <c r="C547" s="2" t="s">
        <v>27</v>
      </c>
      <c r="D547" s="2">
        <v>9.5</v>
      </c>
      <c r="E547" s="2">
        <v>6.7920833329999999</v>
      </c>
      <c r="F547" s="2">
        <v>0.12642</v>
      </c>
      <c r="G547" s="2">
        <v>54</v>
      </c>
      <c r="H547" s="2">
        <v>26.007177710000001</v>
      </c>
      <c r="I547" s="2">
        <v>1.5111115637830701</v>
      </c>
      <c r="J547" s="2">
        <v>0.72041753087579596</v>
      </c>
      <c r="K547" s="2">
        <v>0.66417730262221097</v>
      </c>
      <c r="L547" s="2">
        <v>5.2538037244204E-2</v>
      </c>
      <c r="M547" s="2">
        <v>3.7021910093812502E-3</v>
      </c>
      <c r="O547" s="2">
        <v>0.91489185423239106</v>
      </c>
      <c r="P547" s="2">
        <v>7.5649081656134498E-4</v>
      </c>
      <c r="Q547" s="2">
        <v>8.0402671335186304E-3</v>
      </c>
      <c r="R547" s="2">
        <v>0</v>
      </c>
      <c r="S547" s="2">
        <v>-2.015395834</v>
      </c>
    </row>
    <row r="548" spans="1:19" s="2" customFormat="1" x14ac:dyDescent="0.25">
      <c r="A548" s="1">
        <v>38168</v>
      </c>
      <c r="B548" s="2" t="s">
        <v>26</v>
      </c>
      <c r="C548" s="2" t="s">
        <v>27</v>
      </c>
      <c r="D548" s="2">
        <v>0</v>
      </c>
      <c r="E548" s="2">
        <v>9.2515208330000007</v>
      </c>
      <c r="F548" s="2">
        <v>0.12703</v>
      </c>
      <c r="G548" s="2">
        <v>54</v>
      </c>
      <c r="H548" s="2">
        <v>141.7791556</v>
      </c>
      <c r="I548" s="2">
        <v>14.541249557880001</v>
      </c>
      <c r="J548" s="2">
        <v>4.7633198495892204</v>
      </c>
      <c r="K548" s="2">
        <v>4.2566492884069103</v>
      </c>
      <c r="L548" s="2">
        <v>0.50667056118230902</v>
      </c>
      <c r="M548" s="2">
        <v>0</v>
      </c>
      <c r="O548" s="2">
        <v>5.6662166399139604</v>
      </c>
      <c r="P548" s="2">
        <v>1.3780785232284699E-3</v>
      </c>
      <c r="Q548" s="2">
        <v>2.0986442665638502E-3</v>
      </c>
      <c r="R548" s="2">
        <v>0</v>
      </c>
      <c r="S548" s="2">
        <v>0.444041666</v>
      </c>
    </row>
    <row r="549" spans="1:19" s="2" customFormat="1" x14ac:dyDescent="0.25">
      <c r="A549" s="1">
        <v>38169</v>
      </c>
      <c r="B549" s="2" t="s">
        <v>26</v>
      </c>
      <c r="C549" s="2" t="s">
        <v>27</v>
      </c>
      <c r="D549" s="2">
        <v>6.3</v>
      </c>
      <c r="E549" s="2">
        <v>7.5475833330000004</v>
      </c>
      <c r="F549" s="2">
        <v>0.12728999999999999</v>
      </c>
      <c r="G549" s="2">
        <v>54</v>
      </c>
      <c r="H549" s="2">
        <v>52.186354399999999</v>
      </c>
      <c r="I549" s="2">
        <v>6.2236540812431196</v>
      </c>
      <c r="J549" s="2">
        <v>1.9579384511025799</v>
      </c>
      <c r="K549" s="2">
        <v>1.73850382028564</v>
      </c>
      <c r="L549" s="2">
        <v>0.21652763416700199</v>
      </c>
      <c r="M549" s="2">
        <v>2.9069966499411298E-3</v>
      </c>
      <c r="O549" s="2">
        <v>2.3442056850245301</v>
      </c>
      <c r="P549" s="2">
        <v>1.27563141613692E-3</v>
      </c>
      <c r="Q549" s="2">
        <v>3.6700191350858198E-4</v>
      </c>
      <c r="R549" s="2">
        <v>0</v>
      </c>
      <c r="S549" s="2">
        <v>-1.2598958339999999</v>
      </c>
    </row>
    <row r="550" spans="1:19" s="2" customFormat="1" x14ac:dyDescent="0.25">
      <c r="A550" s="1">
        <v>38170</v>
      </c>
      <c r="B550" s="2" t="s">
        <v>26</v>
      </c>
      <c r="C550" s="2" t="s">
        <v>27</v>
      </c>
      <c r="D550" s="2">
        <v>0</v>
      </c>
      <c r="E550" s="2">
        <v>7.9924999999999997</v>
      </c>
      <c r="F550" s="2">
        <v>0.12655</v>
      </c>
      <c r="G550" s="2">
        <v>54</v>
      </c>
      <c r="H550" s="2">
        <v>116.0583314</v>
      </c>
      <c r="I550" s="2">
        <v>12.1975617031332</v>
      </c>
      <c r="J550" s="2">
        <v>4.0475514960097296</v>
      </c>
      <c r="K550" s="2">
        <v>3.6230178485937099</v>
      </c>
      <c r="L550" s="2">
        <v>0.42453364741601901</v>
      </c>
      <c r="M550" s="2">
        <v>0</v>
      </c>
      <c r="O550" s="2">
        <v>4.8287718190715703</v>
      </c>
      <c r="P550" s="2">
        <v>1.3869975563172E-3</v>
      </c>
      <c r="Q550" s="2">
        <v>1.35205662462649E-3</v>
      </c>
      <c r="R550" s="2">
        <v>0</v>
      </c>
      <c r="S550" s="2">
        <v>-0.81497916700000095</v>
      </c>
    </row>
    <row r="551" spans="1:19" s="2" customFormat="1" x14ac:dyDescent="0.25">
      <c r="A551" s="1">
        <v>38171</v>
      </c>
      <c r="B551" s="2" t="s">
        <v>26</v>
      </c>
      <c r="C551" s="2" t="s">
        <v>27</v>
      </c>
      <c r="D551" s="2">
        <v>0.1</v>
      </c>
      <c r="E551" s="2">
        <v>8.8393541669999998</v>
      </c>
      <c r="F551" s="2">
        <v>0.12548999999999999</v>
      </c>
      <c r="G551" s="2">
        <v>54</v>
      </c>
      <c r="H551" s="2">
        <v>103.0323179</v>
      </c>
      <c r="I551" s="2">
        <v>11.8935315220623</v>
      </c>
      <c r="J551" s="2">
        <v>1.81007716845428</v>
      </c>
      <c r="K551" s="2">
        <v>1.3945155918696699</v>
      </c>
      <c r="L551" s="2">
        <v>0.41426284750653403</v>
      </c>
      <c r="M551" s="2">
        <v>1.2987290780747899E-3</v>
      </c>
      <c r="O551" s="2">
        <v>3.85390715120925</v>
      </c>
      <c r="P551" s="2">
        <v>1.3144438927509901E-3</v>
      </c>
      <c r="Q551" s="2">
        <v>4.4166848304768398E-3</v>
      </c>
      <c r="R551" s="2">
        <v>0</v>
      </c>
      <c r="S551" s="2">
        <v>3.1874999999999397E-2</v>
      </c>
    </row>
    <row r="552" spans="1:19" s="2" customFormat="1" x14ac:dyDescent="0.25">
      <c r="A552" s="1">
        <v>38172</v>
      </c>
      <c r="B552" s="2" t="s">
        <v>26</v>
      </c>
      <c r="C552" s="2" t="s">
        <v>27</v>
      </c>
      <c r="D552" s="2">
        <v>0</v>
      </c>
      <c r="E552" s="2">
        <v>8.4392291670000006</v>
      </c>
      <c r="F552" s="2">
        <v>0.12421</v>
      </c>
      <c r="G552" s="2">
        <v>54</v>
      </c>
      <c r="H552" s="2">
        <v>149.3682987</v>
      </c>
      <c r="I552" s="2">
        <v>14.404902130442</v>
      </c>
      <c r="J552" s="2">
        <v>2.2477416063471201</v>
      </c>
      <c r="K552" s="2">
        <v>1.7461833555019</v>
      </c>
      <c r="L552" s="2">
        <v>0.50155825084521999</v>
      </c>
      <c r="M552" s="2">
        <v>0</v>
      </c>
      <c r="O552" s="2">
        <v>4.6792936777982099</v>
      </c>
      <c r="P552" s="2">
        <v>1.2751715558020999E-3</v>
      </c>
      <c r="Q552" s="2">
        <v>1.56177560463138E-2</v>
      </c>
      <c r="R552" s="2">
        <v>0</v>
      </c>
      <c r="S552" s="2">
        <v>-0.36825000000000002</v>
      </c>
    </row>
    <row r="553" spans="1:19" s="2" customFormat="1" x14ac:dyDescent="0.25">
      <c r="A553" s="1">
        <v>38173</v>
      </c>
      <c r="B553" s="2" t="s">
        <v>26</v>
      </c>
      <c r="C553" s="2" t="s">
        <v>27</v>
      </c>
      <c r="D553" s="2">
        <v>0</v>
      </c>
      <c r="E553" s="2">
        <v>8.2593541669999997</v>
      </c>
      <c r="F553" s="2">
        <v>0.12282</v>
      </c>
      <c r="G553" s="2">
        <v>54</v>
      </c>
      <c r="H553" s="2">
        <v>144.6176246</v>
      </c>
      <c r="I553" s="2">
        <v>15.815688379111499</v>
      </c>
      <c r="J553" s="2">
        <v>0.57680845704110095</v>
      </c>
      <c r="K553" s="2">
        <v>2.6216436298268801E-2</v>
      </c>
      <c r="L553" s="2">
        <v>0.55059202074283198</v>
      </c>
      <c r="M553" s="2">
        <v>0</v>
      </c>
      <c r="O553" s="2">
        <v>5.0444551455510096</v>
      </c>
      <c r="P553" s="2">
        <v>1.2561256995647801E-3</v>
      </c>
      <c r="Q553" s="2">
        <v>7.5509343687466604E-3</v>
      </c>
      <c r="R553" s="2">
        <v>0</v>
      </c>
      <c r="S553" s="2">
        <v>-0.54812500000000097</v>
      </c>
    </row>
    <row r="554" spans="1:19" s="2" customFormat="1" x14ac:dyDescent="0.25">
      <c r="A554" s="1">
        <v>38174</v>
      </c>
      <c r="B554" s="2" t="s">
        <v>26</v>
      </c>
      <c r="C554" s="2" t="s">
        <v>27</v>
      </c>
      <c r="D554" s="2">
        <v>0</v>
      </c>
      <c r="E554" s="2">
        <v>9.3127499999999994</v>
      </c>
      <c r="F554" s="2">
        <v>0.12255000000000001</v>
      </c>
      <c r="G554" s="2">
        <v>54</v>
      </c>
      <c r="H554" s="2">
        <v>153.04095699999999</v>
      </c>
      <c r="I554" s="2">
        <v>15.662836933953299</v>
      </c>
      <c r="J554" s="2">
        <v>0.57569341578092403</v>
      </c>
      <c r="K554" s="2">
        <v>2.9912980605540901E-2</v>
      </c>
      <c r="L554" s="2">
        <v>0.54578043517538399</v>
      </c>
      <c r="M554" s="2">
        <v>0</v>
      </c>
      <c r="O554" s="2">
        <v>5.5252062475347996</v>
      </c>
      <c r="P554" s="2">
        <v>1.2708776527020601E-3</v>
      </c>
      <c r="Q554" s="2">
        <v>5.8208134047558896E-3</v>
      </c>
      <c r="R554" s="2">
        <v>0</v>
      </c>
      <c r="S554" s="2">
        <v>0.50527083299999898</v>
      </c>
    </row>
    <row r="555" spans="1:19" s="2" customFormat="1" x14ac:dyDescent="0.25">
      <c r="A555" s="1">
        <v>38175</v>
      </c>
      <c r="B555" s="2" t="s">
        <v>26</v>
      </c>
      <c r="C555" s="2" t="s">
        <v>27</v>
      </c>
      <c r="D555" s="2">
        <v>0</v>
      </c>
      <c r="E555" s="2">
        <v>10.883125</v>
      </c>
      <c r="F555" s="2">
        <v>0.12331</v>
      </c>
      <c r="G555" s="2">
        <v>54</v>
      </c>
      <c r="H555" s="2">
        <v>87.737288230000004</v>
      </c>
      <c r="I555" s="2">
        <v>10.9142078117338</v>
      </c>
      <c r="J555" s="2">
        <v>0.38084240683009402</v>
      </c>
      <c r="K555" s="2">
        <v>0</v>
      </c>
      <c r="L555" s="2">
        <v>0.38084240683009402</v>
      </c>
      <c r="M555" s="2">
        <v>0</v>
      </c>
      <c r="O555" s="2">
        <v>3.2121291054732999</v>
      </c>
      <c r="P555" s="2">
        <v>1.1563289823965899E-3</v>
      </c>
      <c r="Q555" s="2">
        <v>4.9789793574751802E-3</v>
      </c>
      <c r="R555" s="2">
        <v>0</v>
      </c>
      <c r="S555" s="2">
        <v>2.0756458329999998</v>
      </c>
    </row>
    <row r="556" spans="1:19" s="2" customFormat="1" x14ac:dyDescent="0.25">
      <c r="A556" s="1">
        <v>38176</v>
      </c>
      <c r="B556" s="2" t="s">
        <v>26</v>
      </c>
      <c r="C556" s="2" t="s">
        <v>27</v>
      </c>
      <c r="D556" s="2">
        <v>16.100000000000001</v>
      </c>
      <c r="E556" s="2">
        <v>5.5217916669999996</v>
      </c>
      <c r="F556" s="2">
        <v>0.12499</v>
      </c>
      <c r="G556" s="2">
        <v>54</v>
      </c>
      <c r="H556" s="2">
        <v>16.13087354</v>
      </c>
      <c r="I556" s="2">
        <v>1.63183970986681</v>
      </c>
      <c r="J556" s="2">
        <v>0.74360660597571804</v>
      </c>
      <c r="K556" s="2">
        <v>0.68161218780071098</v>
      </c>
      <c r="L556" s="2">
        <v>5.6671758459378198E-2</v>
      </c>
      <c r="M556" s="2">
        <v>5.3226597156289896E-3</v>
      </c>
      <c r="O556" s="2">
        <v>0.95441400098026397</v>
      </c>
      <c r="P556" s="2">
        <v>8.3096668613148901E-4</v>
      </c>
      <c r="Q556" s="2">
        <v>-1.2222657962323101E-3</v>
      </c>
      <c r="R556" s="2">
        <v>0</v>
      </c>
      <c r="S556" s="2">
        <v>-3.2856874999999999</v>
      </c>
    </row>
    <row r="557" spans="1:19" s="2" customFormat="1" x14ac:dyDescent="0.25">
      <c r="A557" s="1">
        <v>38177</v>
      </c>
      <c r="B557" s="2" t="s">
        <v>26</v>
      </c>
      <c r="C557" s="2" t="s">
        <v>27</v>
      </c>
      <c r="D557" s="2">
        <v>0.1</v>
      </c>
      <c r="E557" s="2">
        <v>6.9983541669999996</v>
      </c>
      <c r="F557" s="2">
        <v>0.12751999999999999</v>
      </c>
      <c r="G557" s="2">
        <v>54</v>
      </c>
      <c r="H557" s="2">
        <v>163.3557485</v>
      </c>
      <c r="I557" s="2">
        <v>14.7274778974597</v>
      </c>
      <c r="J557" s="2">
        <v>4.8052413942421897</v>
      </c>
      <c r="K557" s="2">
        <v>4.2917860113546</v>
      </c>
      <c r="L557" s="2">
        <v>0.51213564999720695</v>
      </c>
      <c r="M557" s="2">
        <v>1.31973289037969E-3</v>
      </c>
      <c r="O557" s="2">
        <v>5.8158130978243801</v>
      </c>
      <c r="P557" s="2">
        <v>1.4086624771912999E-3</v>
      </c>
      <c r="Q557" s="2">
        <v>7.2532570537352401E-3</v>
      </c>
      <c r="R557" s="2">
        <v>0</v>
      </c>
      <c r="S557" s="2">
        <v>-1.8091250000000001</v>
      </c>
    </row>
    <row r="558" spans="1:19" s="2" customFormat="1" x14ac:dyDescent="0.25">
      <c r="A558" s="1">
        <v>38178</v>
      </c>
      <c r="B558" s="2" t="s">
        <v>26</v>
      </c>
      <c r="C558" s="2" t="s">
        <v>27</v>
      </c>
      <c r="D558" s="2">
        <v>0</v>
      </c>
      <c r="E558" s="2">
        <v>7.2916666670000003</v>
      </c>
      <c r="F558" s="2">
        <v>0.12966</v>
      </c>
      <c r="G558" s="2">
        <v>54</v>
      </c>
      <c r="H558" s="2">
        <v>142.5865771</v>
      </c>
      <c r="I558" s="2">
        <v>16.657565112987601</v>
      </c>
      <c r="J558" s="2">
        <v>4.1462687450438303</v>
      </c>
      <c r="K558" s="2">
        <v>3.5668654569737002</v>
      </c>
      <c r="L558" s="2">
        <v>0.57940328807013697</v>
      </c>
      <c r="M558" s="2">
        <v>0</v>
      </c>
      <c r="O558" s="2">
        <v>5.2392425395261801</v>
      </c>
      <c r="P558" s="2">
        <v>1.3602945761005301E-3</v>
      </c>
      <c r="Q558" s="2">
        <v>5.3454049772639197E-3</v>
      </c>
      <c r="R558" s="2">
        <v>0</v>
      </c>
      <c r="S558" s="2">
        <v>-1.5158125</v>
      </c>
    </row>
    <row r="559" spans="1:19" s="2" customFormat="1" x14ac:dyDescent="0.25">
      <c r="A559" s="1">
        <v>38179</v>
      </c>
      <c r="B559" s="2" t="s">
        <v>26</v>
      </c>
      <c r="C559" s="2" t="s">
        <v>27</v>
      </c>
      <c r="D559" s="2">
        <v>0</v>
      </c>
      <c r="E559" s="2">
        <v>9.0534999999999997</v>
      </c>
      <c r="F559" s="2">
        <v>0.13086999999999999</v>
      </c>
      <c r="G559" s="2">
        <v>54</v>
      </c>
      <c r="H559" s="2">
        <v>162.96881379999999</v>
      </c>
      <c r="I559" s="2">
        <v>17.3927369082217</v>
      </c>
      <c r="J559" s="2">
        <v>4.28996821467359</v>
      </c>
      <c r="K559" s="2">
        <v>3.6840478107941101</v>
      </c>
      <c r="L559" s="2">
        <v>0.60592040387948098</v>
      </c>
      <c r="M559" s="2">
        <v>0</v>
      </c>
      <c r="O559" s="2">
        <v>5.4562865170420398</v>
      </c>
      <c r="P559" s="2">
        <v>1.3420322849961E-3</v>
      </c>
      <c r="Q559" s="2">
        <v>1.06506048843172E-2</v>
      </c>
      <c r="R559" s="2">
        <v>1</v>
      </c>
      <c r="S559" s="2">
        <v>0.246020832999999</v>
      </c>
    </row>
    <row r="560" spans="1:19" s="2" customFormat="1" x14ac:dyDescent="0.25">
      <c r="A560" s="1">
        <v>38180</v>
      </c>
      <c r="B560" s="2" t="s">
        <v>26</v>
      </c>
      <c r="C560" s="2" t="s">
        <v>27</v>
      </c>
      <c r="D560" s="2">
        <v>0</v>
      </c>
      <c r="E560" s="2">
        <v>10.065895830000001</v>
      </c>
      <c r="F560" s="2">
        <v>0.13114999999999999</v>
      </c>
      <c r="G560" s="2">
        <v>54</v>
      </c>
      <c r="H560" s="2">
        <v>138.14052659999999</v>
      </c>
      <c r="I560" s="2">
        <v>15.362382767750701</v>
      </c>
      <c r="J560" s="2">
        <v>0.55871801362902695</v>
      </c>
      <c r="K560" s="2">
        <v>2.3049116334368E-2</v>
      </c>
      <c r="L560" s="2">
        <v>0.53566889729465905</v>
      </c>
      <c r="M560" s="2">
        <v>0</v>
      </c>
      <c r="O560" s="2">
        <v>4.9902644079908001</v>
      </c>
      <c r="P560" s="2">
        <v>1.3428520170016701E-3</v>
      </c>
      <c r="Q560" s="2">
        <v>5.8262966110910197E-3</v>
      </c>
      <c r="R560" s="2">
        <v>1</v>
      </c>
      <c r="S560" s="2">
        <v>1.258416663</v>
      </c>
    </row>
    <row r="561" spans="1:19" s="2" customFormat="1" x14ac:dyDescent="0.25">
      <c r="A561" s="1">
        <v>38181</v>
      </c>
      <c r="B561" s="2" t="s">
        <v>26</v>
      </c>
      <c r="C561" s="2" t="s">
        <v>27</v>
      </c>
      <c r="D561" s="2">
        <v>0</v>
      </c>
      <c r="E561" s="2">
        <v>8.8111666670000002</v>
      </c>
      <c r="F561" s="2">
        <v>0.13048000000000001</v>
      </c>
      <c r="G561" s="2">
        <v>54</v>
      </c>
      <c r="H561" s="2">
        <v>131.06745340000001</v>
      </c>
      <c r="I561" s="2">
        <v>13.868468569351499</v>
      </c>
      <c r="J561" s="2">
        <v>0.48303967970649703</v>
      </c>
      <c r="K561" s="2">
        <v>0</v>
      </c>
      <c r="L561" s="2">
        <v>0.48303967970649703</v>
      </c>
      <c r="M561" s="2">
        <v>0</v>
      </c>
      <c r="O561" s="2">
        <v>4.4595950207287203</v>
      </c>
      <c r="P561" s="2">
        <v>1.3676892806890799E-3</v>
      </c>
      <c r="Q561" s="2">
        <v>9.3078835228953497E-3</v>
      </c>
      <c r="R561" s="2">
        <v>1</v>
      </c>
      <c r="S561" s="2">
        <v>3.6874999999998402E-3</v>
      </c>
    </row>
    <row r="562" spans="1:19" s="2" customFormat="1" x14ac:dyDescent="0.25">
      <c r="A562" s="1">
        <v>38182</v>
      </c>
      <c r="B562" s="2" t="s">
        <v>26</v>
      </c>
      <c r="C562" s="2" t="s">
        <v>27</v>
      </c>
      <c r="D562" s="2">
        <v>8.1999999999999993</v>
      </c>
      <c r="E562" s="2">
        <v>6.0678124999999996</v>
      </c>
      <c r="F562" s="2">
        <v>0.12887000000000001</v>
      </c>
      <c r="G562" s="2">
        <v>54</v>
      </c>
      <c r="H562" s="2">
        <v>70.315501850000004</v>
      </c>
      <c r="I562" s="2">
        <v>6.9200766990742499</v>
      </c>
      <c r="J562" s="2">
        <v>1.72737077525448</v>
      </c>
      <c r="K562" s="2">
        <v>1.4834931030412299</v>
      </c>
      <c r="L562" s="2">
        <v>0.24044173142223799</v>
      </c>
      <c r="M562" s="2">
        <v>3.4359407910114202E-3</v>
      </c>
      <c r="O562" s="2">
        <v>2.9668360619593601</v>
      </c>
      <c r="P562" s="2">
        <v>1.41680148003606E-3</v>
      </c>
      <c r="Q562" s="2">
        <v>1.0271019494333101E-3</v>
      </c>
      <c r="R562" s="2">
        <v>0</v>
      </c>
      <c r="S562" s="2">
        <v>-2.7396666669999998</v>
      </c>
    </row>
    <row r="563" spans="1:19" s="2" customFormat="1" x14ac:dyDescent="0.25">
      <c r="A563" s="1">
        <v>38183</v>
      </c>
      <c r="B563" s="2" t="s">
        <v>26</v>
      </c>
      <c r="C563" s="2" t="s">
        <v>27</v>
      </c>
      <c r="D563" s="2">
        <v>0.5</v>
      </c>
      <c r="E563" s="2">
        <v>6.6425000000000001</v>
      </c>
      <c r="F563" s="2">
        <v>0.12697</v>
      </c>
      <c r="G563" s="2">
        <v>54</v>
      </c>
      <c r="H563" s="2">
        <v>95.382680980000004</v>
      </c>
      <c r="I563" s="2">
        <v>8.9481119681462697</v>
      </c>
      <c r="J563" s="2">
        <v>2.7695386698284699</v>
      </c>
      <c r="K563" s="2">
        <v>2.4570572752716</v>
      </c>
      <c r="L563" s="2">
        <v>0.31106504925806799</v>
      </c>
      <c r="M563" s="2">
        <v>1.41634529879922E-3</v>
      </c>
      <c r="O563" s="2">
        <v>4.3794415260474704</v>
      </c>
      <c r="P563" s="2">
        <v>1.4475252244338E-3</v>
      </c>
      <c r="Q563" s="2">
        <v>-4.5708692137733803E-4</v>
      </c>
      <c r="R563" s="2">
        <v>0</v>
      </c>
      <c r="S563" s="2">
        <v>-2.1649791669999998</v>
      </c>
    </row>
    <row r="564" spans="1:19" s="2" customFormat="1" x14ac:dyDescent="0.25">
      <c r="A564" s="1">
        <v>38184</v>
      </c>
      <c r="B564" s="2" t="s">
        <v>26</v>
      </c>
      <c r="C564" s="2" t="s">
        <v>27</v>
      </c>
      <c r="D564" s="2">
        <v>3.3</v>
      </c>
      <c r="E564" s="2">
        <v>5.6382083329999997</v>
      </c>
      <c r="F564" s="2">
        <v>0.12485</v>
      </c>
      <c r="G564" s="2">
        <v>54</v>
      </c>
      <c r="H564" s="2">
        <v>32.808770019999997</v>
      </c>
      <c r="I564" s="2">
        <v>2.7164932525433301</v>
      </c>
      <c r="J564" s="2">
        <v>1.3451750308155399</v>
      </c>
      <c r="K564" s="2">
        <v>1.24872785758206</v>
      </c>
      <c r="L564" s="2">
        <v>9.4350136647362706E-2</v>
      </c>
      <c r="M564" s="2">
        <v>2.0970365861221999E-3</v>
      </c>
      <c r="O564" s="2">
        <v>1.5353159420383899</v>
      </c>
      <c r="P564" s="2">
        <v>1.13107675222865E-3</v>
      </c>
      <c r="Q564" s="2">
        <v>-6.8949547446215005E-4</v>
      </c>
      <c r="R564" s="2">
        <v>0</v>
      </c>
      <c r="S564" s="2">
        <v>-3.1692708340000002</v>
      </c>
    </row>
    <row r="565" spans="1:19" s="2" customFormat="1" x14ac:dyDescent="0.25">
      <c r="A565" s="1">
        <v>38185</v>
      </c>
      <c r="B565" s="2" t="s">
        <v>26</v>
      </c>
      <c r="C565" s="2" t="s">
        <v>27</v>
      </c>
      <c r="D565" s="2">
        <v>3.5</v>
      </c>
      <c r="E565" s="2">
        <v>7.0405416670000003</v>
      </c>
      <c r="F565" s="2">
        <v>0.12259</v>
      </c>
      <c r="G565" s="2">
        <v>54</v>
      </c>
      <c r="H565" s="2">
        <v>72.938799520000003</v>
      </c>
      <c r="I565" s="2">
        <v>6.6650314493941796</v>
      </c>
      <c r="J565" s="2">
        <v>2.5401072157181099</v>
      </c>
      <c r="K565" s="2">
        <v>2.30621902925422</v>
      </c>
      <c r="L565" s="2">
        <v>0.231779517841633</v>
      </c>
      <c r="M565" s="2">
        <v>2.1086686222553902E-3</v>
      </c>
      <c r="O565" s="2">
        <v>2.9648305995284301</v>
      </c>
      <c r="P565" s="2">
        <v>1.33621718900602E-3</v>
      </c>
      <c r="Q565" s="2">
        <v>1.32432433747312E-3</v>
      </c>
      <c r="R565" s="2">
        <v>0</v>
      </c>
      <c r="S565" s="2">
        <v>-1.7669375</v>
      </c>
    </row>
    <row r="566" spans="1:19" s="2" customFormat="1" x14ac:dyDescent="0.25">
      <c r="A566" s="1">
        <v>38186</v>
      </c>
      <c r="B566" s="2" t="s">
        <v>26</v>
      </c>
      <c r="C566" s="2" t="s">
        <v>27</v>
      </c>
      <c r="D566" s="2">
        <v>0</v>
      </c>
      <c r="E566" s="2">
        <v>7.5511041670000001</v>
      </c>
      <c r="F566" s="2">
        <v>0.12083000000000001</v>
      </c>
      <c r="G566" s="2">
        <v>54</v>
      </c>
      <c r="H566" s="2">
        <v>112.84842740000001</v>
      </c>
      <c r="I566" s="2">
        <v>11.090807200395201</v>
      </c>
      <c r="J566" s="2">
        <v>2.3802718008642398</v>
      </c>
      <c r="K566" s="2">
        <v>1.9944094596941599</v>
      </c>
      <c r="L566" s="2">
        <v>0.385862341170081</v>
      </c>
      <c r="M566" s="2">
        <v>0</v>
      </c>
      <c r="O566" s="2">
        <v>3.8299939524176301</v>
      </c>
      <c r="P566" s="2">
        <v>1.27682576294571E-3</v>
      </c>
      <c r="Q566" s="2">
        <v>9.8440403015163692E-3</v>
      </c>
      <c r="R566" s="2">
        <v>0</v>
      </c>
      <c r="S566" s="2">
        <v>-1.256375</v>
      </c>
    </row>
    <row r="567" spans="1:19" s="2" customFormat="1" x14ac:dyDescent="0.25">
      <c r="A567" s="1">
        <v>38187</v>
      </c>
      <c r="B567" s="2" t="s">
        <v>26</v>
      </c>
      <c r="C567" s="2" t="s">
        <v>27</v>
      </c>
      <c r="D567" s="2">
        <v>0</v>
      </c>
      <c r="E567" s="2">
        <v>9.4738124999999993</v>
      </c>
      <c r="F567" s="2">
        <v>0.11955</v>
      </c>
      <c r="G567" s="2">
        <v>54</v>
      </c>
      <c r="H567" s="2">
        <v>154.10482719999999</v>
      </c>
      <c r="I567" s="2">
        <v>14.9469035794103</v>
      </c>
      <c r="J567" s="2">
        <v>3.1770499758343198</v>
      </c>
      <c r="K567" s="2">
        <v>2.6561422034725699</v>
      </c>
      <c r="L567" s="2">
        <v>0.52090777236175001</v>
      </c>
      <c r="M567" s="2">
        <v>0</v>
      </c>
      <c r="O567" s="2">
        <v>5.4393239613635496</v>
      </c>
      <c r="P567" s="2">
        <v>1.26396171388399E-3</v>
      </c>
      <c r="Q567" s="2">
        <v>7.3459682235892101E-3</v>
      </c>
      <c r="R567" s="2">
        <v>1</v>
      </c>
      <c r="S567" s="2">
        <v>0.66633333299999897</v>
      </c>
    </row>
    <row r="568" spans="1:19" s="2" customFormat="1" x14ac:dyDescent="0.25">
      <c r="A568" s="1">
        <v>38188</v>
      </c>
      <c r="B568" s="2" t="s">
        <v>26</v>
      </c>
      <c r="C568" s="2" t="s">
        <v>27</v>
      </c>
      <c r="D568" s="2">
        <v>0</v>
      </c>
      <c r="E568" s="2">
        <v>11.86233333</v>
      </c>
      <c r="F568" s="2">
        <v>0.11872000000000001</v>
      </c>
      <c r="G568" s="2">
        <v>54</v>
      </c>
      <c r="H568" s="2">
        <v>165.44058810000001</v>
      </c>
      <c r="I568" s="2">
        <v>15.546283570566599</v>
      </c>
      <c r="J568" s="2">
        <v>1.65033153117471</v>
      </c>
      <c r="K568" s="2">
        <v>1.10738422366672</v>
      </c>
      <c r="L568" s="2">
        <v>0.54294730750799203</v>
      </c>
      <c r="M568" s="2">
        <v>0</v>
      </c>
      <c r="O568" s="2">
        <v>5.6407542771849899</v>
      </c>
      <c r="P568" s="2">
        <v>1.22138644434591E-3</v>
      </c>
      <c r="Q568" s="2">
        <v>1.0417456563099401E-2</v>
      </c>
      <c r="R568" s="2">
        <v>1</v>
      </c>
      <c r="S568" s="2">
        <v>3.0548541629999999</v>
      </c>
    </row>
    <row r="569" spans="1:19" s="2" customFormat="1" x14ac:dyDescent="0.25">
      <c r="A569" s="1">
        <v>38189</v>
      </c>
      <c r="B569" s="2" t="s">
        <v>26</v>
      </c>
      <c r="C569" s="2" t="s">
        <v>27</v>
      </c>
      <c r="D569" s="2">
        <v>0</v>
      </c>
      <c r="E569" s="2">
        <v>12.12933333</v>
      </c>
      <c r="F569" s="2">
        <v>0.11831999999999999</v>
      </c>
      <c r="G569" s="2">
        <v>54</v>
      </c>
      <c r="H569" s="2">
        <v>147.12143900000001</v>
      </c>
      <c r="I569" s="2">
        <v>13.6178905900082</v>
      </c>
      <c r="J569" s="2">
        <v>0.47571195944483602</v>
      </c>
      <c r="K569" s="2">
        <v>0</v>
      </c>
      <c r="L569" s="2">
        <v>0.47571195944483602</v>
      </c>
      <c r="M569" s="2">
        <v>0</v>
      </c>
      <c r="O569" s="2">
        <v>5.4150564208281899</v>
      </c>
      <c r="P569" s="2">
        <v>1.25592032992368E-3</v>
      </c>
      <c r="Q569" s="2">
        <v>4.4556121940816E-3</v>
      </c>
      <c r="R569" s="2">
        <v>1</v>
      </c>
      <c r="S569" s="2">
        <v>3.3218541629999998</v>
      </c>
    </row>
    <row r="570" spans="1:19" s="2" customFormat="1" x14ac:dyDescent="0.25">
      <c r="A570" s="1">
        <v>38190</v>
      </c>
      <c r="B570" s="2" t="s">
        <v>26</v>
      </c>
      <c r="C570" s="2" t="s">
        <v>27</v>
      </c>
      <c r="D570" s="2">
        <v>22.2</v>
      </c>
      <c r="E570" s="2">
        <v>12.74208333</v>
      </c>
      <c r="F570" s="2">
        <v>0.11831</v>
      </c>
      <c r="G570" s="2">
        <v>54</v>
      </c>
      <c r="H570" s="2">
        <v>85.678194189999999</v>
      </c>
      <c r="I570" s="2">
        <v>8.4779313518178796</v>
      </c>
      <c r="J570" s="2">
        <v>2.8309852540442599</v>
      </c>
      <c r="K570" s="2">
        <v>2.5281695849874701</v>
      </c>
      <c r="L570" s="2">
        <v>0.29631995302859798</v>
      </c>
      <c r="M570" s="2">
        <v>6.4957160281906099E-3</v>
      </c>
      <c r="O570" s="2">
        <v>3.3819620078264601</v>
      </c>
      <c r="P570" s="2">
        <v>1.1822155453485399E-3</v>
      </c>
      <c r="Q570" s="2">
        <v>2.2478564055839899E-3</v>
      </c>
      <c r="R570" s="2">
        <v>1</v>
      </c>
      <c r="S570" s="2">
        <v>3.9346041629999999</v>
      </c>
    </row>
    <row r="571" spans="1:19" s="2" customFormat="1" x14ac:dyDescent="0.25">
      <c r="A571" s="1">
        <v>38191</v>
      </c>
      <c r="B571" s="2" t="s">
        <v>26</v>
      </c>
      <c r="C571" s="2" t="s">
        <v>27</v>
      </c>
      <c r="D571" s="2">
        <v>12.3</v>
      </c>
      <c r="E571" s="2">
        <v>10.966125</v>
      </c>
      <c r="F571" s="2">
        <v>0.11867</v>
      </c>
      <c r="G571" s="2">
        <v>54</v>
      </c>
      <c r="H571" s="2">
        <v>57.566825979999997</v>
      </c>
      <c r="I571" s="2">
        <v>3.5106454145877799</v>
      </c>
      <c r="J571" s="2">
        <v>1.78564359283621</v>
      </c>
      <c r="K571" s="2">
        <v>1.65898659181463</v>
      </c>
      <c r="L571" s="2">
        <v>0.12251015176966</v>
      </c>
      <c r="M571" s="2">
        <v>4.1468492519234502E-3</v>
      </c>
      <c r="O571" s="2">
        <v>2.01219702613552</v>
      </c>
      <c r="P571" s="2">
        <v>1.0874177450581901E-3</v>
      </c>
      <c r="Q571" s="2">
        <v>1.5886435175661701E-2</v>
      </c>
      <c r="R571" s="2">
        <v>1</v>
      </c>
      <c r="S571" s="2">
        <v>2.158645833</v>
      </c>
    </row>
    <row r="572" spans="1:19" s="2" customFormat="1" x14ac:dyDescent="0.25">
      <c r="A572" s="1">
        <v>38192</v>
      </c>
      <c r="B572" s="2" t="s">
        <v>26</v>
      </c>
      <c r="C572" s="2" t="s">
        <v>27</v>
      </c>
      <c r="D572" s="2">
        <v>0.8</v>
      </c>
      <c r="E572" s="2">
        <v>12.002395829999999</v>
      </c>
      <c r="F572" s="2">
        <v>0.11937</v>
      </c>
      <c r="G572" s="2">
        <v>54</v>
      </c>
      <c r="H572" s="2">
        <v>72.468502419999993</v>
      </c>
      <c r="I572" s="2">
        <v>5.5857119571945004</v>
      </c>
      <c r="J572" s="2">
        <v>2.7448096432426001</v>
      </c>
      <c r="K572" s="2">
        <v>2.5483028920836102</v>
      </c>
      <c r="L572" s="2">
        <v>0.19510290324024099</v>
      </c>
      <c r="M572" s="2">
        <v>1.4038479187478701E-3</v>
      </c>
      <c r="O572" s="2">
        <v>3.0891031277603598</v>
      </c>
      <c r="P572" s="2">
        <v>1.2688205504358899E-3</v>
      </c>
      <c r="Q572" s="3">
        <v>-7.6823779036536906E-5</v>
      </c>
      <c r="R572" s="2">
        <v>1</v>
      </c>
      <c r="S572" s="2">
        <v>3.1949166629999999</v>
      </c>
    </row>
    <row r="573" spans="1:19" s="2" customFormat="1" x14ac:dyDescent="0.25">
      <c r="A573" s="1">
        <v>38193</v>
      </c>
      <c r="B573" s="2" t="s">
        <v>26</v>
      </c>
      <c r="C573" s="2" t="s">
        <v>27</v>
      </c>
      <c r="D573" s="2">
        <v>1.9</v>
      </c>
      <c r="E573" s="2">
        <v>10.89252083</v>
      </c>
      <c r="F573" s="2">
        <v>0.12039999999999999</v>
      </c>
      <c r="G573" s="2">
        <v>54</v>
      </c>
      <c r="H573" s="2">
        <v>68.417226900000003</v>
      </c>
      <c r="I573" s="2">
        <v>4.6828622813304497</v>
      </c>
      <c r="J573" s="2">
        <v>1.4539548918492</v>
      </c>
      <c r="K573" s="2">
        <v>1.28886596429145</v>
      </c>
      <c r="L573" s="2">
        <v>0.16340603565221901</v>
      </c>
      <c r="M573" s="2">
        <v>1.6828919055319701E-3</v>
      </c>
      <c r="O573" s="2">
        <v>1.8517369328120501</v>
      </c>
      <c r="P573" s="2">
        <v>1.0373875074469799E-3</v>
      </c>
      <c r="Q573" s="2">
        <v>-3.4248753918055701E-2</v>
      </c>
      <c r="R573" s="2">
        <v>1</v>
      </c>
      <c r="S573" s="2">
        <v>2.0850416630000002</v>
      </c>
    </row>
    <row r="574" spans="1:19" s="2" customFormat="1" x14ac:dyDescent="0.25">
      <c r="A574" s="1">
        <v>38194</v>
      </c>
      <c r="B574" s="2" t="s">
        <v>26</v>
      </c>
      <c r="C574" s="2" t="s">
        <v>27</v>
      </c>
      <c r="D574" s="2">
        <v>5</v>
      </c>
      <c r="E574" s="2">
        <v>10.96970833</v>
      </c>
      <c r="F574" s="2">
        <v>0.12114999999999999</v>
      </c>
      <c r="G574" s="2">
        <v>54</v>
      </c>
      <c r="H574" s="2">
        <v>150.17184829999999</v>
      </c>
      <c r="I574" s="2">
        <v>12.3126258165343</v>
      </c>
      <c r="J574" s="2">
        <v>4.10391125655162</v>
      </c>
      <c r="K574" s="2">
        <v>3.6717888502750302</v>
      </c>
      <c r="L574" s="2">
        <v>0.42967212072023903</v>
      </c>
      <c r="M574" s="2">
        <v>2.45028555635031E-3</v>
      </c>
      <c r="O574" s="2">
        <v>4.9498907232503901</v>
      </c>
      <c r="P574" s="2">
        <v>1.3046253421523E-3</v>
      </c>
      <c r="Q574" s="2">
        <v>1.58734655976298E-2</v>
      </c>
      <c r="R574" s="2">
        <v>1</v>
      </c>
      <c r="S574" s="2">
        <v>2.1622291630000001</v>
      </c>
    </row>
    <row r="575" spans="1:19" s="2" customFormat="1" x14ac:dyDescent="0.25">
      <c r="A575" s="1">
        <v>38195</v>
      </c>
      <c r="B575" s="2" t="s">
        <v>26</v>
      </c>
      <c r="C575" s="2" t="s">
        <v>27</v>
      </c>
      <c r="D575" s="2">
        <v>8.3000000000000007</v>
      </c>
      <c r="E575" s="2">
        <v>9.3072499999999998</v>
      </c>
      <c r="F575" s="2">
        <v>0.12169000000000001</v>
      </c>
      <c r="G575" s="2">
        <v>54</v>
      </c>
      <c r="H575" s="2">
        <v>109.7484292</v>
      </c>
      <c r="I575" s="2">
        <v>8.5570072846564091</v>
      </c>
      <c r="J575" s="2">
        <v>3.7136882029514098</v>
      </c>
      <c r="K575" s="2">
        <v>3.4122454169798901</v>
      </c>
      <c r="L575" s="2">
        <v>0.298172316333981</v>
      </c>
      <c r="M575" s="2">
        <v>3.27046963753649E-3</v>
      </c>
      <c r="O575" s="2">
        <v>4.2464975203744801</v>
      </c>
      <c r="P575" s="2">
        <v>1.37835646930511E-3</v>
      </c>
      <c r="Q575" s="2">
        <v>2.2182198340012101E-3</v>
      </c>
      <c r="R575" s="2">
        <v>1</v>
      </c>
      <c r="S575" s="2">
        <v>0.49977083300000003</v>
      </c>
    </row>
    <row r="576" spans="1:19" s="2" customFormat="1" x14ac:dyDescent="0.25">
      <c r="A576" s="1">
        <v>38196</v>
      </c>
      <c r="B576" s="2" t="s">
        <v>26</v>
      </c>
      <c r="C576" s="2" t="s">
        <v>27</v>
      </c>
      <c r="D576" s="2">
        <v>27.9</v>
      </c>
      <c r="E576" s="2">
        <v>4.3903749999999997</v>
      </c>
      <c r="F576" s="2">
        <v>0.1221</v>
      </c>
      <c r="G576" s="2">
        <v>54</v>
      </c>
      <c r="H576" s="2">
        <v>16.37017956</v>
      </c>
      <c r="I576" s="2">
        <v>0.98136239030347705</v>
      </c>
      <c r="J576" s="2">
        <v>0.811739516723469</v>
      </c>
      <c r="K576" s="2">
        <v>0.76958776520708605</v>
      </c>
      <c r="L576" s="2">
        <v>3.40474274663271E-2</v>
      </c>
      <c r="M576" s="2">
        <v>8.1043240500559902E-3</v>
      </c>
      <c r="O576" s="2">
        <v>0.93914565222868396</v>
      </c>
      <c r="P576" s="2">
        <v>8.6080731836811605E-4</v>
      </c>
      <c r="Q576" s="2">
        <v>-2.3095666509586098E-3</v>
      </c>
      <c r="R576" s="2">
        <v>0</v>
      </c>
      <c r="S576" s="2">
        <v>-4.4171041669999997</v>
      </c>
    </row>
    <row r="577" spans="1:19" s="2" customFormat="1" x14ac:dyDescent="0.25">
      <c r="A577" s="1">
        <v>38197</v>
      </c>
      <c r="B577" s="2" t="s">
        <v>26</v>
      </c>
      <c r="C577" s="2" t="s">
        <v>27</v>
      </c>
      <c r="D577" s="2">
        <v>0</v>
      </c>
      <c r="E577" s="2">
        <v>6.2982083329999998</v>
      </c>
      <c r="F577" s="2">
        <v>0.12243</v>
      </c>
      <c r="G577" s="2">
        <v>54</v>
      </c>
      <c r="H577" s="2">
        <v>119.5036831</v>
      </c>
      <c r="I577" s="2">
        <v>8.7323643499343202</v>
      </c>
      <c r="J577" s="2">
        <v>4.0143290086247898</v>
      </c>
      <c r="K577" s="2">
        <v>3.71085652370973</v>
      </c>
      <c r="L577" s="2">
        <v>0.30347248491505902</v>
      </c>
      <c r="M577" s="2">
        <v>0</v>
      </c>
      <c r="O577" s="2">
        <v>4.5407992877958696</v>
      </c>
      <c r="P577" s="2">
        <v>1.4663402791703099E-3</v>
      </c>
      <c r="Q577" s="2">
        <v>2.6556486477247098E-3</v>
      </c>
      <c r="R577" s="2">
        <v>0</v>
      </c>
      <c r="S577" s="2">
        <v>-2.5092708340000001</v>
      </c>
    </row>
    <row r="578" spans="1:19" s="2" customFormat="1" x14ac:dyDescent="0.25">
      <c r="A578" s="1">
        <v>38198</v>
      </c>
      <c r="B578" s="2" t="s">
        <v>26</v>
      </c>
      <c r="C578" s="2" t="s">
        <v>27</v>
      </c>
      <c r="D578" s="2">
        <v>0</v>
      </c>
      <c r="E578" s="2">
        <v>9.4660624999999996</v>
      </c>
      <c r="F578" s="2">
        <v>0.12218999999999999</v>
      </c>
      <c r="G578" s="2">
        <v>54</v>
      </c>
      <c r="H578" s="2">
        <v>158.6943076</v>
      </c>
      <c r="I578" s="2">
        <v>14.055782287670199</v>
      </c>
      <c r="J578" s="2">
        <v>4.7024085121578496</v>
      </c>
      <c r="K578" s="2">
        <v>4.2125601735054703</v>
      </c>
      <c r="L578" s="2">
        <v>0.48984833865238397</v>
      </c>
      <c r="M578" s="2">
        <v>0</v>
      </c>
      <c r="O578" s="2">
        <v>5.5363874060046996</v>
      </c>
      <c r="P578" s="2">
        <v>1.3257931989811599E-3</v>
      </c>
      <c r="Q578" s="2">
        <v>9.6477489990731101E-3</v>
      </c>
      <c r="R578" s="2">
        <v>1</v>
      </c>
      <c r="S578" s="2">
        <v>0.65858333299999905</v>
      </c>
    </row>
    <row r="579" spans="1:19" s="2" customFormat="1" x14ac:dyDescent="0.25">
      <c r="A579" s="1">
        <v>38199</v>
      </c>
      <c r="B579" s="2" t="s">
        <v>26</v>
      </c>
      <c r="C579" s="2" t="s">
        <v>27</v>
      </c>
      <c r="D579" s="2">
        <v>0</v>
      </c>
      <c r="E579" s="2">
        <v>10.4435</v>
      </c>
      <c r="F579" s="2">
        <v>0.1222</v>
      </c>
      <c r="G579" s="2">
        <v>54</v>
      </c>
      <c r="H579" s="2">
        <v>114.9419472</v>
      </c>
      <c r="I579" s="2">
        <v>11.5710241407926</v>
      </c>
      <c r="J579" s="2">
        <v>3.4788872599903198</v>
      </c>
      <c r="K579" s="2">
        <v>3.0752834335101</v>
      </c>
      <c r="L579" s="2">
        <v>0.40360382648021698</v>
      </c>
      <c r="M579" s="2">
        <v>0</v>
      </c>
      <c r="O579" s="2">
        <v>4.1514529149567601</v>
      </c>
      <c r="P579" s="2">
        <v>1.3045928506847601E-3</v>
      </c>
      <c r="Q579" s="2">
        <v>5.7661079639510096E-3</v>
      </c>
      <c r="R579" s="2">
        <v>1</v>
      </c>
      <c r="S579" s="2">
        <v>1.6360208329999999</v>
      </c>
    </row>
    <row r="580" spans="1:19" s="2" customFormat="1" x14ac:dyDescent="0.25">
      <c r="A580" s="1">
        <v>38200</v>
      </c>
      <c r="B580" s="2" t="s">
        <v>26</v>
      </c>
      <c r="C580" s="2" t="s">
        <v>27</v>
      </c>
      <c r="D580" s="2">
        <v>0.1</v>
      </c>
      <c r="E580" s="2">
        <v>11.07366667</v>
      </c>
      <c r="F580" s="2">
        <v>0.12271</v>
      </c>
      <c r="G580" s="2">
        <v>54</v>
      </c>
      <c r="H580" s="2">
        <v>128.10111620000001</v>
      </c>
      <c r="I580" s="2">
        <v>11.973641697057101</v>
      </c>
      <c r="J580" s="2">
        <v>0.44320745144594298</v>
      </c>
      <c r="K580" s="2">
        <v>2.4056249199361002E-2</v>
      </c>
      <c r="L580" s="2">
        <v>0.417881237276026</v>
      </c>
      <c r="M580" s="2">
        <v>1.2699649705563199E-3</v>
      </c>
      <c r="O580" s="2">
        <v>4.64856352453707</v>
      </c>
      <c r="P580" s="2">
        <v>1.32037311593655E-3</v>
      </c>
      <c r="Q580" s="2">
        <v>5.4365357494454303E-3</v>
      </c>
      <c r="R580" s="2">
        <v>1</v>
      </c>
      <c r="S580" s="2">
        <v>2.2661875029999998</v>
      </c>
    </row>
    <row r="581" spans="1:19" s="2" customFormat="1" x14ac:dyDescent="0.25">
      <c r="A581" s="1">
        <v>38201</v>
      </c>
      <c r="B581" s="2" t="s">
        <v>26</v>
      </c>
      <c r="C581" s="2" t="s">
        <v>27</v>
      </c>
      <c r="D581" s="2">
        <v>0.1</v>
      </c>
      <c r="E581" s="2">
        <v>11.573499999999999</v>
      </c>
      <c r="F581" s="2">
        <v>0.12396</v>
      </c>
      <c r="G581" s="2">
        <v>54</v>
      </c>
      <c r="H581" s="2">
        <v>129.67047550000001</v>
      </c>
      <c r="I581" s="2">
        <v>12.4796409146547</v>
      </c>
      <c r="J581" s="2">
        <v>0.48922519007422799</v>
      </c>
      <c r="K581" s="2">
        <v>5.2208088126499401E-2</v>
      </c>
      <c r="L581" s="2">
        <v>0.435734203437531</v>
      </c>
      <c r="M581" s="2">
        <v>1.28289851019729E-3</v>
      </c>
      <c r="O581" s="2">
        <v>5.0034541517744398</v>
      </c>
      <c r="P581" s="2">
        <v>1.33084168107685E-3</v>
      </c>
      <c r="Q581" s="2">
        <v>2.4170675700602301E-3</v>
      </c>
      <c r="R581" s="2">
        <v>1</v>
      </c>
      <c r="S581" s="2">
        <v>2.7660208329999998</v>
      </c>
    </row>
    <row r="582" spans="1:19" s="2" customFormat="1" x14ac:dyDescent="0.25">
      <c r="A582" s="1">
        <v>38202</v>
      </c>
      <c r="B582" s="2" t="s">
        <v>26</v>
      </c>
      <c r="C582" s="2" t="s">
        <v>27</v>
      </c>
      <c r="D582" s="2">
        <v>0</v>
      </c>
      <c r="E582" s="2">
        <v>11.930604170000001</v>
      </c>
      <c r="F582" s="2">
        <v>0.12678</v>
      </c>
      <c r="G582" s="2">
        <v>54</v>
      </c>
      <c r="H582" s="2">
        <v>123.1402236</v>
      </c>
      <c r="I582" s="2">
        <v>12.083593592973701</v>
      </c>
      <c r="J582" s="2">
        <v>0.46989440450859199</v>
      </c>
      <c r="K582" s="2">
        <v>4.7854441198789302E-2</v>
      </c>
      <c r="L582" s="2">
        <v>0.42203996330980198</v>
      </c>
      <c r="M582" s="2">
        <v>0</v>
      </c>
      <c r="O582" s="2">
        <v>4.42783696479834</v>
      </c>
      <c r="P582" s="2">
        <v>1.36086846256076E-3</v>
      </c>
      <c r="Q582" s="2">
        <v>6.1127318026562398E-3</v>
      </c>
      <c r="R582" s="2">
        <v>1</v>
      </c>
      <c r="S582" s="2">
        <v>3.1231250030000002</v>
      </c>
    </row>
    <row r="583" spans="1:19" s="2" customFormat="1" x14ac:dyDescent="0.25">
      <c r="A583" s="1">
        <v>38203</v>
      </c>
      <c r="B583" s="2" t="s">
        <v>26</v>
      </c>
      <c r="C583" s="2" t="s">
        <v>27</v>
      </c>
      <c r="D583" s="2">
        <v>0</v>
      </c>
      <c r="E583" s="2">
        <v>11.506916670000001</v>
      </c>
      <c r="F583" s="2">
        <v>0.13047</v>
      </c>
      <c r="G583" s="2">
        <v>54</v>
      </c>
      <c r="H583" s="2">
        <v>125.2252572</v>
      </c>
      <c r="I583" s="2">
        <v>10.8667819853854</v>
      </c>
      <c r="J583" s="2">
        <v>0.42925329688943697</v>
      </c>
      <c r="K583" s="2">
        <v>4.9855496465164198E-2</v>
      </c>
      <c r="L583" s="2">
        <v>0.37939780042427301</v>
      </c>
      <c r="M583" s="2">
        <v>0</v>
      </c>
      <c r="O583" s="2">
        <v>4.5740082886666604</v>
      </c>
      <c r="P583" s="2">
        <v>1.4758322919582599E-3</v>
      </c>
      <c r="Q583" s="2">
        <v>5.0630220473119299E-3</v>
      </c>
      <c r="R583" s="2">
        <v>1</v>
      </c>
      <c r="S583" s="2">
        <v>2.699437503</v>
      </c>
    </row>
    <row r="584" spans="1:19" s="2" customFormat="1" x14ac:dyDescent="0.25">
      <c r="A584" s="1">
        <v>38204</v>
      </c>
      <c r="B584" s="2" t="s">
        <v>26</v>
      </c>
      <c r="C584" s="2" t="s">
        <v>27</v>
      </c>
      <c r="D584" s="2">
        <v>4</v>
      </c>
      <c r="E584" s="2">
        <v>13.77595833</v>
      </c>
      <c r="F584" s="2">
        <v>0.13503999999999999</v>
      </c>
      <c r="G584" s="2">
        <v>54</v>
      </c>
      <c r="H584" s="2">
        <v>133.69510750000001</v>
      </c>
      <c r="I584" s="2">
        <v>14.236111973063901</v>
      </c>
      <c r="J584" s="2">
        <v>1.6086491982537701</v>
      </c>
      <c r="K584" s="2">
        <v>1.1081539976494299</v>
      </c>
      <c r="L584" s="2">
        <v>0.49803766234230501</v>
      </c>
      <c r="M584" s="2">
        <v>2.4575382620304698E-3</v>
      </c>
      <c r="O584" s="2">
        <v>5.34184554894264</v>
      </c>
      <c r="P584" s="2">
        <v>1.4471526056143401E-3</v>
      </c>
      <c r="Q584" s="2">
        <v>2.0289150671258601E-3</v>
      </c>
      <c r="R584" s="2">
        <v>1</v>
      </c>
      <c r="S584" s="2">
        <v>4.9684791629999996</v>
      </c>
    </row>
    <row r="585" spans="1:19" s="2" customFormat="1" x14ac:dyDescent="0.25">
      <c r="A585" s="1">
        <v>38205</v>
      </c>
      <c r="B585" s="2" t="s">
        <v>26</v>
      </c>
      <c r="C585" s="2" t="s">
        <v>27</v>
      </c>
      <c r="D585" s="2">
        <v>25.5</v>
      </c>
      <c r="E585" s="2">
        <v>8.5114999999999998</v>
      </c>
      <c r="F585" s="2">
        <v>0.14052000000000001</v>
      </c>
      <c r="G585" s="2">
        <v>54</v>
      </c>
      <c r="H585" s="2">
        <v>11.582913599999999</v>
      </c>
      <c r="I585" s="2">
        <v>0.93645765327587105</v>
      </c>
      <c r="J585" s="2">
        <v>0.62173571922091697</v>
      </c>
      <c r="K585" s="2">
        <v>0.58049344618315502</v>
      </c>
      <c r="L585" s="2">
        <v>3.2608215947647901E-2</v>
      </c>
      <c r="M585" s="2">
        <v>8.6340570901135196E-3</v>
      </c>
      <c r="O585" s="2">
        <v>0.72554565494356105</v>
      </c>
      <c r="P585" s="2">
        <v>7.3199174834268402E-4</v>
      </c>
      <c r="Q585" s="2">
        <v>-1.6135647415964E-3</v>
      </c>
      <c r="R585" s="2">
        <v>0</v>
      </c>
      <c r="S585" s="2">
        <v>-0.29597916700000099</v>
      </c>
    </row>
    <row r="586" spans="1:19" s="2" customFormat="1" x14ac:dyDescent="0.25">
      <c r="A586" s="1">
        <v>38206</v>
      </c>
      <c r="B586" s="2" t="s">
        <v>26</v>
      </c>
      <c r="C586" s="2" t="s">
        <v>27</v>
      </c>
      <c r="D586" s="2">
        <v>0.1</v>
      </c>
      <c r="E586" s="2">
        <v>10.65289583</v>
      </c>
      <c r="F586" s="2">
        <v>0.14634</v>
      </c>
      <c r="G586" s="2">
        <v>54</v>
      </c>
      <c r="H586" s="2">
        <v>80.461163060000004</v>
      </c>
      <c r="I586" s="2">
        <v>8.19618160960853</v>
      </c>
      <c r="J586" s="2">
        <v>3.0077049035780301</v>
      </c>
      <c r="K586" s="2">
        <v>2.7202498530772301</v>
      </c>
      <c r="L586" s="2">
        <v>0.28594060040620201</v>
      </c>
      <c r="M586" s="2">
        <v>1.51445009458964E-3</v>
      </c>
      <c r="O586" s="2">
        <v>3.3910054317363398</v>
      </c>
      <c r="P586" s="2">
        <v>1.5918332899556901E-3</v>
      </c>
      <c r="Q586" s="2">
        <v>3.44776417634278E-4</v>
      </c>
      <c r="R586" s="2">
        <v>0</v>
      </c>
      <c r="S586" s="2">
        <v>1.845416663</v>
      </c>
    </row>
    <row r="587" spans="1:19" s="2" customFormat="1" x14ac:dyDescent="0.25">
      <c r="A587" s="1">
        <v>38207</v>
      </c>
      <c r="B587" s="2" t="s">
        <v>26</v>
      </c>
      <c r="C587" s="2" t="s">
        <v>27</v>
      </c>
      <c r="D587" s="2">
        <v>0.1</v>
      </c>
      <c r="E587" s="2">
        <v>12.275395830000001</v>
      </c>
      <c r="F587" s="2">
        <v>0.15260000000000001</v>
      </c>
      <c r="G587" s="2">
        <v>54</v>
      </c>
      <c r="H587" s="2">
        <v>144.58330240000001</v>
      </c>
      <c r="I587" s="2">
        <v>18.8375807276209</v>
      </c>
      <c r="J587" s="2">
        <v>4.7272017996662798</v>
      </c>
      <c r="K587" s="2">
        <v>4.0674863784025304</v>
      </c>
      <c r="L587" s="2">
        <v>0.65813620649801896</v>
      </c>
      <c r="M587" s="2">
        <v>1.5792147657321101E-3</v>
      </c>
      <c r="O587" s="2">
        <v>5.6252840186686504</v>
      </c>
      <c r="P587" s="2">
        <v>1.5688157652747801E-3</v>
      </c>
      <c r="Q587" s="2">
        <v>2.9606362124142802E-3</v>
      </c>
      <c r="R587" s="2">
        <v>0</v>
      </c>
      <c r="S587" s="2">
        <v>3.467916663</v>
      </c>
    </row>
    <row r="588" spans="1:19" s="2" customFormat="1" x14ac:dyDescent="0.25">
      <c r="A588" s="1">
        <v>38208</v>
      </c>
      <c r="B588" s="2" t="s">
        <v>26</v>
      </c>
      <c r="C588" s="2" t="s">
        <v>27</v>
      </c>
      <c r="D588" s="2">
        <v>5.0999999999999996</v>
      </c>
      <c r="E588" s="2">
        <v>8.3189791670000002</v>
      </c>
      <c r="F588" s="2">
        <v>0.15939</v>
      </c>
      <c r="G588" s="2">
        <v>54</v>
      </c>
      <c r="H588" s="2">
        <v>19.158058539999999</v>
      </c>
      <c r="I588" s="2">
        <v>2.3634882153065799</v>
      </c>
      <c r="J588" s="2">
        <v>0.435522145788592</v>
      </c>
      <c r="K588" s="2">
        <v>0.34998801369501498</v>
      </c>
      <c r="L588" s="2">
        <v>8.2284533240655405E-2</v>
      </c>
      <c r="M588" s="2">
        <v>3.2495988529209199E-3</v>
      </c>
      <c r="O588" s="2">
        <v>0.62047927954239801</v>
      </c>
      <c r="P588" s="2">
        <v>9.7077490602896495E-4</v>
      </c>
      <c r="Q588" s="2">
        <v>1.4709547698341201E-2</v>
      </c>
      <c r="R588" s="2">
        <v>0</v>
      </c>
      <c r="S588" s="2">
        <v>-0.48849999999999999</v>
      </c>
    </row>
    <row r="589" spans="1:19" s="2" customFormat="1" x14ac:dyDescent="0.25">
      <c r="A589" s="1">
        <v>38209</v>
      </c>
      <c r="B589" s="2" t="s">
        <v>26</v>
      </c>
      <c r="C589" s="2" t="s">
        <v>27</v>
      </c>
      <c r="D589" s="2">
        <v>0.2</v>
      </c>
      <c r="E589" s="2">
        <v>8.7456250000000004</v>
      </c>
      <c r="F589" s="2">
        <v>0.16681000000000001</v>
      </c>
      <c r="G589" s="2">
        <v>54</v>
      </c>
      <c r="H589" s="2">
        <v>18.794932289999998</v>
      </c>
      <c r="I589" s="2">
        <v>1.14729509505474</v>
      </c>
      <c r="J589" s="2">
        <v>0.45779016415719398</v>
      </c>
      <c r="K589" s="2">
        <v>0.41607243198444099</v>
      </c>
      <c r="L589" s="2">
        <v>3.9958041566695399E-2</v>
      </c>
      <c r="M589" s="2">
        <v>1.7596906060582001E-3</v>
      </c>
      <c r="O589" s="2">
        <v>0.74465785981406396</v>
      </c>
      <c r="P589" s="2">
        <v>9.3160114852401904E-4</v>
      </c>
      <c r="Q589" s="2">
        <v>1.9941760833640499E-3</v>
      </c>
      <c r="R589" s="2">
        <v>0</v>
      </c>
      <c r="S589" s="2">
        <v>-6.1854166999999897E-2</v>
      </c>
    </row>
    <row r="590" spans="1:19" s="2" customFormat="1" x14ac:dyDescent="0.25">
      <c r="A590" s="1">
        <v>38210</v>
      </c>
      <c r="B590" s="2" t="s">
        <v>26</v>
      </c>
      <c r="C590" s="2" t="s">
        <v>27</v>
      </c>
      <c r="D590" s="2">
        <v>15.8</v>
      </c>
      <c r="E590" s="2">
        <v>8.8998541670000009</v>
      </c>
      <c r="F590" s="2">
        <v>0.17605000000000001</v>
      </c>
      <c r="G590" s="2">
        <v>54</v>
      </c>
      <c r="H590" s="2">
        <v>29.486295630000001</v>
      </c>
      <c r="I590" s="2">
        <v>2.6519828232072</v>
      </c>
      <c r="J590" s="2">
        <v>1.1649781159199499</v>
      </c>
      <c r="K590" s="2">
        <v>1.0652398847164899</v>
      </c>
      <c r="L590" s="2">
        <v>9.2376003373569299E-2</v>
      </c>
      <c r="M590" s="2">
        <v>7.3622278298905199E-3</v>
      </c>
      <c r="O590" s="2">
        <v>1.35081509070862</v>
      </c>
      <c r="P590" s="2">
        <v>1.3458524214003799E-3</v>
      </c>
      <c r="Q590" s="2">
        <v>-3.67478610510593E-4</v>
      </c>
      <c r="R590" s="2">
        <v>1</v>
      </c>
      <c r="S590" s="2">
        <v>9.2375000000000498E-2</v>
      </c>
    </row>
    <row r="591" spans="1:19" s="2" customFormat="1" x14ac:dyDescent="0.25">
      <c r="A591" s="1">
        <v>38211</v>
      </c>
      <c r="B591" s="2" t="s">
        <v>26</v>
      </c>
      <c r="C591" s="2" t="s">
        <v>27</v>
      </c>
      <c r="D591" s="2">
        <v>0</v>
      </c>
      <c r="E591" s="2">
        <v>11.1130625</v>
      </c>
      <c r="F591" s="2">
        <v>0.187</v>
      </c>
      <c r="G591" s="2">
        <v>54</v>
      </c>
      <c r="H591" s="2">
        <v>103.6881656</v>
      </c>
      <c r="I591" s="2">
        <v>12.8931560969322</v>
      </c>
      <c r="J591" s="2">
        <v>3.95536724307946</v>
      </c>
      <c r="K591" s="2">
        <v>3.5053791116884798</v>
      </c>
      <c r="L591" s="2">
        <v>0.44998813139097499</v>
      </c>
      <c r="M591" s="2">
        <v>0</v>
      </c>
      <c r="O591" s="2">
        <v>4.4904031706115504</v>
      </c>
      <c r="P591" s="2">
        <v>2.1387143549096402E-3</v>
      </c>
      <c r="Q591" s="2">
        <v>3.7167576199943298E-4</v>
      </c>
      <c r="R591" s="2">
        <v>1</v>
      </c>
      <c r="S591" s="2">
        <v>2.305583333</v>
      </c>
    </row>
    <row r="592" spans="1:19" s="2" customFormat="1" x14ac:dyDescent="0.25">
      <c r="A592" s="1">
        <v>38212</v>
      </c>
      <c r="B592" s="2" t="s">
        <v>26</v>
      </c>
      <c r="C592" s="2" t="s">
        <v>27</v>
      </c>
      <c r="D592" s="2">
        <v>8.1999999999999993</v>
      </c>
      <c r="E592" s="2">
        <v>10.35416667</v>
      </c>
      <c r="F592" s="2">
        <v>0.19953000000000001</v>
      </c>
      <c r="G592" s="2">
        <v>54</v>
      </c>
      <c r="H592" s="2">
        <v>40.204511689999997</v>
      </c>
      <c r="I592" s="2">
        <v>4.0125196733851203</v>
      </c>
      <c r="J592" s="2">
        <v>1.38284396930987</v>
      </c>
      <c r="K592" s="2">
        <v>1.23759932329524</v>
      </c>
      <c r="L592" s="2">
        <v>0.139947837962838</v>
      </c>
      <c r="M592" s="2">
        <v>5.2968080517967796E-3</v>
      </c>
      <c r="O592" s="2">
        <v>1.60996174642001</v>
      </c>
      <c r="P592" s="2">
        <v>1.66183627780475E-3</v>
      </c>
      <c r="Q592" s="2">
        <v>2.1209662033122799E-3</v>
      </c>
      <c r="R592" s="2">
        <v>1</v>
      </c>
      <c r="S592" s="2">
        <v>1.546687503</v>
      </c>
    </row>
    <row r="593" spans="1:19" s="2" customFormat="1" x14ac:dyDescent="0.25">
      <c r="A593" s="1">
        <v>38213</v>
      </c>
      <c r="B593" s="2" t="s">
        <v>26</v>
      </c>
      <c r="C593" s="2" t="s">
        <v>27</v>
      </c>
      <c r="D593" s="2">
        <v>2.9</v>
      </c>
      <c r="E593" s="2">
        <v>7.5286458329999997</v>
      </c>
      <c r="F593" s="2">
        <v>0.21351000000000001</v>
      </c>
      <c r="G593" s="2">
        <v>54</v>
      </c>
      <c r="H593" s="2">
        <v>25.90145046</v>
      </c>
      <c r="I593" s="2">
        <v>3.8661885955138402</v>
      </c>
      <c r="J593" s="2">
        <v>0.90627456370595405</v>
      </c>
      <c r="K593" s="2">
        <v>0.76836475827621498</v>
      </c>
      <c r="L593" s="2">
        <v>0.13450661218888099</v>
      </c>
      <c r="M593" s="2">
        <v>3.40319324085796E-3</v>
      </c>
      <c r="O593" s="2">
        <v>1.1091099341258099</v>
      </c>
      <c r="P593" s="2">
        <v>1.4949657957107E-3</v>
      </c>
      <c r="Q593" s="2">
        <v>1.4662896609856199E-3</v>
      </c>
      <c r="R593" s="2">
        <v>0</v>
      </c>
      <c r="S593" s="2">
        <v>-1.278833334</v>
      </c>
    </row>
    <row r="594" spans="1:19" s="2" customFormat="1" x14ac:dyDescent="0.25">
      <c r="A594" s="1">
        <v>38214</v>
      </c>
      <c r="B594" s="2" t="s">
        <v>26</v>
      </c>
      <c r="C594" s="2" t="s">
        <v>27</v>
      </c>
      <c r="D594" s="2">
        <v>0</v>
      </c>
      <c r="E594" s="2">
        <v>8.8037916670000005</v>
      </c>
      <c r="F594" s="2">
        <v>0.23052</v>
      </c>
      <c r="G594" s="2">
        <v>54</v>
      </c>
      <c r="H594" s="2">
        <v>122.3523538</v>
      </c>
      <c r="I594" s="2">
        <v>21.6081587304366</v>
      </c>
      <c r="J594" s="2">
        <v>3.6045960848054102</v>
      </c>
      <c r="K594" s="2">
        <v>2.8519874062704398</v>
      </c>
      <c r="L594" s="2">
        <v>0.75260867853497704</v>
      </c>
      <c r="M594" s="2">
        <v>0</v>
      </c>
      <c r="O594" s="2">
        <v>4.3304006279398797</v>
      </c>
      <c r="P594" s="2">
        <v>2.4450348451504301E-3</v>
      </c>
      <c r="Q594" s="2">
        <v>9.1072137464491103E-3</v>
      </c>
      <c r="R594" s="2">
        <v>0</v>
      </c>
      <c r="S594" s="2">
        <v>-3.6874999999998402E-3</v>
      </c>
    </row>
    <row r="595" spans="1:19" s="2" customFormat="1" x14ac:dyDescent="0.25">
      <c r="A595" s="1">
        <v>38215</v>
      </c>
      <c r="B595" s="2" t="s">
        <v>26</v>
      </c>
      <c r="C595" s="2" t="s">
        <v>27</v>
      </c>
      <c r="D595" s="2">
        <v>3</v>
      </c>
      <c r="E595" s="2">
        <v>7.6845416670000004</v>
      </c>
      <c r="F595" s="2">
        <v>0.25013000000000002</v>
      </c>
      <c r="G595" s="2">
        <v>54</v>
      </c>
      <c r="H595" s="2">
        <v>110.68883529999999</v>
      </c>
      <c r="I595" s="2">
        <v>20.684928756436602</v>
      </c>
      <c r="J595" s="2">
        <v>3.5755584416933299</v>
      </c>
      <c r="K595" s="2">
        <v>2.8517887418637899</v>
      </c>
      <c r="L595" s="2">
        <v>0.71973829366058195</v>
      </c>
      <c r="M595" s="2">
        <v>4.03140616896291E-3</v>
      </c>
      <c r="O595" s="2">
        <v>4.2478120881441201</v>
      </c>
      <c r="P595" s="2">
        <v>2.7088079607730199E-3</v>
      </c>
      <c r="Q595" s="2">
        <v>4.9632926455852096E-3</v>
      </c>
      <c r="R595" s="2">
        <v>0</v>
      </c>
      <c r="S595" s="2">
        <v>-1.1229374999999999</v>
      </c>
    </row>
    <row r="596" spans="1:19" s="2" customFormat="1" x14ac:dyDescent="0.25">
      <c r="A596" s="1">
        <v>38216</v>
      </c>
      <c r="B596" s="2" t="s">
        <v>26</v>
      </c>
      <c r="C596" s="2" t="s">
        <v>27</v>
      </c>
      <c r="D596" s="2">
        <v>0.3</v>
      </c>
      <c r="E596" s="2">
        <v>6.3569791670000004</v>
      </c>
      <c r="F596" s="2">
        <v>0.27194000000000002</v>
      </c>
      <c r="G596" s="2">
        <v>54</v>
      </c>
      <c r="H596" s="2">
        <v>76.551200789999996</v>
      </c>
      <c r="I596" s="2">
        <v>15.3594490926394</v>
      </c>
      <c r="J596" s="2">
        <v>2.03204930918427</v>
      </c>
      <c r="K596" s="2">
        <v>1.4953189709622501</v>
      </c>
      <c r="L596" s="2">
        <v>0.53380876248200704</v>
      </c>
      <c r="M596" s="2">
        <v>2.9215757400072998E-3</v>
      </c>
      <c r="O596" s="2">
        <v>3.0827137912699398</v>
      </c>
      <c r="P596" s="2">
        <v>2.9222970535044399E-3</v>
      </c>
      <c r="Q596" s="2">
        <v>3.5732250882635698E-3</v>
      </c>
      <c r="R596" s="2">
        <v>0</v>
      </c>
      <c r="S596" s="2">
        <v>-2.4504999999999999</v>
      </c>
    </row>
    <row r="597" spans="1:19" s="2" customFormat="1" x14ac:dyDescent="0.25">
      <c r="A597" s="1">
        <v>38217</v>
      </c>
      <c r="B597" s="2" t="s">
        <v>26</v>
      </c>
      <c r="C597" s="2" t="s">
        <v>27</v>
      </c>
      <c r="D597" s="2">
        <v>2.9</v>
      </c>
      <c r="E597" s="2">
        <v>6.2665625</v>
      </c>
      <c r="F597" s="2">
        <v>0.29554000000000002</v>
      </c>
      <c r="G597" s="2">
        <v>54</v>
      </c>
      <c r="H597" s="2">
        <v>48.599689730000001</v>
      </c>
      <c r="I597" s="2">
        <v>10.769268986156099</v>
      </c>
      <c r="J597" s="2">
        <v>1.30469737411478</v>
      </c>
      <c r="K597" s="2">
        <v>0.92575078287398005</v>
      </c>
      <c r="L597" s="2">
        <v>0.37424976455693598</v>
      </c>
      <c r="M597" s="2">
        <v>4.6968266838685897E-3</v>
      </c>
      <c r="O597" s="2">
        <v>2.0628350405968301</v>
      </c>
      <c r="P597" s="2">
        <v>2.8924430586841298E-3</v>
      </c>
      <c r="Q597" s="2">
        <v>2.2461738810943799E-3</v>
      </c>
      <c r="R597" s="2">
        <v>0</v>
      </c>
      <c r="S597" s="2">
        <v>-2.5409166669999999</v>
      </c>
    </row>
    <row r="598" spans="1:19" s="2" customFormat="1" x14ac:dyDescent="0.25">
      <c r="A598" s="1">
        <v>38218</v>
      </c>
      <c r="B598" s="2" t="s">
        <v>26</v>
      </c>
      <c r="C598" s="2" t="s">
        <v>27</v>
      </c>
      <c r="D598" s="2">
        <v>2.1</v>
      </c>
      <c r="E598" s="2">
        <v>6.9573749999999999</v>
      </c>
      <c r="F598" s="2">
        <v>0.31374000000000002</v>
      </c>
      <c r="G598" s="2">
        <v>54</v>
      </c>
      <c r="H598" s="2">
        <v>61.348571229999997</v>
      </c>
      <c r="I598" s="2">
        <v>13.4286363163041</v>
      </c>
      <c r="J598" s="2">
        <v>2.0326927959228902</v>
      </c>
      <c r="K598" s="2">
        <v>1.5612536789495901</v>
      </c>
      <c r="L598" s="2">
        <v>0.46695258361512898</v>
      </c>
      <c r="M598" s="2">
        <v>4.4865333581714604E-3</v>
      </c>
      <c r="O598" s="2">
        <v>2.3908680915293998</v>
      </c>
      <c r="P598" s="2">
        <v>3.0544482123920202E-3</v>
      </c>
      <c r="Q598" s="2">
        <v>4.7196788120279203E-3</v>
      </c>
      <c r="R598" s="2">
        <v>0</v>
      </c>
      <c r="S598" s="2">
        <v>-1.850104167</v>
      </c>
    </row>
    <row r="599" spans="1:19" s="2" customFormat="1" x14ac:dyDescent="0.25">
      <c r="A599" s="1">
        <v>38219</v>
      </c>
      <c r="B599" s="2" t="s">
        <v>26</v>
      </c>
      <c r="C599" s="2" t="s">
        <v>27</v>
      </c>
      <c r="D599" s="2">
        <v>0</v>
      </c>
      <c r="E599" s="2">
        <v>6.64175</v>
      </c>
      <c r="F599" s="2">
        <v>0.32750000000000001</v>
      </c>
      <c r="G599" s="2">
        <v>54</v>
      </c>
      <c r="H599" s="2">
        <v>122.71864290000001</v>
      </c>
      <c r="I599" s="2">
        <v>28.921407499063601</v>
      </c>
      <c r="J599" s="2">
        <v>2.9204279630438799</v>
      </c>
      <c r="K599" s="2">
        <v>1.91502781742916</v>
      </c>
      <c r="L599" s="2">
        <v>1.0054001456147199</v>
      </c>
      <c r="M599" s="2">
        <v>0</v>
      </c>
      <c r="O599" s="2">
        <v>4.5931165859658201</v>
      </c>
      <c r="P599" s="2">
        <v>3.5862817977361599E-3</v>
      </c>
      <c r="Q599" s="2">
        <v>7.3811886856435197E-3</v>
      </c>
      <c r="R599" s="2">
        <v>0</v>
      </c>
      <c r="S599" s="2">
        <v>-2.1657291669999998</v>
      </c>
    </row>
    <row r="600" spans="1:19" s="2" customFormat="1" x14ac:dyDescent="0.25">
      <c r="A600" s="1">
        <v>38220</v>
      </c>
      <c r="B600" s="2" t="s">
        <v>26</v>
      </c>
      <c r="C600" s="2" t="s">
        <v>27</v>
      </c>
      <c r="D600" s="2">
        <v>0.5</v>
      </c>
      <c r="E600" s="2">
        <v>7.4492291670000004</v>
      </c>
      <c r="F600" s="2">
        <v>0.33761000000000002</v>
      </c>
      <c r="G600" s="2">
        <v>54</v>
      </c>
      <c r="H600" s="2">
        <v>102.04954549999999</v>
      </c>
      <c r="I600" s="2">
        <v>23.208523000848501</v>
      </c>
      <c r="J600" s="2">
        <v>2.5313582646473498</v>
      </c>
      <c r="K600" s="2">
        <v>1.7202200864628501</v>
      </c>
      <c r="L600" s="2">
        <v>0.80737918517535601</v>
      </c>
      <c r="M600" s="2">
        <v>3.75899300913962E-3</v>
      </c>
      <c r="O600" s="2">
        <v>4.0095424760064002</v>
      </c>
      <c r="P600" s="2">
        <v>3.8135671066475002E-3</v>
      </c>
      <c r="Q600" s="2">
        <v>4.9990913992027002E-3</v>
      </c>
      <c r="R600" s="2">
        <v>0</v>
      </c>
      <c r="S600" s="2">
        <v>-1.35825</v>
      </c>
    </row>
    <row r="601" spans="1:19" s="2" customFormat="1" x14ac:dyDescent="0.25">
      <c r="A601" s="1">
        <v>38221</v>
      </c>
      <c r="B601" s="2" t="s">
        <v>26</v>
      </c>
      <c r="C601" s="2" t="s">
        <v>27</v>
      </c>
      <c r="D601" s="2">
        <v>7.1</v>
      </c>
      <c r="E601" s="2">
        <v>9.1519999999999992</v>
      </c>
      <c r="F601" s="2">
        <v>0.34481000000000001</v>
      </c>
      <c r="G601" s="2">
        <v>54</v>
      </c>
      <c r="H601" s="2">
        <v>90.743719170000006</v>
      </c>
      <c r="I601" s="2">
        <v>21.699249696861301</v>
      </c>
      <c r="J601" s="2">
        <v>3.00359707795206</v>
      </c>
      <c r="K601" s="2">
        <v>2.2392572694316799</v>
      </c>
      <c r="L601" s="2">
        <v>0.75601483153313598</v>
      </c>
      <c r="M601" s="2">
        <v>8.3249769872449399E-3</v>
      </c>
      <c r="O601" s="2">
        <v>3.47388356051971</v>
      </c>
      <c r="P601" s="2">
        <v>3.6243876793248301E-3</v>
      </c>
      <c r="Q601" s="2">
        <v>5.8252783589175603E-3</v>
      </c>
      <c r="R601" s="2">
        <v>0</v>
      </c>
      <c r="S601" s="2">
        <v>0.34452083299999903</v>
      </c>
    </row>
    <row r="602" spans="1:19" s="2" customFormat="1" x14ac:dyDescent="0.25">
      <c r="A602" s="1">
        <v>38222</v>
      </c>
      <c r="B602" s="2" t="s">
        <v>26</v>
      </c>
      <c r="C602" s="2" t="s">
        <v>27</v>
      </c>
      <c r="D602" s="2">
        <v>12.6</v>
      </c>
      <c r="E602" s="2">
        <v>8.1645000000000003</v>
      </c>
      <c r="F602" s="2">
        <v>0.35435</v>
      </c>
      <c r="G602" s="2">
        <v>54</v>
      </c>
      <c r="H602" s="2">
        <v>33.585120080000003</v>
      </c>
      <c r="I602" s="2">
        <v>6.0709221775346096</v>
      </c>
      <c r="J602" s="2">
        <v>0.99438921721101203</v>
      </c>
      <c r="K602" s="2">
        <v>0.77067096774238997</v>
      </c>
      <c r="L602" s="2">
        <v>0.211329421630953</v>
      </c>
      <c r="M602" s="2">
        <v>1.23888278376685E-2</v>
      </c>
      <c r="O602" s="2">
        <v>1.1448237940601</v>
      </c>
      <c r="P602" s="2">
        <v>2.4620799584279102E-3</v>
      </c>
      <c r="Q602" s="2">
        <v>-3.6589125721265797E-2</v>
      </c>
      <c r="R602" s="2">
        <v>0</v>
      </c>
      <c r="S602" s="2">
        <v>-0.64297916700000002</v>
      </c>
    </row>
    <row r="603" spans="1:19" s="2" customFormat="1" x14ac:dyDescent="0.25">
      <c r="A603" s="1">
        <v>38223</v>
      </c>
      <c r="B603" s="2" t="s">
        <v>26</v>
      </c>
      <c r="C603" s="2" t="s">
        <v>27</v>
      </c>
      <c r="D603" s="2">
        <v>7.5</v>
      </c>
      <c r="E603" s="2">
        <v>8.0787291670000005</v>
      </c>
      <c r="F603" s="2">
        <v>0.36614999999999998</v>
      </c>
      <c r="G603" s="2">
        <v>54</v>
      </c>
      <c r="H603" s="2">
        <v>113.95597530000001</v>
      </c>
      <c r="I603" s="2">
        <v>27.783127558257402</v>
      </c>
      <c r="J603" s="2">
        <v>3.5240174711746102</v>
      </c>
      <c r="K603" s="2">
        <v>2.5478399721682599</v>
      </c>
      <c r="L603" s="2">
        <v>0.96705999027307599</v>
      </c>
      <c r="M603" s="2">
        <v>9.1175087332673495E-3</v>
      </c>
      <c r="O603" s="2">
        <v>4.2253401434759104</v>
      </c>
      <c r="P603" s="2">
        <v>3.8743193298932501E-3</v>
      </c>
      <c r="Q603" s="2">
        <v>8.6104568873064703E-3</v>
      </c>
      <c r="R603" s="2">
        <v>0</v>
      </c>
      <c r="S603" s="2">
        <v>-0.72875000000000001</v>
      </c>
    </row>
    <row r="604" spans="1:19" s="2" customFormat="1" x14ac:dyDescent="0.25">
      <c r="A604" s="1">
        <v>38224</v>
      </c>
      <c r="B604" s="2" t="s">
        <v>26</v>
      </c>
      <c r="C604" s="2" t="s">
        <v>27</v>
      </c>
      <c r="D604" s="2">
        <v>3</v>
      </c>
      <c r="E604" s="2">
        <v>6.2099583330000003</v>
      </c>
      <c r="F604" s="2">
        <v>0.38012000000000001</v>
      </c>
      <c r="G604" s="2">
        <v>54</v>
      </c>
      <c r="H604" s="2">
        <v>69.864793939999998</v>
      </c>
      <c r="I604" s="2">
        <v>19.393913649717199</v>
      </c>
      <c r="J604" s="2">
        <v>2.6971299230383399</v>
      </c>
      <c r="K604" s="2">
        <v>2.0170958761983</v>
      </c>
      <c r="L604" s="2">
        <v>0.67393655953356002</v>
      </c>
      <c r="M604" s="2">
        <v>6.0974873064818403E-3</v>
      </c>
      <c r="O604" s="2">
        <v>3.1381628648810702</v>
      </c>
      <c r="P604" s="2">
        <v>4.0702211075889201E-3</v>
      </c>
      <c r="Q604" s="2">
        <v>1.7230151810226199E-3</v>
      </c>
      <c r="R604" s="2">
        <v>0</v>
      </c>
      <c r="S604" s="2">
        <v>-2.597520834</v>
      </c>
    </row>
    <row r="605" spans="1:19" s="2" customFormat="1" x14ac:dyDescent="0.25">
      <c r="A605" s="1">
        <v>38225</v>
      </c>
      <c r="B605" s="2" t="s">
        <v>26</v>
      </c>
      <c r="C605" s="2" t="s">
        <v>27</v>
      </c>
      <c r="D605" s="2">
        <v>0</v>
      </c>
      <c r="E605" s="2">
        <v>7.5035833329999999</v>
      </c>
      <c r="F605" s="2">
        <v>0.39616000000000001</v>
      </c>
      <c r="G605" s="2">
        <v>54</v>
      </c>
      <c r="H605" s="2">
        <v>97.589317980000004</v>
      </c>
      <c r="I605" s="2">
        <v>26.816951580146601</v>
      </c>
      <c r="J605" s="2">
        <v>3.3089867350781001</v>
      </c>
      <c r="K605" s="2">
        <v>2.37603244825966</v>
      </c>
      <c r="L605" s="2">
        <v>0.93295428681844506</v>
      </c>
      <c r="M605" s="2">
        <v>0</v>
      </c>
      <c r="O605" s="2">
        <v>3.86084699563057</v>
      </c>
      <c r="P605" s="2">
        <v>4.35701233170492E-3</v>
      </c>
      <c r="Q605" s="2">
        <v>5.3035351250775298E-3</v>
      </c>
      <c r="R605" s="2">
        <v>0</v>
      </c>
      <c r="S605" s="2">
        <v>-1.303895834</v>
      </c>
    </row>
    <row r="606" spans="1:19" s="2" customFormat="1" x14ac:dyDescent="0.25">
      <c r="A606" s="1">
        <v>38226</v>
      </c>
      <c r="B606" s="2" t="s">
        <v>26</v>
      </c>
      <c r="C606" s="2" t="s">
        <v>27</v>
      </c>
      <c r="D606" s="2">
        <v>1.4</v>
      </c>
      <c r="E606" s="2">
        <v>6.9293541669999996</v>
      </c>
      <c r="F606" s="2">
        <v>0.41133999999999998</v>
      </c>
      <c r="G606" s="2">
        <v>54</v>
      </c>
      <c r="H606" s="2">
        <v>112.5756171</v>
      </c>
      <c r="I606" s="2">
        <v>30.188964124535701</v>
      </c>
      <c r="J606" s="2">
        <v>3.5127519278185599</v>
      </c>
      <c r="K606" s="2">
        <v>2.4577182818811298</v>
      </c>
      <c r="L606" s="2">
        <v>1.0497316872683899</v>
      </c>
      <c r="M606" s="2">
        <v>5.3019586690362299E-3</v>
      </c>
      <c r="O606" s="2">
        <v>4.1399196637922797</v>
      </c>
      <c r="P606" s="2">
        <v>4.4828122038182297E-3</v>
      </c>
      <c r="Q606" s="2">
        <v>1.0129064521974301E-2</v>
      </c>
      <c r="R606" s="2">
        <v>0</v>
      </c>
      <c r="S606" s="2">
        <v>-1.878125</v>
      </c>
    </row>
    <row r="607" spans="1:19" s="2" customFormat="1" x14ac:dyDescent="0.25">
      <c r="A607" s="1">
        <v>38227</v>
      </c>
      <c r="B607" s="2" t="s">
        <v>26</v>
      </c>
      <c r="C607" s="2" t="s">
        <v>27</v>
      </c>
      <c r="D607" s="2">
        <v>0.1</v>
      </c>
      <c r="E607" s="2">
        <v>6.6137291669999998</v>
      </c>
      <c r="F607" s="2">
        <v>0.42605999999999999</v>
      </c>
      <c r="G607" s="2">
        <v>54</v>
      </c>
      <c r="H607" s="2">
        <v>113.1303023</v>
      </c>
      <c r="I607" s="2">
        <v>32.6681852442915</v>
      </c>
      <c r="J607" s="2">
        <v>2.3459569795978599</v>
      </c>
      <c r="K607" s="2">
        <v>1.20592819670437</v>
      </c>
      <c r="L607" s="2">
        <v>1.1356218942098</v>
      </c>
      <c r="M607" s="2">
        <v>4.4068886836889998E-3</v>
      </c>
      <c r="O607" s="2">
        <v>4.2915719527962599</v>
      </c>
      <c r="P607" s="2">
        <v>4.6221596352543602E-3</v>
      </c>
      <c r="Q607" s="2">
        <v>7.9056196063949109E-3</v>
      </c>
      <c r="R607" s="2">
        <v>0</v>
      </c>
      <c r="S607" s="2">
        <v>-2.1937500000000001</v>
      </c>
    </row>
    <row r="608" spans="1:19" s="2" customFormat="1" x14ac:dyDescent="0.25">
      <c r="A608" s="1">
        <v>38228</v>
      </c>
      <c r="B608" s="2" t="s">
        <v>26</v>
      </c>
      <c r="C608" s="2" t="s">
        <v>27</v>
      </c>
      <c r="D608" s="2">
        <v>0</v>
      </c>
      <c r="E608" s="2">
        <v>7.352791667</v>
      </c>
      <c r="F608" s="2">
        <v>0.44067000000000001</v>
      </c>
      <c r="G608" s="2">
        <v>54</v>
      </c>
      <c r="H608" s="2">
        <v>67.395741349999994</v>
      </c>
      <c r="I608" s="2">
        <v>22.124016100547799</v>
      </c>
      <c r="J608" s="2">
        <v>1.02427241454294</v>
      </c>
      <c r="K608" s="2">
        <v>0.25468684804848502</v>
      </c>
      <c r="L608" s="2">
        <v>0.76958556649445098</v>
      </c>
      <c r="M608" s="2">
        <v>0</v>
      </c>
      <c r="O608" s="2">
        <v>2.6653092645064298</v>
      </c>
      <c r="P608" s="2">
        <v>4.4532917686883602E-3</v>
      </c>
      <c r="Q608" s="2">
        <v>5.3564470455914502E-3</v>
      </c>
      <c r="R608" s="2">
        <v>0</v>
      </c>
      <c r="S608" s="2">
        <v>-1.4546874999999999</v>
      </c>
    </row>
    <row r="609" spans="1:19" s="2" customFormat="1" x14ac:dyDescent="0.25">
      <c r="A609" s="1">
        <v>38229</v>
      </c>
      <c r="B609" s="2" t="s">
        <v>26</v>
      </c>
      <c r="C609" s="2" t="s">
        <v>27</v>
      </c>
      <c r="D609" s="2">
        <v>0.4</v>
      </c>
      <c r="E609" s="2">
        <v>7.1468958330000003</v>
      </c>
      <c r="F609" s="2">
        <v>0.45552999999999999</v>
      </c>
      <c r="G609" s="2">
        <v>54</v>
      </c>
      <c r="H609" s="2">
        <v>83.480241419999999</v>
      </c>
      <c r="I609" s="2">
        <v>24.921727128985001</v>
      </c>
      <c r="J609" s="2">
        <v>1.2960793493778</v>
      </c>
      <c r="K609" s="2">
        <v>0.42435535014633802</v>
      </c>
      <c r="L609" s="2">
        <v>0.86674608830367506</v>
      </c>
      <c r="M609" s="2">
        <v>4.9779109277914204E-3</v>
      </c>
      <c r="O609" s="2">
        <v>3.2297909450083799</v>
      </c>
      <c r="P609" s="2">
        <v>4.7927440499460298E-3</v>
      </c>
      <c r="Q609" s="2">
        <v>7.12612156372715E-3</v>
      </c>
      <c r="R609" s="2">
        <v>0</v>
      </c>
      <c r="S609" s="2">
        <v>-1.660583334</v>
      </c>
    </row>
    <row r="610" spans="1:19" s="2" customFormat="1" x14ac:dyDescent="0.25">
      <c r="A610" s="1">
        <v>38230</v>
      </c>
      <c r="B610" s="2" t="s">
        <v>26</v>
      </c>
      <c r="C610" s="2" t="s">
        <v>27</v>
      </c>
      <c r="D610" s="2">
        <v>0</v>
      </c>
      <c r="E610" s="2">
        <v>7.6998541669999998</v>
      </c>
      <c r="F610" s="2">
        <v>0.47493000000000002</v>
      </c>
      <c r="G610" s="2">
        <v>54</v>
      </c>
      <c r="H610" s="2">
        <v>100.6802338</v>
      </c>
      <c r="I610" s="2">
        <v>33.020197031172899</v>
      </c>
      <c r="J610" s="2">
        <v>1.2837132524964801</v>
      </c>
      <c r="K610" s="2">
        <v>0.13475001565626099</v>
      </c>
      <c r="L610" s="2">
        <v>1.1489632368402201</v>
      </c>
      <c r="M610" s="2">
        <v>0</v>
      </c>
      <c r="O610" s="2">
        <v>3.8713754483243399</v>
      </c>
      <c r="P610" s="2">
        <v>5.1573286529743804E-3</v>
      </c>
      <c r="Q610" s="2">
        <v>6.9203702935256798E-3</v>
      </c>
      <c r="R610" s="2">
        <v>0</v>
      </c>
      <c r="S610" s="2">
        <v>-1.1076250000000001</v>
      </c>
    </row>
    <row r="611" spans="1:19" s="2" customFormat="1" x14ac:dyDescent="0.25">
      <c r="A611" s="1">
        <v>38231</v>
      </c>
      <c r="B611" s="2" t="s">
        <v>26</v>
      </c>
      <c r="C611" s="2" t="s">
        <v>27</v>
      </c>
      <c r="D611" s="2">
        <v>7.7</v>
      </c>
      <c r="E611" s="2">
        <v>7.660958333</v>
      </c>
      <c r="F611" s="2">
        <v>0.49914999999999998</v>
      </c>
      <c r="G611" s="2">
        <v>54</v>
      </c>
      <c r="H611" s="2">
        <v>69.114665029999998</v>
      </c>
      <c r="I611" s="2">
        <v>24.6361033776098</v>
      </c>
      <c r="J611" s="2">
        <v>2.5240529984342999</v>
      </c>
      <c r="K611" s="2">
        <v>1.6543230484882001</v>
      </c>
      <c r="L611" s="2">
        <v>0.85720268751353301</v>
      </c>
      <c r="M611" s="2">
        <v>1.25272624325734E-2</v>
      </c>
      <c r="O611" s="2">
        <v>2.9972043368825001</v>
      </c>
      <c r="P611" s="2">
        <v>5.1856459785208798E-3</v>
      </c>
      <c r="Q611" s="2">
        <v>4.0201139472527403E-3</v>
      </c>
      <c r="R611" s="2">
        <v>0</v>
      </c>
      <c r="S611" s="2">
        <v>-1.1465208339999999</v>
      </c>
    </row>
    <row r="612" spans="1:19" s="2" customFormat="1" x14ac:dyDescent="0.25">
      <c r="A612" s="1">
        <v>38232</v>
      </c>
      <c r="B612" s="2" t="s">
        <v>26</v>
      </c>
      <c r="C612" s="2" t="s">
        <v>27</v>
      </c>
      <c r="D612" s="2">
        <v>9.8000000000000007</v>
      </c>
      <c r="E612" s="2">
        <v>9.3804374999999993</v>
      </c>
      <c r="F612" s="2">
        <v>0.52793000000000001</v>
      </c>
      <c r="G612" s="2">
        <v>54</v>
      </c>
      <c r="H612" s="2">
        <v>86.831727810000004</v>
      </c>
      <c r="I612" s="2">
        <v>26.6100963401413</v>
      </c>
      <c r="J612" s="2">
        <v>2.5789071434183599</v>
      </c>
      <c r="K612" s="2">
        <v>1.6362339427566699</v>
      </c>
      <c r="L612" s="2">
        <v>0.92729958824684899</v>
      </c>
      <c r="M612" s="2">
        <v>1.5373612414838299E-2</v>
      </c>
      <c r="O612" s="2">
        <v>2.99802192204544</v>
      </c>
      <c r="P612" s="2">
        <v>5.3251193443319498E-3</v>
      </c>
      <c r="Q612" s="2">
        <v>2.5554340187057802E-2</v>
      </c>
      <c r="R612" s="2">
        <v>0</v>
      </c>
      <c r="S612" s="2">
        <v>0.57295833299999899</v>
      </c>
    </row>
    <row r="613" spans="1:19" s="2" customFormat="1" x14ac:dyDescent="0.25">
      <c r="A613" s="1">
        <v>38233</v>
      </c>
      <c r="B613" s="2" t="s">
        <v>26</v>
      </c>
      <c r="C613" s="2" t="s">
        <v>27</v>
      </c>
      <c r="D613" s="2">
        <v>13.1</v>
      </c>
      <c r="E613" s="2">
        <v>8.0315833330000004</v>
      </c>
      <c r="F613" s="2">
        <v>0.56101000000000001</v>
      </c>
      <c r="G613" s="2">
        <v>54</v>
      </c>
      <c r="H613" s="2">
        <v>22.53544338</v>
      </c>
      <c r="I613" s="2">
        <v>7.0924268949030802</v>
      </c>
      <c r="J613" s="2">
        <v>0.798374900795491</v>
      </c>
      <c r="K613" s="2">
        <v>0.53164092499273696</v>
      </c>
      <c r="L613" s="2">
        <v>0.24685902203801199</v>
      </c>
      <c r="M613" s="2">
        <v>1.98749537647426E-2</v>
      </c>
      <c r="O613" s="2">
        <v>0.95150448080961902</v>
      </c>
      <c r="P613" s="2">
        <v>3.1774953022134299E-3</v>
      </c>
      <c r="Q613" s="2">
        <v>3.3580284300268898E-3</v>
      </c>
      <c r="R613" s="2">
        <v>0</v>
      </c>
      <c r="S613" s="2">
        <v>-0.77589583399999995</v>
      </c>
    </row>
    <row r="614" spans="1:19" s="2" customFormat="1" x14ac:dyDescent="0.25">
      <c r="A614" s="1">
        <v>38234</v>
      </c>
      <c r="B614" s="2" t="s">
        <v>26</v>
      </c>
      <c r="C614" s="2" t="s">
        <v>27</v>
      </c>
      <c r="D614" s="2">
        <v>10.1</v>
      </c>
      <c r="E614" s="2">
        <v>7.1807916670000003</v>
      </c>
      <c r="F614" s="2">
        <v>0.59304000000000001</v>
      </c>
      <c r="G614" s="2">
        <v>54</v>
      </c>
      <c r="H614" s="2">
        <v>48.97937898</v>
      </c>
      <c r="I614" s="2">
        <v>16.501362561708699</v>
      </c>
      <c r="J614" s="2">
        <v>1.5011701728011999</v>
      </c>
      <c r="K614" s="2">
        <v>0.90971623359944098</v>
      </c>
      <c r="L614" s="2">
        <v>0.57391370632139005</v>
      </c>
      <c r="M614" s="2">
        <v>1.7540232880370599E-2</v>
      </c>
      <c r="O614" s="2">
        <v>1.7435033850594801</v>
      </c>
      <c r="P614" s="2">
        <v>5.1218099342319901E-3</v>
      </c>
      <c r="Q614" s="2">
        <v>2.1917041901974001E-2</v>
      </c>
      <c r="R614" s="2">
        <v>0</v>
      </c>
      <c r="S614" s="2">
        <v>-1.6266875000000001</v>
      </c>
    </row>
    <row r="615" spans="1:19" s="2" customFormat="1" x14ac:dyDescent="0.25">
      <c r="A615" s="1">
        <v>38235</v>
      </c>
      <c r="B615" s="2" t="s">
        <v>26</v>
      </c>
      <c r="C615" s="2" t="s">
        <v>27</v>
      </c>
      <c r="D615" s="2">
        <v>4.5</v>
      </c>
      <c r="E615" s="2">
        <v>6.0157083330000001</v>
      </c>
      <c r="F615" s="2">
        <v>0.62331999999999999</v>
      </c>
      <c r="G615" s="2">
        <v>54</v>
      </c>
      <c r="H615" s="2">
        <v>30.328198019999999</v>
      </c>
      <c r="I615" s="2">
        <v>9.3575003611530398</v>
      </c>
      <c r="J615" s="2">
        <v>0.86317952312078505</v>
      </c>
      <c r="K615" s="2">
        <v>0.52635809452719995</v>
      </c>
      <c r="L615" s="2">
        <v>0.325116320846699</v>
      </c>
      <c r="M615" s="2">
        <v>1.17051077468859E-2</v>
      </c>
      <c r="O615" s="2">
        <v>1.0253197169047701</v>
      </c>
      <c r="P615" s="2">
        <v>4.3194279685858103E-3</v>
      </c>
      <c r="Q615" s="2">
        <v>-0.25831463252373399</v>
      </c>
      <c r="R615" s="2">
        <v>0</v>
      </c>
      <c r="S615" s="2">
        <v>-2.7917708339999998</v>
      </c>
    </row>
    <row r="616" spans="1:19" s="2" customFormat="1" x14ac:dyDescent="0.25">
      <c r="A616" s="1">
        <v>38236</v>
      </c>
      <c r="B616" s="2" t="s">
        <v>26</v>
      </c>
      <c r="C616" s="2" t="s">
        <v>27</v>
      </c>
      <c r="D616" s="2">
        <v>2.6</v>
      </c>
      <c r="E616" s="2">
        <v>7.1228125000000002</v>
      </c>
      <c r="F616" s="2">
        <v>0.65222999999999998</v>
      </c>
      <c r="G616" s="2">
        <v>54</v>
      </c>
      <c r="H616" s="2">
        <v>74.991718649999996</v>
      </c>
      <c r="I616" s="2">
        <v>31.800940104129999</v>
      </c>
      <c r="J616" s="2">
        <v>2.7272135041044501</v>
      </c>
      <c r="K616" s="2">
        <v>1.6113786996378101</v>
      </c>
      <c r="L616" s="2">
        <v>1.10597281052305</v>
      </c>
      <c r="M616" s="2">
        <v>9.8619939435829907E-3</v>
      </c>
      <c r="O616" s="2">
        <v>3.1734795220668701</v>
      </c>
      <c r="P616" s="2">
        <v>6.6817132831125002E-3</v>
      </c>
      <c r="Q616" s="2">
        <v>5.0989181263045901E-3</v>
      </c>
      <c r="R616" s="2">
        <v>0</v>
      </c>
      <c r="S616" s="2">
        <v>-1.6846666669999999</v>
      </c>
    </row>
    <row r="617" spans="1:19" s="2" customFormat="1" x14ac:dyDescent="0.25">
      <c r="A617" s="1">
        <v>38237</v>
      </c>
      <c r="B617" s="2" t="s">
        <v>26</v>
      </c>
      <c r="C617" s="2" t="s">
        <v>27</v>
      </c>
      <c r="D617" s="2">
        <v>0.9</v>
      </c>
      <c r="E617" s="2">
        <v>4.3224166669999997</v>
      </c>
      <c r="F617" s="2">
        <v>0.68015999999999999</v>
      </c>
      <c r="G617" s="2">
        <v>54</v>
      </c>
      <c r="H617" s="2">
        <v>45.722774999999999</v>
      </c>
      <c r="I617" s="2">
        <v>16.827825063325498</v>
      </c>
      <c r="J617" s="2">
        <v>1.4680043521077399</v>
      </c>
      <c r="K617" s="2">
        <v>0.87614444932282198</v>
      </c>
      <c r="L617" s="2">
        <v>0.58379021258806096</v>
      </c>
      <c r="M617" s="2">
        <v>8.0696901968609104E-3</v>
      </c>
      <c r="O617" s="2">
        <v>1.7856889043884201</v>
      </c>
      <c r="P617" s="2">
        <v>5.8952248482940298E-3</v>
      </c>
      <c r="Q617" s="2">
        <v>1.0121237719057799E-2</v>
      </c>
      <c r="R617" s="2">
        <v>0</v>
      </c>
      <c r="S617" s="2">
        <v>-4.4850624999999997</v>
      </c>
    </row>
    <row r="618" spans="1:19" s="2" customFormat="1" x14ac:dyDescent="0.25">
      <c r="A618" s="1">
        <v>38238</v>
      </c>
      <c r="B618" s="2" t="s">
        <v>26</v>
      </c>
      <c r="C618" s="2" t="s">
        <v>27</v>
      </c>
      <c r="D618" s="2">
        <v>0.3</v>
      </c>
      <c r="E618" s="2">
        <v>3.3279791670000001</v>
      </c>
      <c r="F618" s="2">
        <v>0.70857999999999999</v>
      </c>
      <c r="G618" s="2">
        <v>54</v>
      </c>
      <c r="H618" s="2">
        <v>91.353873230000005</v>
      </c>
      <c r="I618" s="2">
        <v>45.1335671603536</v>
      </c>
      <c r="J618" s="2">
        <v>3.3775699347268202</v>
      </c>
      <c r="K618" s="2">
        <v>1.8055774703785299</v>
      </c>
      <c r="L618" s="2">
        <v>1.56439760979761</v>
      </c>
      <c r="M618" s="2">
        <v>7.5948545506745301E-3</v>
      </c>
      <c r="O618" s="2">
        <v>3.9210340735373501</v>
      </c>
      <c r="P618" s="2">
        <v>7.5857911204951197E-3</v>
      </c>
      <c r="Q618" s="2">
        <v>5.2685190838795103E-3</v>
      </c>
      <c r="R618" s="2">
        <v>0</v>
      </c>
      <c r="S618" s="2">
        <v>-5.4794999999999998</v>
      </c>
    </row>
    <row r="619" spans="1:19" s="2" customFormat="1" x14ac:dyDescent="0.25">
      <c r="A619" s="1">
        <v>38239</v>
      </c>
      <c r="B619" s="2" t="s">
        <v>26</v>
      </c>
      <c r="C619" s="2" t="s">
        <v>27</v>
      </c>
      <c r="D619" s="2">
        <v>0.1</v>
      </c>
      <c r="E619" s="2">
        <v>4.2140208330000002</v>
      </c>
      <c r="F619" s="2">
        <v>0.73892000000000002</v>
      </c>
      <c r="G619" s="2">
        <v>54</v>
      </c>
      <c r="H619" s="2">
        <v>72.854140830000006</v>
      </c>
      <c r="I619" s="2">
        <v>37.104355671757503</v>
      </c>
      <c r="J619" s="2">
        <v>2.1547417112214098</v>
      </c>
      <c r="K619" s="2">
        <v>0.86000363441940197</v>
      </c>
      <c r="L619" s="2">
        <v>1.28709953255093</v>
      </c>
      <c r="M619" s="2">
        <v>7.6385442510779299E-3</v>
      </c>
      <c r="O619" s="2">
        <v>2.9313894834891099</v>
      </c>
      <c r="P619" s="2">
        <v>7.3866206598730104E-3</v>
      </c>
      <c r="Q619" s="2">
        <v>7.5800452862390903E-3</v>
      </c>
      <c r="R619" s="2">
        <v>0</v>
      </c>
      <c r="S619" s="2">
        <v>-4.5934583340000001</v>
      </c>
    </row>
    <row r="620" spans="1:19" s="2" customFormat="1" x14ac:dyDescent="0.25">
      <c r="A620" s="1">
        <v>38240</v>
      </c>
      <c r="B620" s="2" t="s">
        <v>26</v>
      </c>
      <c r="C620" s="2" t="s">
        <v>27</v>
      </c>
      <c r="D620" s="2">
        <v>6.1</v>
      </c>
      <c r="E620" s="2">
        <v>2.6172083330000002</v>
      </c>
      <c r="F620" s="2">
        <v>0.77149999999999996</v>
      </c>
      <c r="G620" s="2">
        <v>54</v>
      </c>
      <c r="H620" s="2">
        <v>54.702483880000003</v>
      </c>
      <c r="I620" s="2">
        <v>27.571379621127502</v>
      </c>
      <c r="J620" s="2">
        <v>2.00522446517218</v>
      </c>
      <c r="K620" s="2">
        <v>1.0334323666353999</v>
      </c>
      <c r="L620" s="2">
        <v>0.95506653482846704</v>
      </c>
      <c r="M620" s="2">
        <v>1.6725563708311499E-2</v>
      </c>
      <c r="O620" s="2">
        <v>2.4127010933338999</v>
      </c>
      <c r="P620" s="2">
        <v>7.3958756713056097E-3</v>
      </c>
      <c r="Q620" s="2">
        <v>5.8763288899446103E-3</v>
      </c>
      <c r="R620" s="2">
        <v>0</v>
      </c>
      <c r="S620" s="2">
        <v>-6.1902708339999997</v>
      </c>
    </row>
    <row r="621" spans="1:19" s="2" customFormat="1" x14ac:dyDescent="0.25">
      <c r="A621" s="1">
        <v>38241</v>
      </c>
      <c r="B621" s="2" t="s">
        <v>26</v>
      </c>
      <c r="C621" s="2" t="s">
        <v>27</v>
      </c>
      <c r="D621" s="2">
        <v>1.3</v>
      </c>
      <c r="E621" s="2">
        <v>1.5204583330000001</v>
      </c>
      <c r="F621" s="2">
        <v>0.80659000000000003</v>
      </c>
      <c r="G621" s="2">
        <v>54</v>
      </c>
      <c r="H621" s="2">
        <v>72.68042106</v>
      </c>
      <c r="I621" s="2">
        <v>40.669182706817899</v>
      </c>
      <c r="J621" s="2">
        <v>2.73428768830841</v>
      </c>
      <c r="K621" s="2">
        <v>1.31671704260232</v>
      </c>
      <c r="L621" s="2">
        <v>1.4074100737172199</v>
      </c>
      <c r="M621" s="2">
        <v>1.0160571988870401E-2</v>
      </c>
      <c r="O621" s="2">
        <v>3.2131280158103399</v>
      </c>
      <c r="P621" s="2">
        <v>8.2078443206146604E-3</v>
      </c>
      <c r="Q621" s="2">
        <v>5.5325616454634198E-3</v>
      </c>
      <c r="R621" s="2">
        <v>0</v>
      </c>
      <c r="S621" s="2">
        <v>-7.2870208339999998</v>
      </c>
    </row>
    <row r="622" spans="1:19" s="2" customFormat="1" x14ac:dyDescent="0.25">
      <c r="A622" s="1">
        <v>38242</v>
      </c>
      <c r="B622" s="2" t="s">
        <v>26</v>
      </c>
      <c r="C622" s="2" t="s">
        <v>27</v>
      </c>
      <c r="D622" s="2">
        <v>13.7</v>
      </c>
      <c r="E622" s="2">
        <v>0.80102083300000004</v>
      </c>
      <c r="F622" s="2">
        <v>0.85238999999999998</v>
      </c>
      <c r="G622" s="2">
        <v>54</v>
      </c>
      <c r="H622" s="2">
        <v>35.812713559999999</v>
      </c>
      <c r="I622" s="2">
        <v>17.8517111262051</v>
      </c>
      <c r="J622" s="2">
        <v>1.2684964772779299</v>
      </c>
      <c r="K622" s="2">
        <v>0.62055363993956902</v>
      </c>
      <c r="L622" s="2">
        <v>0.61739033393887599</v>
      </c>
      <c r="M622" s="2">
        <v>3.0552503399484801E-2</v>
      </c>
      <c r="O622" s="2">
        <v>1.5021685920046099</v>
      </c>
      <c r="P622" s="2">
        <v>7.4381638602264901E-3</v>
      </c>
      <c r="Q622" s="2">
        <v>7.4587319935338599E-3</v>
      </c>
      <c r="R622" s="2">
        <v>0</v>
      </c>
      <c r="S622" s="2">
        <v>-8.0064583339999995</v>
      </c>
    </row>
    <row r="623" spans="1:19" s="2" customFormat="1" x14ac:dyDescent="0.25">
      <c r="A623" s="1">
        <v>38243</v>
      </c>
      <c r="B623" s="2" t="s">
        <v>26</v>
      </c>
      <c r="C623" s="2" t="s">
        <v>27</v>
      </c>
      <c r="D623" s="2">
        <v>0.1</v>
      </c>
      <c r="E623" s="2">
        <v>1.7425625</v>
      </c>
      <c r="F623" s="2">
        <v>0.90776999999999997</v>
      </c>
      <c r="G623" s="2">
        <v>54</v>
      </c>
      <c r="H623" s="2">
        <v>87.631367690000005</v>
      </c>
      <c r="I623" s="2">
        <v>54.667705398340999</v>
      </c>
      <c r="J623" s="2">
        <v>2.9607530438446701</v>
      </c>
      <c r="K623" s="2">
        <v>1.0591542970955401</v>
      </c>
      <c r="L623" s="2">
        <v>1.89221752899759</v>
      </c>
      <c r="M623" s="2">
        <v>9.3812177515322798E-3</v>
      </c>
      <c r="O623" s="2">
        <v>3.4128359060204598</v>
      </c>
      <c r="P623" s="2">
        <v>9.2336071974404299E-3</v>
      </c>
      <c r="Q623" s="2">
        <v>1.0161459016535E-2</v>
      </c>
      <c r="R623" s="2">
        <v>0</v>
      </c>
      <c r="S623" s="2">
        <v>-7.0649166670000003</v>
      </c>
    </row>
    <row r="624" spans="1:19" s="2" customFormat="1" x14ac:dyDescent="0.25">
      <c r="A624" s="1">
        <v>38244</v>
      </c>
      <c r="B624" s="2" t="s">
        <v>26</v>
      </c>
      <c r="C624" s="2" t="s">
        <v>27</v>
      </c>
      <c r="D624" s="2">
        <v>0</v>
      </c>
      <c r="E624" s="2">
        <v>4.9057708330000001</v>
      </c>
      <c r="F624" s="2">
        <v>0.97165000000000001</v>
      </c>
      <c r="G624" s="2">
        <v>54</v>
      </c>
      <c r="H624" s="2">
        <v>91.759230099999996</v>
      </c>
      <c r="I624" s="2">
        <v>70.074571309467302</v>
      </c>
      <c r="J624" s="2">
        <v>3.40619035182374</v>
      </c>
      <c r="K624" s="2">
        <v>0.97391283479986501</v>
      </c>
      <c r="L624" s="2">
        <v>2.43227751702387</v>
      </c>
      <c r="M624" s="2">
        <v>0</v>
      </c>
      <c r="O624" s="2">
        <v>3.79236414970087</v>
      </c>
      <c r="P624" s="2">
        <v>9.0407427256326608E-3</v>
      </c>
      <c r="Q624" s="2">
        <v>7.4381067123453701E-3</v>
      </c>
      <c r="R624" s="2">
        <v>0</v>
      </c>
      <c r="S624" s="2">
        <v>-3.9017083339999998</v>
      </c>
    </row>
    <row r="625" spans="1:19" s="2" customFormat="1" x14ac:dyDescent="0.25">
      <c r="A625" s="1">
        <v>38245</v>
      </c>
      <c r="B625" s="2" t="s">
        <v>26</v>
      </c>
      <c r="C625" s="2" t="s">
        <v>27</v>
      </c>
      <c r="D625" s="2">
        <v>0</v>
      </c>
      <c r="E625" s="2">
        <v>4.764208333</v>
      </c>
      <c r="F625" s="2">
        <v>1.0429999999999999</v>
      </c>
      <c r="G625" s="2">
        <v>54</v>
      </c>
      <c r="H625" s="2">
        <v>81.018042629999997</v>
      </c>
      <c r="I625" s="2">
        <v>63.141761342875398</v>
      </c>
      <c r="J625" s="2">
        <v>3.2220546184287202</v>
      </c>
      <c r="K625" s="2">
        <v>1.03068803471281</v>
      </c>
      <c r="L625" s="2">
        <v>2.19136658371592</v>
      </c>
      <c r="M625" s="2">
        <v>0</v>
      </c>
      <c r="O625" s="2">
        <v>3.59765342561465</v>
      </c>
      <c r="P625" s="2">
        <v>9.7093212854440902E-3</v>
      </c>
      <c r="Q625" s="2">
        <v>5.6859518260892004E-3</v>
      </c>
      <c r="R625" s="2">
        <v>0</v>
      </c>
      <c r="S625" s="2">
        <v>-4.0432708340000003</v>
      </c>
    </row>
    <row r="626" spans="1:19" s="2" customFormat="1" x14ac:dyDescent="0.25">
      <c r="A626" s="1">
        <v>38246</v>
      </c>
      <c r="B626" s="2" t="s">
        <v>26</v>
      </c>
      <c r="C626" s="2" t="s">
        <v>27</v>
      </c>
      <c r="D626" s="2">
        <v>3.1</v>
      </c>
      <c r="E626" s="2">
        <v>3.7448958330000002</v>
      </c>
      <c r="F626" s="2">
        <v>1.1083000000000001</v>
      </c>
      <c r="G626" s="2">
        <v>54</v>
      </c>
      <c r="H626" s="2">
        <v>47.145708190000001</v>
      </c>
      <c r="I626" s="2">
        <v>34.417653730044698</v>
      </c>
      <c r="J626" s="2">
        <v>1.74813125275047</v>
      </c>
      <c r="K626" s="2">
        <v>0.53719100370117301</v>
      </c>
      <c r="L626" s="2">
        <v>1.19340699560908</v>
      </c>
      <c r="M626" s="2">
        <v>1.7533253440210599E-2</v>
      </c>
      <c r="O626" s="2">
        <v>2.1316531572113901</v>
      </c>
      <c r="P626" s="2">
        <v>9.4728050534899893E-3</v>
      </c>
      <c r="Q626" s="2">
        <v>6.2724964532354698E-3</v>
      </c>
      <c r="R626" s="2">
        <v>0</v>
      </c>
      <c r="S626" s="2">
        <v>-5.0625833340000002</v>
      </c>
    </row>
    <row r="627" spans="1:19" s="2" customFormat="1" x14ac:dyDescent="0.25">
      <c r="A627" s="1">
        <v>38247</v>
      </c>
      <c r="B627" s="2" t="s">
        <v>26</v>
      </c>
      <c r="C627" s="2" t="s">
        <v>27</v>
      </c>
      <c r="D627" s="2">
        <v>0.6</v>
      </c>
      <c r="E627" s="2">
        <v>5.5151458330000001</v>
      </c>
      <c r="F627" s="2">
        <v>1.1679999999999999</v>
      </c>
      <c r="G627" s="2">
        <v>54</v>
      </c>
      <c r="H627" s="2">
        <v>68.087326809999993</v>
      </c>
      <c r="I627" s="2">
        <v>51.736522879538398</v>
      </c>
      <c r="J627" s="2">
        <v>2.8120939094134698</v>
      </c>
      <c r="K627" s="2">
        <v>1.0022319758157601</v>
      </c>
      <c r="L627" s="2">
        <v>1.7967343725541101</v>
      </c>
      <c r="M627" s="2">
        <v>1.3127561043608E-2</v>
      </c>
      <c r="O627" s="2">
        <v>3.2613788097980798</v>
      </c>
      <c r="P627" s="2">
        <v>1.07275094386449E-2</v>
      </c>
      <c r="Q627" s="2">
        <v>5.0585437403572603E-3</v>
      </c>
      <c r="R627" s="2">
        <v>0</v>
      </c>
      <c r="S627" s="2">
        <v>-3.2923333339999998</v>
      </c>
    </row>
    <row r="628" spans="1:19" s="2" customFormat="1" x14ac:dyDescent="0.25">
      <c r="A628" s="1">
        <v>38248</v>
      </c>
      <c r="B628" s="2" t="s">
        <v>26</v>
      </c>
      <c r="C628" s="2" t="s">
        <v>27</v>
      </c>
      <c r="D628" s="2">
        <v>2.7</v>
      </c>
      <c r="E628" s="2">
        <v>4.8819375000000003</v>
      </c>
      <c r="F628" s="2">
        <v>1.2232000000000001</v>
      </c>
      <c r="G628" s="2">
        <v>54</v>
      </c>
      <c r="H628" s="2">
        <v>44.981028770000002</v>
      </c>
      <c r="I628" s="2">
        <v>33.176238087230502</v>
      </c>
      <c r="J628" s="2">
        <v>1.7543127645032299</v>
      </c>
      <c r="K628" s="2">
        <v>0.58440558744747195</v>
      </c>
      <c r="L628" s="2">
        <v>1.1515178298008799</v>
      </c>
      <c r="M628" s="2">
        <v>1.8389347254873501E-2</v>
      </c>
      <c r="O628" s="2">
        <v>2.02815944225144</v>
      </c>
      <c r="P628" s="2">
        <v>9.5741952987886004E-3</v>
      </c>
      <c r="Q628" s="2">
        <v>5.6630841123030103E-3</v>
      </c>
      <c r="R628" s="2">
        <v>0</v>
      </c>
      <c r="S628" s="2">
        <v>-3.9255416670000001</v>
      </c>
    </row>
    <row r="629" spans="1:19" s="2" customFormat="1" x14ac:dyDescent="0.25">
      <c r="A629" s="1">
        <v>38249</v>
      </c>
      <c r="B629" s="2" t="s">
        <v>26</v>
      </c>
      <c r="C629" s="2" t="s">
        <v>27</v>
      </c>
      <c r="D629" s="2">
        <v>11.8</v>
      </c>
      <c r="E629" s="2">
        <v>0.59156249999999999</v>
      </c>
      <c r="F629" s="2">
        <v>1.2747999999999999</v>
      </c>
      <c r="G629" s="2">
        <v>54</v>
      </c>
      <c r="H629" s="2">
        <v>27.935346880000001</v>
      </c>
      <c r="I629" s="2">
        <v>16.210235490903401</v>
      </c>
      <c r="J629" s="2">
        <v>0.93439191107234798</v>
      </c>
      <c r="K629" s="2">
        <v>0.33385064334507297</v>
      </c>
      <c r="L629" s="2">
        <v>0.56051752997879001</v>
      </c>
      <c r="M629" s="2">
        <v>4.0023737748484597E-2</v>
      </c>
      <c r="O629" s="2">
        <v>1.08156511440835</v>
      </c>
      <c r="P629" s="2">
        <v>7.5410927688974901E-3</v>
      </c>
      <c r="Q629" s="2">
        <v>1.36517919533774E-2</v>
      </c>
      <c r="R629" s="2">
        <v>0</v>
      </c>
      <c r="S629" s="2">
        <v>-8.2159166670000001</v>
      </c>
    </row>
    <row r="630" spans="1:19" s="2" customFormat="1" x14ac:dyDescent="0.25">
      <c r="A630" s="1">
        <v>38250</v>
      </c>
      <c r="B630" s="2" t="s">
        <v>26</v>
      </c>
      <c r="C630" s="2" t="s">
        <v>27</v>
      </c>
      <c r="D630" s="2">
        <v>4.2</v>
      </c>
      <c r="E630" s="2">
        <v>2.345770833</v>
      </c>
      <c r="F630" s="2">
        <v>1.3362000000000001</v>
      </c>
      <c r="G630" s="2">
        <v>54</v>
      </c>
      <c r="H630" s="2">
        <v>56.026701019999997</v>
      </c>
      <c r="I630" s="2">
        <v>48.778069718940401</v>
      </c>
      <c r="J630" s="2">
        <v>2.4266777305125302</v>
      </c>
      <c r="K630" s="2">
        <v>0.71381461366659804</v>
      </c>
      <c r="L630" s="2">
        <v>1.6892571864956001</v>
      </c>
      <c r="M630" s="2">
        <v>2.36059303503325E-2</v>
      </c>
      <c r="O630" s="2">
        <v>2.7465776667699502</v>
      </c>
      <c r="P630" s="2">
        <v>1.26238677577308E-2</v>
      </c>
      <c r="Q630" s="2">
        <v>4.8536777849488297E-3</v>
      </c>
      <c r="R630" s="2">
        <v>0</v>
      </c>
      <c r="S630" s="2">
        <v>-6.4617083339999999</v>
      </c>
    </row>
    <row r="631" spans="1:19" s="2" customFormat="1" x14ac:dyDescent="0.25">
      <c r="A631" s="1">
        <v>38251</v>
      </c>
      <c r="B631" s="2" t="s">
        <v>26</v>
      </c>
      <c r="C631" s="2" t="s">
        <v>27</v>
      </c>
      <c r="D631" s="2">
        <v>0.1</v>
      </c>
      <c r="E631" s="2">
        <v>2.9000625000000002</v>
      </c>
      <c r="F631" s="2">
        <v>1.4059999999999999</v>
      </c>
      <c r="G631" s="2">
        <v>54</v>
      </c>
      <c r="H631" s="2">
        <v>56.573764349999998</v>
      </c>
      <c r="I631" s="2">
        <v>45.119214071941201</v>
      </c>
      <c r="J631" s="2">
        <v>2.0769301038513399</v>
      </c>
      <c r="K631" s="2">
        <v>0.49910257817678999</v>
      </c>
      <c r="L631" s="2">
        <v>1.56330969063883</v>
      </c>
      <c r="M631" s="2">
        <v>1.4517835035716501E-2</v>
      </c>
      <c r="O631" s="2">
        <v>2.31080438074782</v>
      </c>
      <c r="P631" s="2">
        <v>1.2062893217192099E-2</v>
      </c>
      <c r="Q631" s="2">
        <v>9.6359215070322898E-3</v>
      </c>
      <c r="R631" s="2">
        <v>0</v>
      </c>
      <c r="S631" s="2">
        <v>-5.9074166669999997</v>
      </c>
    </row>
    <row r="632" spans="1:19" s="2" customFormat="1" x14ac:dyDescent="0.25">
      <c r="A632" s="1">
        <v>38252</v>
      </c>
      <c r="B632" s="2" t="s">
        <v>26</v>
      </c>
      <c r="C632" s="2" t="s">
        <v>27</v>
      </c>
      <c r="D632" s="2">
        <v>0</v>
      </c>
      <c r="E632" s="2">
        <v>3.788395833</v>
      </c>
      <c r="F632" s="2">
        <v>1.4831000000000001</v>
      </c>
      <c r="G632" s="2">
        <v>54</v>
      </c>
      <c r="H632" s="2">
        <v>63.292949</v>
      </c>
      <c r="I632" s="2">
        <v>69.782818662812502</v>
      </c>
      <c r="J632" s="2">
        <v>3.1319929583831301</v>
      </c>
      <c r="K632" s="2">
        <v>0.71223177379038805</v>
      </c>
      <c r="L632" s="2">
        <v>2.41976118459274</v>
      </c>
      <c r="M632" s="2">
        <v>0</v>
      </c>
      <c r="O632" s="2">
        <v>3.4583475472041401</v>
      </c>
      <c r="P632" s="2">
        <v>1.32017519180139E-2</v>
      </c>
      <c r="Q632" s="2">
        <v>3.48631761124432E-3</v>
      </c>
      <c r="R632" s="2">
        <v>0</v>
      </c>
      <c r="S632" s="2">
        <v>-5.0190833340000003</v>
      </c>
    </row>
    <row r="633" spans="1:19" s="2" customFormat="1" x14ac:dyDescent="0.25">
      <c r="A633" s="1">
        <v>38253</v>
      </c>
      <c r="B633" s="2" t="s">
        <v>26</v>
      </c>
      <c r="C633" s="2" t="s">
        <v>27</v>
      </c>
      <c r="D633" s="2">
        <v>5.8</v>
      </c>
      <c r="E633" s="2">
        <v>3.4052291669999999</v>
      </c>
      <c r="F633" s="2">
        <v>1.5662</v>
      </c>
      <c r="G633" s="2">
        <v>54</v>
      </c>
      <c r="H633" s="2">
        <v>20.631084730000001</v>
      </c>
      <c r="I633" s="2">
        <v>13.9041208184781</v>
      </c>
      <c r="J633" s="2">
        <v>0.68881517770896805</v>
      </c>
      <c r="K633" s="2">
        <v>0.175041363701054</v>
      </c>
      <c r="L633" s="2">
        <v>0.48197068965866202</v>
      </c>
      <c r="M633" s="2">
        <v>3.1803124349252497E-2</v>
      </c>
      <c r="O633" s="2">
        <v>0.84050865220905602</v>
      </c>
      <c r="P633" s="2">
        <v>7.4891120678784503E-3</v>
      </c>
      <c r="Q633" s="2">
        <v>1.10349087361856E-2</v>
      </c>
      <c r="R633" s="2">
        <v>0</v>
      </c>
      <c r="S633" s="2">
        <v>-5.4022500000000004</v>
      </c>
    </row>
    <row r="634" spans="1:19" s="2" customFormat="1" x14ac:dyDescent="0.25">
      <c r="A634" s="1">
        <v>38254</v>
      </c>
      <c r="B634" s="2" t="s">
        <v>26</v>
      </c>
      <c r="C634" s="2" t="s">
        <v>27</v>
      </c>
      <c r="D634" s="2">
        <v>8.4</v>
      </c>
      <c r="E634" s="2">
        <v>1.740166667</v>
      </c>
      <c r="F634" s="2">
        <v>1.6529</v>
      </c>
      <c r="G634" s="2">
        <v>54</v>
      </c>
      <c r="H634" s="2">
        <v>27.736001229999999</v>
      </c>
      <c r="I634" s="2">
        <v>26.781943144027299</v>
      </c>
      <c r="J634" s="2">
        <v>1.2842314703914901</v>
      </c>
      <c r="K634" s="2">
        <v>0.31633631864393502</v>
      </c>
      <c r="L634" s="2">
        <v>0.927003518806368</v>
      </c>
      <c r="M634" s="2">
        <v>4.0891632941189297E-2</v>
      </c>
      <c r="O634" s="2">
        <v>1.4847743339119099</v>
      </c>
      <c r="P634" s="2">
        <v>1.0368500928558099E-2</v>
      </c>
      <c r="Q634" s="2">
        <v>3.4434735524954802E-3</v>
      </c>
      <c r="R634" s="2">
        <v>0</v>
      </c>
      <c r="S634" s="2">
        <v>-7.0673124999999999</v>
      </c>
    </row>
    <row r="635" spans="1:19" s="2" customFormat="1" x14ac:dyDescent="0.25">
      <c r="A635" s="1">
        <v>38255</v>
      </c>
      <c r="B635" s="2" t="s">
        <v>26</v>
      </c>
      <c r="C635" s="2" t="s">
        <v>27</v>
      </c>
      <c r="D635" s="2">
        <v>1.9</v>
      </c>
      <c r="E635" s="2">
        <v>2.9811874999999999</v>
      </c>
      <c r="F635" s="2">
        <v>1.7430000000000001</v>
      </c>
      <c r="G635" s="2">
        <v>54</v>
      </c>
      <c r="H635" s="2">
        <v>49.664826939999998</v>
      </c>
      <c r="I635" s="2">
        <v>44.741790339030103</v>
      </c>
      <c r="J635" s="2">
        <v>1.9759740371917101</v>
      </c>
      <c r="K635" s="2">
        <v>0.40223889102077398</v>
      </c>
      <c r="L635" s="2">
        <v>1.55034351505975</v>
      </c>
      <c r="M635" s="2">
        <v>2.33916311111904E-2</v>
      </c>
      <c r="O635" s="2">
        <v>2.2203989416096501</v>
      </c>
      <c r="P635" s="2">
        <v>1.32473756421861E-2</v>
      </c>
      <c r="Q635" s="2">
        <v>6.6290284253062203E-3</v>
      </c>
      <c r="R635" s="2">
        <v>0</v>
      </c>
      <c r="S635" s="2">
        <v>-5.8262916669999996</v>
      </c>
    </row>
    <row r="636" spans="1:19" s="2" customFormat="1" x14ac:dyDescent="0.25">
      <c r="A636" s="1">
        <v>38256</v>
      </c>
      <c r="B636" s="2" t="s">
        <v>26</v>
      </c>
      <c r="C636" s="2" t="s">
        <v>27</v>
      </c>
      <c r="D636" s="2">
        <v>1.8</v>
      </c>
      <c r="E636" s="2">
        <v>5.4534791670000002</v>
      </c>
      <c r="F636" s="2">
        <v>1.8354999999999999</v>
      </c>
      <c r="G636" s="2">
        <v>54</v>
      </c>
      <c r="H636" s="2">
        <v>54.096070879999999</v>
      </c>
      <c r="I636" s="2">
        <v>64.487377592769306</v>
      </c>
      <c r="J636" s="2">
        <v>2.76890467620921</v>
      </c>
      <c r="K636" s="2">
        <v>0.50520616160383502</v>
      </c>
      <c r="L636" s="2">
        <v>2.23943093677057</v>
      </c>
      <c r="M636" s="2">
        <v>2.4267577834809099E-2</v>
      </c>
      <c r="O636" s="2">
        <v>3.0956718320309999</v>
      </c>
      <c r="P636" s="2">
        <v>1.48188292335852E-2</v>
      </c>
      <c r="Q636" s="2">
        <v>3.8781095463126698E-3</v>
      </c>
      <c r="R636" s="2">
        <v>0</v>
      </c>
      <c r="S636" s="2">
        <v>-3.3540000000000001</v>
      </c>
    </row>
    <row r="637" spans="1:19" s="2" customFormat="1" x14ac:dyDescent="0.25">
      <c r="A637" s="1">
        <v>38257</v>
      </c>
      <c r="B637" s="2" t="s">
        <v>26</v>
      </c>
      <c r="C637" s="2" t="s">
        <v>27</v>
      </c>
      <c r="D637" s="2">
        <v>0</v>
      </c>
      <c r="E637" s="2">
        <v>3.2919166670000002</v>
      </c>
      <c r="F637" s="2">
        <v>1.9298</v>
      </c>
      <c r="G637" s="2">
        <v>54</v>
      </c>
      <c r="H637" s="2">
        <v>52.375426230000002</v>
      </c>
      <c r="I637" s="2">
        <v>58.265562610793801</v>
      </c>
      <c r="J637" s="2">
        <v>2.4027404546785101</v>
      </c>
      <c r="K637" s="2">
        <v>0.38323232467384599</v>
      </c>
      <c r="L637" s="2">
        <v>2.01950813000466</v>
      </c>
      <c r="M637" s="2">
        <v>0</v>
      </c>
      <c r="O637" s="2">
        <v>2.68687413429442</v>
      </c>
      <c r="P637" s="2">
        <v>1.5393103299036801E-2</v>
      </c>
      <c r="Q637" s="2">
        <v>5.7840273126324102E-3</v>
      </c>
      <c r="R637" s="2">
        <v>0</v>
      </c>
      <c r="S637" s="2">
        <v>-5.5155624999999997</v>
      </c>
    </row>
    <row r="638" spans="1:19" s="2" customFormat="1" x14ac:dyDescent="0.25">
      <c r="A638" s="1">
        <v>38258</v>
      </c>
      <c r="B638" s="2" t="s">
        <v>26</v>
      </c>
      <c r="C638" s="2" t="s">
        <v>27</v>
      </c>
      <c r="D638" s="2">
        <v>0.1</v>
      </c>
      <c r="E638" s="2">
        <v>2.662041667</v>
      </c>
      <c r="F638" s="2">
        <v>2.0230999999999999</v>
      </c>
      <c r="G638" s="2">
        <v>54</v>
      </c>
      <c r="H638" s="2">
        <v>46.038256269999998</v>
      </c>
      <c r="I638" s="2">
        <v>64.243603936688899</v>
      </c>
      <c r="J638" s="2">
        <v>2.6096983742314799</v>
      </c>
      <c r="K638" s="2">
        <v>0.363356594338687</v>
      </c>
      <c r="L638" s="2">
        <v>2.2254723361289899</v>
      </c>
      <c r="M638" s="2">
        <v>2.0869443763801301E-2</v>
      </c>
      <c r="O638" s="2">
        <v>2.8532768414156</v>
      </c>
      <c r="P638" s="2">
        <v>1.55314024322145E-2</v>
      </c>
      <c r="Q638" s="2">
        <v>3.3437174947708202E-3</v>
      </c>
      <c r="R638" s="2">
        <v>0</v>
      </c>
      <c r="S638" s="2">
        <v>-6.1454374999999999</v>
      </c>
    </row>
    <row r="639" spans="1:19" s="2" customFormat="1" x14ac:dyDescent="0.25">
      <c r="A639" s="1">
        <v>38259</v>
      </c>
      <c r="B639" s="2" t="s">
        <v>26</v>
      </c>
      <c r="C639" s="2" t="s">
        <v>27</v>
      </c>
      <c r="D639" s="2">
        <v>0</v>
      </c>
      <c r="E639" s="2">
        <v>3.7410625</v>
      </c>
      <c r="F639" s="2">
        <v>2.1158000000000001</v>
      </c>
      <c r="G639" s="2">
        <v>54</v>
      </c>
      <c r="H639" s="2">
        <v>29.150851060000001</v>
      </c>
      <c r="I639" s="2">
        <v>42.520143849559297</v>
      </c>
      <c r="J639" s="2">
        <v>1.6835804675599999</v>
      </c>
      <c r="K639" s="2">
        <v>0.20923053711095199</v>
      </c>
      <c r="L639" s="2">
        <v>1.4743499304490499</v>
      </c>
      <c r="M639" s="2">
        <v>0</v>
      </c>
      <c r="O639" s="2">
        <v>1.8761306186258799</v>
      </c>
      <c r="P639" s="2">
        <v>1.34919596229211E-2</v>
      </c>
      <c r="Q639" s="2">
        <v>3.2393661041582398E-3</v>
      </c>
      <c r="R639" s="2">
        <v>0</v>
      </c>
      <c r="S639" s="2">
        <v>-5.0664166670000004</v>
      </c>
    </row>
    <row r="640" spans="1:19" s="2" customFormat="1" x14ac:dyDescent="0.25">
      <c r="A640" s="1">
        <v>38260</v>
      </c>
      <c r="B640" s="2" t="s">
        <v>26</v>
      </c>
      <c r="C640" s="2" t="s">
        <v>27</v>
      </c>
      <c r="D640" s="2">
        <v>0.6</v>
      </c>
      <c r="E640" s="2">
        <v>-0.70347916700000002</v>
      </c>
      <c r="F640" s="2">
        <v>2.2073999999999998</v>
      </c>
      <c r="G640" s="2">
        <v>54</v>
      </c>
      <c r="H640" s="2">
        <v>36.88450813</v>
      </c>
      <c r="I640" s="2">
        <v>32.910770928126396</v>
      </c>
      <c r="J640" s="2">
        <v>1.2678164439162301</v>
      </c>
      <c r="K640" s="2">
        <v>0.106539298588665</v>
      </c>
      <c r="L640" s="2">
        <v>1.13669256048473</v>
      </c>
      <c r="M640" s="2">
        <v>2.45845848428272E-2</v>
      </c>
      <c r="O640" s="2">
        <v>1.69502492549425</v>
      </c>
      <c r="P640" s="2">
        <v>1.3314732782269601E-2</v>
      </c>
      <c r="Q640" s="2">
        <v>1.20055893873599E-2</v>
      </c>
      <c r="R640" s="2">
        <v>0</v>
      </c>
      <c r="S640" s="2">
        <v>-9.5109583339999997</v>
      </c>
    </row>
    <row r="641" spans="1:19" s="2" customFormat="1" x14ac:dyDescent="0.25">
      <c r="A641" s="1">
        <v>38261</v>
      </c>
      <c r="B641" s="2" t="s">
        <v>26</v>
      </c>
      <c r="C641" s="2" t="s">
        <v>27</v>
      </c>
      <c r="D641" s="2">
        <v>0</v>
      </c>
      <c r="E641" s="2">
        <v>-2.04725</v>
      </c>
      <c r="F641" s="2">
        <v>2.2976000000000001</v>
      </c>
      <c r="G641" s="2">
        <v>54</v>
      </c>
      <c r="H641" s="2">
        <v>36.35393827</v>
      </c>
      <c r="I641" s="2">
        <v>52.612613710655197</v>
      </c>
      <c r="J641" s="2">
        <v>1.9572149837259201</v>
      </c>
      <c r="K641" s="2">
        <v>0.142192961260908</v>
      </c>
      <c r="L641" s="2">
        <v>1.81502202246501</v>
      </c>
      <c r="M641" s="2">
        <v>0</v>
      </c>
      <c r="O641" s="2">
        <v>2.21194517661888</v>
      </c>
      <c r="P641" s="2">
        <v>1.7457326417212201E-2</v>
      </c>
      <c r="Q641" s="2">
        <v>3.9108012727635403E-3</v>
      </c>
      <c r="R641" s="2">
        <v>0</v>
      </c>
      <c r="S641" s="2">
        <v>-10.854729167</v>
      </c>
    </row>
    <row r="642" spans="1:19" s="2" customFormat="1" x14ac:dyDescent="0.25">
      <c r="A642" s="1">
        <v>38262</v>
      </c>
      <c r="B642" s="2" t="s">
        <v>26</v>
      </c>
      <c r="C642" s="2" t="s">
        <v>27</v>
      </c>
      <c r="D642" s="2">
        <v>0</v>
      </c>
      <c r="E642" s="2">
        <v>-2.3500833330000002</v>
      </c>
      <c r="F642" s="2">
        <v>2.3875999999999999</v>
      </c>
      <c r="G642" s="2">
        <v>54</v>
      </c>
      <c r="H642" s="2">
        <v>35.086114019999997</v>
      </c>
      <c r="I642" s="2">
        <v>58.051723077315799</v>
      </c>
      <c r="J642" s="2">
        <v>2.1319905461321702</v>
      </c>
      <c r="K642" s="2">
        <v>0.12986354204664999</v>
      </c>
      <c r="L642" s="2">
        <v>2.0021270040855201</v>
      </c>
      <c r="M642" s="2">
        <v>0</v>
      </c>
      <c r="O642" s="2">
        <v>2.2667323958217298</v>
      </c>
      <c r="P642" s="2">
        <v>1.78420148032612E-2</v>
      </c>
      <c r="Q642" s="2">
        <v>3.8002978897791898E-3</v>
      </c>
      <c r="R642" s="2">
        <v>0</v>
      </c>
      <c r="S642" s="2">
        <v>-11.157562499999999</v>
      </c>
    </row>
    <row r="643" spans="1:19" s="2" customFormat="1" x14ac:dyDescent="0.25">
      <c r="A643" s="1">
        <v>38263</v>
      </c>
      <c r="B643" s="2" t="s">
        <v>26</v>
      </c>
      <c r="C643" s="2" t="s">
        <v>27</v>
      </c>
      <c r="D643" s="2">
        <v>0</v>
      </c>
      <c r="E643" s="2">
        <v>-0.38877083299999998</v>
      </c>
      <c r="F643" s="2">
        <v>2.4763999999999999</v>
      </c>
      <c r="G643" s="2">
        <v>54</v>
      </c>
      <c r="H643" s="2">
        <v>31.48239238</v>
      </c>
      <c r="I643" s="2">
        <v>61.610319450239203</v>
      </c>
      <c r="J643" s="2">
        <v>2.2750916956456702</v>
      </c>
      <c r="K643" s="2">
        <v>0.146567262676251</v>
      </c>
      <c r="L643" s="2">
        <v>2.12852443296942</v>
      </c>
      <c r="M643" s="2">
        <v>0</v>
      </c>
      <c r="O643" s="2">
        <v>2.4869168756523599</v>
      </c>
      <c r="P643" s="2">
        <v>1.7892661169536101E-2</v>
      </c>
      <c r="Q643" s="2">
        <v>2.3764745010458701E-3</v>
      </c>
      <c r="R643" s="2">
        <v>0</v>
      </c>
      <c r="S643" s="2">
        <v>-9.1962499999999991</v>
      </c>
    </row>
    <row r="644" spans="1:19" s="2" customFormat="1" x14ac:dyDescent="0.25">
      <c r="A644" s="1">
        <v>38264</v>
      </c>
      <c r="B644" s="2" t="s">
        <v>26</v>
      </c>
      <c r="C644" s="2" t="s">
        <v>27</v>
      </c>
      <c r="D644" s="2">
        <v>0</v>
      </c>
      <c r="E644" s="2">
        <v>-0.12641666700000001</v>
      </c>
      <c r="F644" s="2">
        <v>2.5630000000000002</v>
      </c>
      <c r="G644" s="2">
        <v>54</v>
      </c>
      <c r="H644" s="2">
        <v>15.879705810000001</v>
      </c>
      <c r="I644" s="2">
        <v>21.3887621465738</v>
      </c>
      <c r="J644" s="2">
        <v>0.73911339588379399</v>
      </c>
      <c r="K644" s="2">
        <v>0</v>
      </c>
      <c r="L644" s="2">
        <v>0.73911339588379399</v>
      </c>
      <c r="M644" s="2">
        <v>0</v>
      </c>
      <c r="O644" s="2">
        <v>0.91072021071634301</v>
      </c>
      <c r="P644" s="2">
        <v>1.0908011133281E-2</v>
      </c>
      <c r="Q644" s="2">
        <v>4.2340570246237304E-3</v>
      </c>
      <c r="R644" s="2">
        <v>0</v>
      </c>
      <c r="S644" s="2">
        <v>-8.9338958339999994</v>
      </c>
    </row>
    <row r="645" spans="1:19" s="2" customFormat="1" x14ac:dyDescent="0.25">
      <c r="A645" s="1">
        <v>38265</v>
      </c>
      <c r="B645" s="2" t="s">
        <v>26</v>
      </c>
      <c r="C645" s="2" t="s">
        <v>27</v>
      </c>
      <c r="D645" s="2">
        <v>1.5</v>
      </c>
      <c r="E645" s="2">
        <v>-0.2940625</v>
      </c>
      <c r="F645" s="2">
        <v>2.6469999999999998</v>
      </c>
      <c r="G645" s="2">
        <v>54</v>
      </c>
      <c r="H645" s="2">
        <v>32.8475264</v>
      </c>
      <c r="I645" s="2">
        <v>40.479202222184703</v>
      </c>
      <c r="J645" s="2">
        <v>1.5474569000262499</v>
      </c>
      <c r="K645" s="2">
        <v>0.11570742232604</v>
      </c>
      <c r="L645" s="2">
        <v>1.39859930626323</v>
      </c>
      <c r="M645" s="2">
        <v>3.3150171436983601E-2</v>
      </c>
      <c r="O645" s="2">
        <v>1.68631162195812</v>
      </c>
      <c r="P645" s="2">
        <v>1.55818306171793E-2</v>
      </c>
      <c r="Q645" s="2">
        <v>6.3802067707755704E-3</v>
      </c>
      <c r="R645" s="2">
        <v>0</v>
      </c>
      <c r="S645" s="2">
        <v>-9.1015416669999993</v>
      </c>
    </row>
    <row r="646" spans="1:19" s="2" customFormat="1" x14ac:dyDescent="0.25">
      <c r="A646" s="1">
        <v>38266</v>
      </c>
      <c r="B646" s="2" t="s">
        <v>26</v>
      </c>
      <c r="C646" s="2" t="s">
        <v>27</v>
      </c>
      <c r="D646" s="2">
        <v>0</v>
      </c>
      <c r="E646" s="2">
        <v>-2.7243333330000001</v>
      </c>
      <c r="F646" s="2">
        <v>2.7275</v>
      </c>
      <c r="G646" s="2">
        <v>54</v>
      </c>
      <c r="H646" s="2">
        <v>26.67027921</v>
      </c>
      <c r="I646" s="2">
        <v>36.068290318541401</v>
      </c>
      <c r="J646" s="2">
        <v>1.3264335058957599</v>
      </c>
      <c r="K646" s="2">
        <v>8.2894669074514996E-2</v>
      </c>
      <c r="L646" s="2">
        <v>1.2435388368212399</v>
      </c>
      <c r="M646" s="2">
        <v>0</v>
      </c>
      <c r="O646" s="2">
        <v>1.42647731304184</v>
      </c>
      <c r="P646" s="2">
        <v>1.6391706756333599E-2</v>
      </c>
      <c r="Q646" s="2">
        <v>5.8307956018210198E-3</v>
      </c>
      <c r="R646" s="2">
        <v>0</v>
      </c>
      <c r="S646" s="2">
        <v>-11.531812499999999</v>
      </c>
    </row>
    <row r="647" spans="1:19" s="2" customFormat="1" x14ac:dyDescent="0.25">
      <c r="A647" s="1">
        <v>38267</v>
      </c>
      <c r="B647" s="2" t="s">
        <v>26</v>
      </c>
      <c r="C647" s="2" t="s">
        <v>27</v>
      </c>
      <c r="D647" s="2">
        <v>0</v>
      </c>
      <c r="E647" s="2">
        <v>-1.2534791670000001</v>
      </c>
      <c r="F647" s="2">
        <v>2.8047</v>
      </c>
      <c r="G647" s="2">
        <v>54</v>
      </c>
      <c r="H647" s="2">
        <v>34.100503629999999</v>
      </c>
      <c r="I647" s="2">
        <v>66.996397954483498</v>
      </c>
      <c r="J647" s="2">
        <v>2.4502243018207199</v>
      </c>
      <c r="K647" s="2">
        <v>0.13737999840651199</v>
      </c>
      <c r="L647" s="2">
        <v>2.3128443034142099</v>
      </c>
      <c r="M647" s="2">
        <v>0</v>
      </c>
      <c r="O647" s="2">
        <v>2.53930004405967</v>
      </c>
      <c r="P647" s="2">
        <v>1.87889210496891E-2</v>
      </c>
      <c r="Q647" s="2">
        <v>2.8515577037910699E-3</v>
      </c>
      <c r="R647" s="2">
        <v>0</v>
      </c>
      <c r="S647" s="2">
        <v>-10.060958334</v>
      </c>
    </row>
    <row r="648" spans="1:19" s="2" customFormat="1" x14ac:dyDescent="0.25">
      <c r="A648" s="1">
        <v>38268</v>
      </c>
      <c r="B648" s="2" t="s">
        <v>26</v>
      </c>
      <c r="C648" s="2" t="s">
        <v>27</v>
      </c>
      <c r="D648" s="2">
        <v>0</v>
      </c>
      <c r="E648" s="2">
        <v>0.78895833299999996</v>
      </c>
      <c r="F648" s="2">
        <v>2.8780000000000001</v>
      </c>
      <c r="G648" s="2">
        <v>54</v>
      </c>
      <c r="H648" s="2">
        <v>31.229058729999998</v>
      </c>
      <c r="I648" s="2">
        <v>71.665177581176096</v>
      </c>
      <c r="J648" s="2">
        <v>2.6035424458400001</v>
      </c>
      <c r="K648" s="2">
        <v>0.125073148710107</v>
      </c>
      <c r="L648" s="2">
        <v>2.4784692971298998</v>
      </c>
      <c r="M648" s="2">
        <v>0</v>
      </c>
      <c r="O648" s="2">
        <v>2.6188207504125001</v>
      </c>
      <c r="P648" s="2">
        <v>1.8188013090535401E-2</v>
      </c>
      <c r="Q648" s="2">
        <v>2.3840876063095599E-3</v>
      </c>
      <c r="R648" s="2">
        <v>0</v>
      </c>
      <c r="S648" s="2">
        <v>-8.0185208340000003</v>
      </c>
    </row>
    <row r="649" spans="1:19" s="2" customFormat="1" x14ac:dyDescent="0.25">
      <c r="A649" s="1">
        <v>38269</v>
      </c>
      <c r="B649" s="2" t="s">
        <v>26</v>
      </c>
      <c r="C649" s="2" t="s">
        <v>27</v>
      </c>
      <c r="D649" s="2">
        <v>1.4</v>
      </c>
      <c r="E649" s="2">
        <v>-0.45631250000000001</v>
      </c>
      <c r="F649" s="2">
        <v>2.9470000000000001</v>
      </c>
      <c r="G649" s="2">
        <v>54</v>
      </c>
      <c r="H649" s="2">
        <v>16.247966349999999</v>
      </c>
      <c r="I649" s="2">
        <v>14.2561022858473</v>
      </c>
      <c r="J649" s="2">
        <v>0.55631047921194299</v>
      </c>
      <c r="K649" s="2">
        <v>2.7552318664609401E-2</v>
      </c>
      <c r="L649" s="2">
        <v>0.492493131919295</v>
      </c>
      <c r="M649" s="2">
        <v>3.6265028628038702E-2</v>
      </c>
      <c r="O649" s="2">
        <v>0.65194144884288696</v>
      </c>
      <c r="P649" s="2">
        <v>8.0170215958356595E-3</v>
      </c>
      <c r="Q649" s="2">
        <v>1.0298751450636299E-2</v>
      </c>
      <c r="R649" s="2">
        <v>0</v>
      </c>
      <c r="S649" s="2">
        <v>-9.2637916669999996</v>
      </c>
    </row>
    <row r="650" spans="1:19" s="2" customFormat="1" x14ac:dyDescent="0.25">
      <c r="A650" s="1">
        <v>38270</v>
      </c>
      <c r="B650" s="2" t="s">
        <v>26</v>
      </c>
      <c r="C650" s="2" t="s">
        <v>27</v>
      </c>
      <c r="D650" s="2">
        <v>0.4</v>
      </c>
      <c r="E650" s="2">
        <v>-3.3154791669999999</v>
      </c>
      <c r="F650" s="2">
        <v>3.01</v>
      </c>
      <c r="G650" s="2">
        <v>54</v>
      </c>
      <c r="H650" s="2">
        <v>25.57354067</v>
      </c>
      <c r="I650" s="2">
        <v>36.218929822094097</v>
      </c>
      <c r="J650" s="2">
        <v>1.37812573797338</v>
      </c>
      <c r="K650" s="2">
        <v>9.7650755457061394E-2</v>
      </c>
      <c r="L650" s="2">
        <v>1.2480847754684601</v>
      </c>
      <c r="M650" s="2">
        <v>3.2390207047857097E-2</v>
      </c>
      <c r="O650" s="2">
        <v>1.5962324511628601</v>
      </c>
      <c r="P650" s="2">
        <v>1.8227254371218499E-2</v>
      </c>
      <c r="Q650" s="2">
        <v>4.66719175220838E-3</v>
      </c>
      <c r="R650" s="2">
        <v>0</v>
      </c>
      <c r="S650" s="2">
        <v>-12.122958334</v>
      </c>
    </row>
    <row r="651" spans="1:19" s="2" customFormat="1" x14ac:dyDescent="0.25">
      <c r="A651" s="1">
        <v>38271</v>
      </c>
      <c r="B651" s="2" t="s">
        <v>26</v>
      </c>
      <c r="C651" s="2" t="s">
        <v>27</v>
      </c>
      <c r="D651" s="2">
        <v>0</v>
      </c>
      <c r="E651" s="2">
        <v>-2.5491458329999999</v>
      </c>
      <c r="F651" s="2">
        <v>3.0655999999999999</v>
      </c>
      <c r="G651" s="2">
        <v>54</v>
      </c>
      <c r="H651" s="2">
        <v>23.915267329999999</v>
      </c>
      <c r="I651" s="2">
        <v>51.870782554158502</v>
      </c>
      <c r="J651" s="2">
        <v>1.89095131733988</v>
      </c>
      <c r="K651" s="2">
        <v>0.102309440177518</v>
      </c>
      <c r="L651" s="2">
        <v>1.78864187716237</v>
      </c>
      <c r="M651" s="2">
        <v>0</v>
      </c>
      <c r="O651" s="2">
        <v>2.0774214036820302</v>
      </c>
      <c r="P651" s="2">
        <v>1.9200822313999999E-2</v>
      </c>
      <c r="Q651" s="2">
        <v>2.3310009370287399E-3</v>
      </c>
      <c r="R651" s="2">
        <v>0</v>
      </c>
      <c r="S651" s="2">
        <v>-11.356624999999999</v>
      </c>
    </row>
    <row r="652" spans="1:19" s="2" customFormat="1" x14ac:dyDescent="0.25">
      <c r="A652" s="1">
        <v>38272</v>
      </c>
      <c r="B652" s="2" t="s">
        <v>26</v>
      </c>
      <c r="C652" s="2" t="s">
        <v>27</v>
      </c>
      <c r="D652" s="2">
        <v>0.1</v>
      </c>
      <c r="E652" s="2">
        <v>-0.50437500000000002</v>
      </c>
      <c r="F652" s="2">
        <v>3.1133000000000002</v>
      </c>
      <c r="G652" s="2">
        <v>54</v>
      </c>
      <c r="H652" s="2">
        <v>22.74485692</v>
      </c>
      <c r="I652" s="2">
        <v>53.101229844904601</v>
      </c>
      <c r="J652" s="2">
        <v>1.96240860916208</v>
      </c>
      <c r="K652" s="2">
        <v>9.5978381375686303E-2</v>
      </c>
      <c r="L652" s="2">
        <v>1.8343643208361</v>
      </c>
      <c r="M652" s="2">
        <v>3.2065906950290102E-2</v>
      </c>
      <c r="O652" s="2">
        <v>2.0996770554347202</v>
      </c>
      <c r="P652" s="2">
        <v>1.81976010019014E-2</v>
      </c>
      <c r="Q652" s="2">
        <v>2.1456184387849001E-3</v>
      </c>
      <c r="R652" s="2">
        <v>0</v>
      </c>
      <c r="S652" s="2">
        <v>-9.3118541669999999</v>
      </c>
    </row>
    <row r="653" spans="1:19" s="2" customFormat="1" x14ac:dyDescent="0.25">
      <c r="A653" s="1">
        <v>38273</v>
      </c>
      <c r="B653" s="2" t="s">
        <v>26</v>
      </c>
      <c r="C653" s="2" t="s">
        <v>27</v>
      </c>
      <c r="D653" s="2">
        <v>0</v>
      </c>
      <c r="E653" s="2">
        <v>0.54320833300000004</v>
      </c>
      <c r="F653" s="2">
        <v>3.1526000000000001</v>
      </c>
      <c r="G653" s="2">
        <v>54</v>
      </c>
      <c r="H653" s="2">
        <v>12.135351289999999</v>
      </c>
      <c r="I653" s="2">
        <v>19.8704300070751</v>
      </c>
      <c r="J653" s="2">
        <v>0.72215516073330499</v>
      </c>
      <c r="K653" s="2">
        <v>3.5104673524928097E-2</v>
      </c>
      <c r="L653" s="2">
        <v>0.68705048720837703</v>
      </c>
      <c r="M653" s="2">
        <v>0</v>
      </c>
      <c r="O653" s="2">
        <v>0.86263284475875202</v>
      </c>
      <c r="P653" s="2">
        <v>1.05382145109765E-2</v>
      </c>
      <c r="Q653" s="2">
        <v>2.82246243509822E-3</v>
      </c>
      <c r="R653" s="2">
        <v>0</v>
      </c>
      <c r="S653" s="2">
        <v>-8.2642708339999995</v>
      </c>
    </row>
    <row r="654" spans="1:19" s="2" customFormat="1" x14ac:dyDescent="0.25">
      <c r="A654" s="1">
        <v>38274</v>
      </c>
      <c r="B654" s="2" t="s">
        <v>26</v>
      </c>
      <c r="C654" s="2" t="s">
        <v>27</v>
      </c>
      <c r="D654" s="2">
        <v>3.1</v>
      </c>
      <c r="E654" s="2">
        <v>0.86737500000000001</v>
      </c>
      <c r="F654" s="2">
        <v>3.1816</v>
      </c>
      <c r="G654" s="2">
        <v>54</v>
      </c>
      <c r="H654" s="2">
        <v>26.796660559999999</v>
      </c>
      <c r="I654" s="2">
        <v>32.1594507941697</v>
      </c>
      <c r="J654" s="2">
        <v>1.2308079362275</v>
      </c>
      <c r="K654" s="2">
        <v>7.1356533392355495E-2</v>
      </c>
      <c r="L654" s="2">
        <v>1.11227961135105</v>
      </c>
      <c r="M654" s="2">
        <v>4.7171791484088697E-2</v>
      </c>
      <c r="O654" s="2">
        <v>1.4043254520077499</v>
      </c>
      <c r="P654" s="2">
        <v>1.3620172405890399E-2</v>
      </c>
      <c r="Q654" s="2">
        <v>5.3307524572550899E-3</v>
      </c>
      <c r="R654" s="2">
        <v>0</v>
      </c>
      <c r="S654" s="2">
        <v>-7.9401041670000003</v>
      </c>
    </row>
    <row r="655" spans="1:19" s="2" customFormat="1" x14ac:dyDescent="0.25">
      <c r="A655" s="1">
        <v>38275</v>
      </c>
      <c r="B655" s="2" t="s">
        <v>26</v>
      </c>
      <c r="C655" s="2" t="s">
        <v>27</v>
      </c>
      <c r="D655" s="2">
        <v>0.1</v>
      </c>
      <c r="E655" s="2">
        <v>0.67181250000000003</v>
      </c>
      <c r="F655" s="2">
        <v>3.1981000000000002</v>
      </c>
      <c r="G655" s="2">
        <v>54</v>
      </c>
      <c r="H655" s="2">
        <v>13.83635715</v>
      </c>
      <c r="I655" s="2">
        <v>15.3797254288639</v>
      </c>
      <c r="J655" s="2">
        <v>0.59612401214882405</v>
      </c>
      <c r="K655" s="2">
        <v>3.1350637916132303E-2</v>
      </c>
      <c r="L655" s="2">
        <v>0.53183773062869399</v>
      </c>
      <c r="M655" s="2">
        <v>3.29356436039972E-2</v>
      </c>
      <c r="O655" s="2">
        <v>0.75630721128063905</v>
      </c>
      <c r="P655" s="2">
        <v>8.5682041952572906E-3</v>
      </c>
      <c r="Q655" s="2">
        <v>5.7951123756741401E-3</v>
      </c>
      <c r="R655" s="2">
        <v>0</v>
      </c>
      <c r="S655" s="2">
        <v>-8.1356666670000006</v>
      </c>
    </row>
    <row r="656" spans="1:19" s="2" customFormat="1" x14ac:dyDescent="0.25">
      <c r="A656" s="1">
        <v>38276</v>
      </c>
      <c r="B656" s="2" t="s">
        <v>26</v>
      </c>
      <c r="C656" s="2" t="s">
        <v>27</v>
      </c>
      <c r="D656" s="2">
        <v>3.3</v>
      </c>
      <c r="E656" s="2">
        <v>-0.53225</v>
      </c>
      <c r="F656" s="2">
        <v>3.2018</v>
      </c>
      <c r="G656" s="2">
        <v>54</v>
      </c>
      <c r="H656" s="2">
        <v>20.435668580000002</v>
      </c>
      <c r="I656" s="2">
        <v>16.4864325818114</v>
      </c>
      <c r="J656" s="2">
        <v>0.65267105671863301</v>
      </c>
      <c r="K656" s="2">
        <v>3.4757732608434101E-2</v>
      </c>
      <c r="L656" s="2">
        <v>0.56950436557265405</v>
      </c>
      <c r="M656" s="2">
        <v>4.8408958537545101E-2</v>
      </c>
      <c r="O656" s="2">
        <v>0.76299997286903098</v>
      </c>
      <c r="P656" s="2">
        <v>1.14103062343597E-2</v>
      </c>
      <c r="Q656" s="2">
        <v>2.2435881636274399E-2</v>
      </c>
      <c r="R656" s="2">
        <v>0</v>
      </c>
      <c r="S656" s="2">
        <v>-9.3397291669999998</v>
      </c>
    </row>
    <row r="657" spans="1:19" s="2" customFormat="1" x14ac:dyDescent="0.25">
      <c r="A657" s="1">
        <v>38277</v>
      </c>
      <c r="B657" s="2" t="s">
        <v>26</v>
      </c>
      <c r="C657" s="2" t="s">
        <v>27</v>
      </c>
      <c r="D657" s="2">
        <v>0</v>
      </c>
      <c r="E657" s="2">
        <v>-1.08775</v>
      </c>
      <c r="F657" s="2">
        <v>3.1920999999999999</v>
      </c>
      <c r="G657" s="2">
        <v>54</v>
      </c>
      <c r="H657" s="2">
        <v>27.552631479999999</v>
      </c>
      <c r="I657" s="2">
        <v>49.556261907352102</v>
      </c>
      <c r="J657" s="2">
        <v>1.7750634021309999</v>
      </c>
      <c r="K657" s="2">
        <v>6.4036819478357099E-2</v>
      </c>
      <c r="L657" s="2">
        <v>1.7110265826526401</v>
      </c>
      <c r="M657" s="2">
        <v>0</v>
      </c>
      <c r="O657" s="2">
        <v>1.80266282801514</v>
      </c>
      <c r="P657" s="2">
        <v>1.8932719603079001E-2</v>
      </c>
      <c r="Q657" s="2">
        <v>3.49026440491016E-3</v>
      </c>
      <c r="R657" s="2">
        <v>0</v>
      </c>
      <c r="S657" s="2">
        <v>-9.8952291670000001</v>
      </c>
    </row>
    <row r="658" spans="1:19" s="2" customFormat="1" x14ac:dyDescent="0.25">
      <c r="A658" s="1">
        <v>38278</v>
      </c>
      <c r="B658" s="2" t="s">
        <v>26</v>
      </c>
      <c r="C658" s="2" t="s">
        <v>27</v>
      </c>
      <c r="D658" s="2">
        <v>0</v>
      </c>
      <c r="E658" s="2">
        <v>-1.327083333</v>
      </c>
      <c r="F658" s="2">
        <v>3.1694</v>
      </c>
      <c r="G658" s="2">
        <v>54</v>
      </c>
      <c r="H658" s="2">
        <v>21.510435480000002</v>
      </c>
      <c r="I658" s="2">
        <v>52.190084757320101</v>
      </c>
      <c r="J658" s="2">
        <v>1.8691468968362801</v>
      </c>
      <c r="K658" s="2">
        <v>6.7561519079756702E-2</v>
      </c>
      <c r="L658" s="2">
        <v>1.8015853777565201</v>
      </c>
      <c r="M658" s="2">
        <v>0</v>
      </c>
      <c r="O658" s="2">
        <v>1.89662813318377</v>
      </c>
      <c r="P658" s="2">
        <v>1.8287501072570999E-2</v>
      </c>
      <c r="Q658" s="2">
        <v>2.1653297880822298E-3</v>
      </c>
      <c r="R658" s="2">
        <v>0</v>
      </c>
      <c r="S658" s="2">
        <v>-10.134562499999999</v>
      </c>
    </row>
    <row r="659" spans="1:19" s="2" customFormat="1" x14ac:dyDescent="0.25">
      <c r="A659" s="1">
        <v>38279</v>
      </c>
      <c r="B659" s="2" t="s">
        <v>26</v>
      </c>
      <c r="C659" s="2" t="s">
        <v>27</v>
      </c>
      <c r="D659" s="2">
        <v>0</v>
      </c>
      <c r="E659" s="2">
        <v>1.1782083329999999</v>
      </c>
      <c r="F659" s="2">
        <v>3.141</v>
      </c>
      <c r="G659" s="2">
        <v>54</v>
      </c>
      <c r="H659" s="2">
        <v>19.199670730000001</v>
      </c>
      <c r="I659" s="2">
        <v>53.944960988123498</v>
      </c>
      <c r="J659" s="2">
        <v>1.94541030497356</v>
      </c>
      <c r="K659" s="2">
        <v>7.9137457990438601E-2</v>
      </c>
      <c r="L659" s="2">
        <v>1.86627284698312</v>
      </c>
      <c r="M659" s="2">
        <v>0</v>
      </c>
      <c r="O659" s="2">
        <v>1.99803872133433</v>
      </c>
      <c r="P659" s="2">
        <v>1.83886794782132E-2</v>
      </c>
      <c r="Q659" s="2">
        <v>1.66180029399454E-3</v>
      </c>
      <c r="R659" s="2">
        <v>0</v>
      </c>
      <c r="S659" s="2">
        <v>-7.6292708339999997</v>
      </c>
    </row>
    <row r="660" spans="1:19" s="2" customFormat="1" x14ac:dyDescent="0.25">
      <c r="A660" s="1">
        <v>38280</v>
      </c>
      <c r="B660" s="2" t="s">
        <v>26</v>
      </c>
      <c r="C660" s="2" t="s">
        <v>27</v>
      </c>
      <c r="D660" s="2">
        <v>4.3</v>
      </c>
      <c r="E660" s="2">
        <v>-2.8479583329999998</v>
      </c>
      <c r="F660" s="2">
        <v>3.1078000000000001</v>
      </c>
      <c r="G660" s="2">
        <v>54</v>
      </c>
      <c r="H660" s="2">
        <v>15.699600480000001</v>
      </c>
      <c r="I660" s="2">
        <v>26.555184174383601</v>
      </c>
      <c r="J660" s="2">
        <v>1.04330321460644</v>
      </c>
      <c r="K660" s="2">
        <v>7.6010485489148405E-2</v>
      </c>
      <c r="L660" s="2">
        <v>0.91545285407258004</v>
      </c>
      <c r="M660" s="2">
        <v>5.18398750447139E-2</v>
      </c>
      <c r="O660" s="2">
        <v>1.3272803678704801</v>
      </c>
      <c r="P660" s="2">
        <v>1.4841089657579999E-2</v>
      </c>
      <c r="Q660" s="2">
        <v>3.5854451600215902E-3</v>
      </c>
      <c r="R660" s="2">
        <v>0</v>
      </c>
      <c r="S660" s="2">
        <v>-11.6554375</v>
      </c>
    </row>
    <row r="661" spans="1:19" s="2" customFormat="1" x14ac:dyDescent="0.25">
      <c r="A661" s="1">
        <v>38281</v>
      </c>
      <c r="B661" s="2" t="s">
        <v>26</v>
      </c>
      <c r="C661" s="2" t="s">
        <v>27</v>
      </c>
      <c r="D661" s="2">
        <v>1.4</v>
      </c>
      <c r="E661" s="2">
        <v>-1.768958333</v>
      </c>
      <c r="F661" s="2">
        <v>3.0705</v>
      </c>
      <c r="G661" s="2">
        <v>54</v>
      </c>
      <c r="H661" s="2">
        <v>21.812769899999999</v>
      </c>
      <c r="I661" s="2">
        <v>43.034695180777902</v>
      </c>
      <c r="J661" s="2">
        <v>1.62601735404141</v>
      </c>
      <c r="K661" s="2">
        <v>0.103338389359247</v>
      </c>
      <c r="L661" s="2">
        <v>1.4849674413815801</v>
      </c>
      <c r="M661" s="2">
        <v>3.7711523300581799E-2</v>
      </c>
      <c r="O661" s="2">
        <v>1.87160881738231</v>
      </c>
      <c r="P661" s="2">
        <v>1.780199738527E-2</v>
      </c>
      <c r="Q661" s="2">
        <v>2.6923362388664202E-3</v>
      </c>
      <c r="R661" s="2">
        <v>0</v>
      </c>
      <c r="S661" s="2">
        <v>-10.576437500000001</v>
      </c>
    </row>
    <row r="662" spans="1:19" s="2" customFormat="1" x14ac:dyDescent="0.25">
      <c r="A662" s="1">
        <v>38282</v>
      </c>
      <c r="B662" s="2" t="s">
        <v>26</v>
      </c>
      <c r="C662" s="2" t="s">
        <v>27</v>
      </c>
      <c r="D662" s="2">
        <v>0</v>
      </c>
      <c r="E662" s="2">
        <v>0.200104167</v>
      </c>
      <c r="F662" s="2">
        <v>3.0293000000000001</v>
      </c>
      <c r="G662" s="2">
        <v>54</v>
      </c>
      <c r="H662" s="2">
        <v>23.27068994</v>
      </c>
      <c r="I662" s="2">
        <v>50.133715205631397</v>
      </c>
      <c r="J662" s="2">
        <v>1.8402478996401599</v>
      </c>
      <c r="K662" s="2">
        <v>0.107321548243606</v>
      </c>
      <c r="L662" s="2">
        <v>1.73292635139656</v>
      </c>
      <c r="M662" s="2">
        <v>0</v>
      </c>
      <c r="O662" s="2">
        <v>2.0548752300476698</v>
      </c>
      <c r="P662" s="2">
        <v>1.7596971791535399E-2</v>
      </c>
      <c r="Q662" s="2">
        <v>2.2507231950952599E-3</v>
      </c>
      <c r="R662" s="2">
        <v>0</v>
      </c>
      <c r="S662" s="2">
        <v>-8.6073749999999993</v>
      </c>
    </row>
    <row r="663" spans="1:19" s="2" customFormat="1" x14ac:dyDescent="0.25">
      <c r="A663" s="1">
        <v>38283</v>
      </c>
      <c r="B663" s="2" t="s">
        <v>26</v>
      </c>
      <c r="C663" s="2" t="s">
        <v>27</v>
      </c>
      <c r="D663" s="2">
        <v>2</v>
      </c>
      <c r="E663" s="2">
        <v>-2.9081874999999999</v>
      </c>
      <c r="F663" s="2">
        <v>2.9798</v>
      </c>
      <c r="G663" s="2">
        <v>54</v>
      </c>
      <c r="H663" s="2">
        <v>28.036438</v>
      </c>
      <c r="I663" s="2">
        <v>46.437962895476304</v>
      </c>
      <c r="J663" s="2">
        <v>1.7277883604247799</v>
      </c>
      <c r="K663" s="2">
        <v>8.7591794793219005E-2</v>
      </c>
      <c r="L663" s="2">
        <v>1.60079922428887</v>
      </c>
      <c r="M663" s="2">
        <v>3.9397341342692099E-2</v>
      </c>
      <c r="O663" s="2">
        <v>1.81385190115613</v>
      </c>
      <c r="P663" s="2">
        <v>1.8745596592392E-2</v>
      </c>
      <c r="Q663" s="2">
        <v>5.0104090644705101E-3</v>
      </c>
      <c r="R663" s="2">
        <v>0</v>
      </c>
      <c r="S663" s="2">
        <v>-11.715666667000001</v>
      </c>
    </row>
    <row r="664" spans="1:19" s="2" customFormat="1" x14ac:dyDescent="0.25">
      <c r="A664" s="1">
        <v>38284</v>
      </c>
      <c r="B664" s="2" t="s">
        <v>26</v>
      </c>
      <c r="C664" s="2" t="s">
        <v>27</v>
      </c>
      <c r="D664" s="2">
        <v>0</v>
      </c>
      <c r="E664" s="2">
        <v>-2.6232291669999999</v>
      </c>
      <c r="F664" s="2">
        <v>2.9222000000000001</v>
      </c>
      <c r="G664" s="2">
        <v>54</v>
      </c>
      <c r="H664" s="2">
        <v>27.15725467</v>
      </c>
      <c r="I664" s="2">
        <v>48.362545819730798</v>
      </c>
      <c r="J664" s="2">
        <v>1.7217476647572201</v>
      </c>
      <c r="K664" s="2">
        <v>5.4187546486506498E-2</v>
      </c>
      <c r="L664" s="2">
        <v>1.66756011827072</v>
      </c>
      <c r="M664" s="2">
        <v>0</v>
      </c>
      <c r="O664" s="2">
        <v>1.6025827672255399</v>
      </c>
      <c r="P664" s="2">
        <v>1.7445265713124099E-2</v>
      </c>
      <c r="Q664" s="2">
        <v>4.3695735698654203E-3</v>
      </c>
      <c r="R664" s="2">
        <v>0</v>
      </c>
      <c r="S664" s="2">
        <v>-11.430708334</v>
      </c>
    </row>
    <row r="665" spans="1:19" s="2" customFormat="1" x14ac:dyDescent="0.25">
      <c r="A665" s="1">
        <v>38285</v>
      </c>
      <c r="B665" s="2" t="s">
        <v>26</v>
      </c>
      <c r="C665" s="2" t="s">
        <v>27</v>
      </c>
      <c r="D665" s="2">
        <v>0</v>
      </c>
      <c r="E665" s="2">
        <v>-4.5865833330000001</v>
      </c>
      <c r="F665" s="2">
        <v>2.8565999999999998</v>
      </c>
      <c r="G665" s="2">
        <v>54</v>
      </c>
      <c r="H665" s="2">
        <v>17.41111192</v>
      </c>
      <c r="I665" s="2">
        <v>38.265289319936002</v>
      </c>
      <c r="J665" s="2">
        <v>1.3928605398593501</v>
      </c>
      <c r="K665" s="2">
        <v>7.5728341161477503E-2</v>
      </c>
      <c r="L665" s="2">
        <v>1.3171321986978699</v>
      </c>
      <c r="M665" s="2">
        <v>0</v>
      </c>
      <c r="O665" s="2">
        <v>1.4788036615584399</v>
      </c>
      <c r="P665" s="2">
        <v>1.8215036548763198E-2</v>
      </c>
      <c r="Q665" s="2">
        <v>2.31179408096507E-3</v>
      </c>
      <c r="R665" s="2">
        <v>0</v>
      </c>
      <c r="S665" s="2">
        <v>-13.3940625</v>
      </c>
    </row>
    <row r="666" spans="1:19" s="2" customFormat="1" x14ac:dyDescent="0.25">
      <c r="A666" s="1">
        <v>38286</v>
      </c>
      <c r="B666" s="2" t="s">
        <v>26</v>
      </c>
      <c r="C666" s="2" t="s">
        <v>27</v>
      </c>
      <c r="D666" s="2">
        <v>0</v>
      </c>
      <c r="E666" s="2">
        <v>-4.5811458329999999</v>
      </c>
      <c r="F666" s="2">
        <v>2.7837999999999998</v>
      </c>
      <c r="G666" s="2">
        <v>54</v>
      </c>
      <c r="H666" s="2">
        <v>17.217117309999999</v>
      </c>
      <c r="I666" s="2">
        <v>45.550685051359203</v>
      </c>
      <c r="J666" s="2">
        <v>1.6736341795220899</v>
      </c>
      <c r="K666" s="2">
        <v>0.105723392758341</v>
      </c>
      <c r="L666" s="2">
        <v>1.5679107867637501</v>
      </c>
      <c r="M666" s="2">
        <v>0</v>
      </c>
      <c r="O666" s="2">
        <v>1.81443010440023</v>
      </c>
      <c r="P666" s="2">
        <v>1.8081964940067301E-2</v>
      </c>
      <c r="Q666" s="2">
        <v>1.63629567159414E-3</v>
      </c>
      <c r="R666" s="2">
        <v>0</v>
      </c>
      <c r="S666" s="2">
        <v>-13.388624999999999</v>
      </c>
    </row>
    <row r="667" spans="1:19" s="2" customFormat="1" x14ac:dyDescent="0.25">
      <c r="A667" s="1">
        <v>38287</v>
      </c>
      <c r="B667" s="2" t="s">
        <v>26</v>
      </c>
      <c r="C667" s="2" t="s">
        <v>27</v>
      </c>
      <c r="D667" s="2">
        <v>0</v>
      </c>
      <c r="E667" s="2">
        <v>-2.9648541669999999</v>
      </c>
      <c r="F667" s="2">
        <v>2.7071999999999998</v>
      </c>
      <c r="G667" s="2">
        <v>54</v>
      </c>
      <c r="H667" s="2">
        <v>17.65594054</v>
      </c>
      <c r="I667" s="2">
        <v>47.539897475948699</v>
      </c>
      <c r="J667" s="2">
        <v>1.6387033622557701</v>
      </c>
      <c r="K667" s="2">
        <v>0</v>
      </c>
      <c r="L667" s="2">
        <v>1.6387033622557701</v>
      </c>
      <c r="M667" s="2">
        <v>0</v>
      </c>
      <c r="O667" s="2">
        <v>1.8190552032466001</v>
      </c>
      <c r="P667" s="2">
        <v>1.75562392625494E-2</v>
      </c>
      <c r="Q667" s="2">
        <v>1.6229844599723901E-3</v>
      </c>
      <c r="R667" s="2">
        <v>0</v>
      </c>
      <c r="S667" s="2">
        <v>-11.772333334000001</v>
      </c>
    </row>
    <row r="668" spans="1:19" s="2" customFormat="1" x14ac:dyDescent="0.25">
      <c r="A668" s="1">
        <v>38288</v>
      </c>
      <c r="B668" s="2" t="s">
        <v>26</v>
      </c>
      <c r="C668" s="2" t="s">
        <v>27</v>
      </c>
      <c r="D668" s="2">
        <v>0</v>
      </c>
      <c r="E668" s="2">
        <v>-1.436270833</v>
      </c>
      <c r="F668" s="2">
        <v>2.6273</v>
      </c>
      <c r="G668" s="2">
        <v>54</v>
      </c>
      <c r="H668" s="2">
        <v>15.491704690000001</v>
      </c>
      <c r="I668" s="2">
        <v>43.916432735445703</v>
      </c>
      <c r="J668" s="2">
        <v>1.51583602239841</v>
      </c>
      <c r="K668" s="2">
        <v>0</v>
      </c>
      <c r="L668" s="2">
        <v>1.51583602239841</v>
      </c>
      <c r="M668" s="2">
        <v>0</v>
      </c>
      <c r="O668" s="2">
        <v>1.71588333002951</v>
      </c>
      <c r="P668" s="2">
        <v>1.6620590807199701E-2</v>
      </c>
      <c r="Q668" s="2">
        <v>1.48599834369666E-3</v>
      </c>
      <c r="R668" s="2">
        <v>0</v>
      </c>
      <c r="S668" s="2">
        <v>-10.24375</v>
      </c>
    </row>
    <row r="669" spans="1:19" s="2" customFormat="1" x14ac:dyDescent="0.25">
      <c r="A669" s="1">
        <v>38289</v>
      </c>
      <c r="B669" s="2" t="s">
        <v>26</v>
      </c>
      <c r="C669" s="2" t="s">
        <v>27</v>
      </c>
      <c r="D669" s="2">
        <v>0.3</v>
      </c>
      <c r="E669" s="2">
        <v>-0.31970833300000001</v>
      </c>
      <c r="F669" s="2">
        <v>2.5448</v>
      </c>
      <c r="G669" s="2">
        <v>54</v>
      </c>
      <c r="H669" s="2">
        <v>28.274780809999999</v>
      </c>
      <c r="I669" s="2">
        <v>47.7108403881764</v>
      </c>
      <c r="J669" s="2">
        <v>1.7591896696382501</v>
      </c>
      <c r="K669" s="2">
        <v>8.3722099989344503E-2</v>
      </c>
      <c r="L669" s="2">
        <v>1.6484228710305799</v>
      </c>
      <c r="M669" s="2">
        <v>2.7044698618322201E-2</v>
      </c>
      <c r="O669" s="2">
        <v>1.9445875844281799</v>
      </c>
      <c r="P669" s="2">
        <v>1.65804112098498E-2</v>
      </c>
      <c r="Q669" s="2">
        <v>3.9735141419478103E-3</v>
      </c>
      <c r="R669" s="2">
        <v>0</v>
      </c>
      <c r="S669" s="2">
        <v>-9.1271874999999998</v>
      </c>
    </row>
    <row r="670" spans="1:19" s="2" customFormat="1" x14ac:dyDescent="0.25">
      <c r="A670" s="1">
        <v>38290</v>
      </c>
      <c r="B670" s="2" t="s">
        <v>26</v>
      </c>
      <c r="C670" s="2" t="s">
        <v>27</v>
      </c>
      <c r="D670" s="2">
        <v>7.4</v>
      </c>
      <c r="E670" s="2">
        <v>-4.5646250000000004</v>
      </c>
      <c r="F670" s="2">
        <v>2.4590999999999998</v>
      </c>
      <c r="G670" s="2">
        <v>54</v>
      </c>
      <c r="H670" s="2">
        <v>22.595555940000001</v>
      </c>
      <c r="I670" s="2">
        <v>34.3530711213077</v>
      </c>
      <c r="J670" s="2">
        <v>1.35395720933454</v>
      </c>
      <c r="K670" s="2">
        <v>0.11718748653534</v>
      </c>
      <c r="L670" s="2">
        <v>1.1824922204269299</v>
      </c>
      <c r="M670" s="2">
        <v>5.4277502372272503E-2</v>
      </c>
      <c r="O670" s="2">
        <v>1.4866516736322899</v>
      </c>
      <c r="P670" s="2">
        <v>1.6163554152491801E-2</v>
      </c>
      <c r="Q670" s="2">
        <v>5.0135541853676196E-3</v>
      </c>
      <c r="R670" s="2">
        <v>0</v>
      </c>
      <c r="S670" s="2">
        <v>-13.372104167</v>
      </c>
    </row>
    <row r="671" spans="1:19" s="2" customFormat="1" x14ac:dyDescent="0.25">
      <c r="A671" s="1">
        <v>38291</v>
      </c>
      <c r="B671" s="2" t="s">
        <v>26</v>
      </c>
      <c r="C671" s="2" t="s">
        <v>27</v>
      </c>
      <c r="D671" s="2">
        <v>0</v>
      </c>
      <c r="E671" s="2">
        <v>-6.3738333330000003</v>
      </c>
      <c r="F671" s="2">
        <v>2.3666</v>
      </c>
      <c r="G671" s="2">
        <v>54</v>
      </c>
      <c r="H671" s="2">
        <v>25.5652945</v>
      </c>
      <c r="I671" s="2">
        <v>38.384475820738302</v>
      </c>
      <c r="J671" s="2">
        <v>1.3799977324281301</v>
      </c>
      <c r="K671" s="2">
        <v>6.0829427905277199E-2</v>
      </c>
      <c r="L671" s="2">
        <v>1.3191683045228499</v>
      </c>
      <c r="M671" s="2">
        <v>0</v>
      </c>
      <c r="O671" s="2">
        <v>1.27193918262321</v>
      </c>
      <c r="P671" s="2">
        <v>1.64305812311153E-2</v>
      </c>
      <c r="Q671" s="2">
        <v>5.97459584386127E-3</v>
      </c>
      <c r="R671" s="2">
        <v>0</v>
      </c>
      <c r="S671" s="2">
        <v>-15.181312500000001</v>
      </c>
    </row>
    <row r="672" spans="1:19" s="2" customFormat="1" x14ac:dyDescent="0.25">
      <c r="A672" s="1">
        <v>38292</v>
      </c>
      <c r="B672" s="2" t="s">
        <v>26</v>
      </c>
      <c r="C672" s="2" t="s">
        <v>27</v>
      </c>
      <c r="D672" s="2">
        <v>0</v>
      </c>
      <c r="E672" s="2">
        <v>-6.9096666669999998</v>
      </c>
      <c r="F672" s="2">
        <v>2.2673000000000001</v>
      </c>
      <c r="G672" s="2">
        <v>54</v>
      </c>
      <c r="H672" s="2">
        <v>21.2993001</v>
      </c>
      <c r="I672" s="2">
        <v>32.989147624753599</v>
      </c>
      <c r="J672" s="2">
        <v>1.2068717409832499</v>
      </c>
      <c r="K672" s="2">
        <v>7.3657316932306593E-2</v>
      </c>
      <c r="L672" s="2">
        <v>1.1332144240509501</v>
      </c>
      <c r="M672" s="2">
        <v>0</v>
      </c>
      <c r="O672" s="2">
        <v>1.18642379115582</v>
      </c>
      <c r="P672" s="2">
        <v>1.6199519691809699E-2</v>
      </c>
      <c r="Q672" s="2">
        <v>4.5852228468996198E-3</v>
      </c>
      <c r="R672" s="2">
        <v>0</v>
      </c>
      <c r="S672" s="2">
        <v>-15.717145834</v>
      </c>
    </row>
    <row r="673" spans="1:19" s="2" customFormat="1" x14ac:dyDescent="0.25">
      <c r="A673" s="1">
        <v>38293</v>
      </c>
      <c r="B673" s="2" t="s">
        <v>26</v>
      </c>
      <c r="C673" s="2" t="s">
        <v>27</v>
      </c>
      <c r="D673" s="2">
        <v>0</v>
      </c>
      <c r="E673" s="2">
        <v>-6.3375624999999998</v>
      </c>
      <c r="F673" s="2">
        <v>2.1613000000000002</v>
      </c>
      <c r="G673" s="2">
        <v>54</v>
      </c>
      <c r="H673" s="2">
        <v>17.108319059999999</v>
      </c>
      <c r="I673" s="2">
        <v>31.573757839664399</v>
      </c>
      <c r="J673" s="2">
        <v>1.1624780214827399</v>
      </c>
      <c r="K673" s="2">
        <v>7.7340820396935406E-2</v>
      </c>
      <c r="L673" s="2">
        <v>1.0851372010858</v>
      </c>
      <c r="M673" s="2">
        <v>0</v>
      </c>
      <c r="O673" s="2">
        <v>1.15880347682999</v>
      </c>
      <c r="P673" s="2">
        <v>1.55615412592912E-2</v>
      </c>
      <c r="Q673" s="2">
        <v>2.9754788959295798E-3</v>
      </c>
      <c r="R673" s="2">
        <v>0</v>
      </c>
      <c r="S673" s="2">
        <v>-15.145041666999999</v>
      </c>
    </row>
    <row r="674" spans="1:19" s="2" customFormat="1" x14ac:dyDescent="0.25">
      <c r="A674" s="1">
        <v>38294</v>
      </c>
      <c r="B674" s="2" t="s">
        <v>26</v>
      </c>
      <c r="C674" s="2" t="s">
        <v>27</v>
      </c>
      <c r="D674" s="2">
        <v>0</v>
      </c>
      <c r="E674" s="2">
        <v>-4.9935416669999997</v>
      </c>
      <c r="F674" s="2">
        <v>2.0489999999999999</v>
      </c>
      <c r="G674" s="2">
        <v>54</v>
      </c>
      <c r="H674" s="2">
        <v>22.855797849999998</v>
      </c>
      <c r="I674" s="2">
        <v>37.873860835092998</v>
      </c>
      <c r="J674" s="2">
        <v>1.3031939834191899</v>
      </c>
      <c r="K674" s="2">
        <v>0</v>
      </c>
      <c r="L674" s="2">
        <v>1.3031939834191899</v>
      </c>
      <c r="M674" s="2">
        <v>0</v>
      </c>
      <c r="O674" s="2">
        <v>1.3589065025731999</v>
      </c>
      <c r="P674" s="2">
        <v>1.49574544575952E-2</v>
      </c>
      <c r="Q674" s="2">
        <v>3.88081798448686E-3</v>
      </c>
      <c r="R674" s="2">
        <v>0</v>
      </c>
      <c r="S674" s="2">
        <v>-13.801020833999999</v>
      </c>
    </row>
    <row r="675" spans="1:19" s="2" customFormat="1" x14ac:dyDescent="0.25">
      <c r="A675" s="1">
        <v>38295</v>
      </c>
      <c r="B675" s="2" t="s">
        <v>26</v>
      </c>
      <c r="C675" s="2" t="s">
        <v>27</v>
      </c>
      <c r="D675" s="2">
        <v>0</v>
      </c>
      <c r="E675" s="2">
        <v>-4.2153958329999996</v>
      </c>
      <c r="F675" s="2">
        <v>1.9363999999999999</v>
      </c>
      <c r="G675" s="2">
        <v>54</v>
      </c>
      <c r="H675" s="2">
        <v>23.500987250000001</v>
      </c>
      <c r="I675" s="2">
        <v>39.514927019850099</v>
      </c>
      <c r="J675" s="2">
        <v>1.3605887082314501</v>
      </c>
      <c r="K675" s="2">
        <v>0</v>
      </c>
      <c r="L675" s="2">
        <v>1.3605887082314501</v>
      </c>
      <c r="M675" s="2">
        <v>0</v>
      </c>
      <c r="O675" s="2">
        <v>1.3605850412606699</v>
      </c>
      <c r="P675" s="2">
        <v>1.4036709556319801E-2</v>
      </c>
      <c r="Q675" s="2">
        <v>4.13537307742891E-3</v>
      </c>
      <c r="R675" s="2">
        <v>0</v>
      </c>
      <c r="S675" s="2">
        <v>-13.022875000000001</v>
      </c>
    </row>
    <row r="676" spans="1:19" s="2" customFormat="1" x14ac:dyDescent="0.25">
      <c r="A676" s="1">
        <v>38296</v>
      </c>
      <c r="B676" s="2" t="s">
        <v>26</v>
      </c>
      <c r="C676" s="2" t="s">
        <v>27</v>
      </c>
      <c r="D676" s="2">
        <v>0</v>
      </c>
      <c r="E676" s="2">
        <v>-4.5074791669999996</v>
      </c>
      <c r="F676" s="2">
        <v>1.8245</v>
      </c>
      <c r="G676" s="2">
        <v>54</v>
      </c>
      <c r="H676" s="2">
        <v>18.18677052</v>
      </c>
      <c r="I676" s="2">
        <v>33.423182025618999</v>
      </c>
      <c r="J676" s="2">
        <v>1.15054145416622</v>
      </c>
      <c r="K676" s="2">
        <v>0</v>
      </c>
      <c r="L676" s="2">
        <v>1.15054145416622</v>
      </c>
      <c r="M676" s="2">
        <v>0</v>
      </c>
      <c r="O676" s="2">
        <v>1.1597464704174201</v>
      </c>
      <c r="P676" s="2">
        <v>1.3622940826622699E-2</v>
      </c>
      <c r="Q676" s="2">
        <v>3.16294787611333E-3</v>
      </c>
      <c r="R676" s="2">
        <v>0</v>
      </c>
      <c r="S676" s="2">
        <v>-13.314958334</v>
      </c>
    </row>
    <row r="677" spans="1:19" s="2" customFormat="1" x14ac:dyDescent="0.25">
      <c r="A677" s="1">
        <v>38297</v>
      </c>
      <c r="B677" s="2" t="s">
        <v>26</v>
      </c>
      <c r="C677" s="2" t="s">
        <v>27</v>
      </c>
      <c r="D677" s="2">
        <v>0</v>
      </c>
      <c r="E677" s="2">
        <v>-3.84</v>
      </c>
      <c r="F677" s="2">
        <v>1.7145999999999999</v>
      </c>
      <c r="G677" s="2">
        <v>54</v>
      </c>
      <c r="H677" s="2">
        <v>14.435431850000001</v>
      </c>
      <c r="I677" s="2">
        <v>32.832801583592897</v>
      </c>
      <c r="J677" s="2">
        <v>1.13088015251758</v>
      </c>
      <c r="K677" s="2">
        <v>0</v>
      </c>
      <c r="L677" s="2">
        <v>1.13088015251758</v>
      </c>
      <c r="M677" s="2">
        <v>0</v>
      </c>
      <c r="O677" s="2">
        <v>1.1319843106202101</v>
      </c>
      <c r="P677" s="2">
        <v>1.27130345822463E-2</v>
      </c>
      <c r="Q677" s="2">
        <v>2.1221169591995799E-3</v>
      </c>
      <c r="R677" s="2">
        <v>0</v>
      </c>
      <c r="S677" s="2">
        <v>-12.647479167</v>
      </c>
    </row>
    <row r="678" spans="1:19" s="2" customFormat="1" x14ac:dyDescent="0.25">
      <c r="A678" s="1">
        <v>38298</v>
      </c>
      <c r="B678" s="2" t="s">
        <v>26</v>
      </c>
      <c r="C678" s="2" t="s">
        <v>27</v>
      </c>
      <c r="D678" s="2">
        <v>0</v>
      </c>
      <c r="E678" s="2">
        <v>-5.5661666670000001</v>
      </c>
      <c r="F678" s="2">
        <v>1.6083000000000001</v>
      </c>
      <c r="G678" s="2">
        <v>54</v>
      </c>
      <c r="H678" s="2">
        <v>11.53151869</v>
      </c>
      <c r="I678" s="2">
        <v>21.2076893048154</v>
      </c>
      <c r="J678" s="2">
        <v>0.72936514656357199</v>
      </c>
      <c r="K678" s="2">
        <v>0</v>
      </c>
      <c r="L678" s="2">
        <v>0.72936514656357199</v>
      </c>
      <c r="M678" s="2">
        <v>0</v>
      </c>
      <c r="O678" s="2">
        <v>0.74444105639102398</v>
      </c>
      <c r="P678" s="2">
        <v>1.14784397830902E-2</v>
      </c>
      <c r="Q678" s="2">
        <v>2.78585980000658E-3</v>
      </c>
      <c r="R678" s="2">
        <v>0</v>
      </c>
      <c r="S678" s="2">
        <v>-14.373645834</v>
      </c>
    </row>
    <row r="679" spans="1:19" s="2" customFormat="1" x14ac:dyDescent="0.25">
      <c r="A679" s="1">
        <v>38299</v>
      </c>
      <c r="B679" s="2" t="s">
        <v>26</v>
      </c>
      <c r="C679" s="2" t="s">
        <v>27</v>
      </c>
      <c r="D679" s="2">
        <v>0</v>
      </c>
      <c r="E679" s="2">
        <v>-4.4540833329999998</v>
      </c>
      <c r="F679" s="2">
        <v>1.5053000000000001</v>
      </c>
      <c r="G679" s="2">
        <v>54</v>
      </c>
      <c r="H679" s="2">
        <v>14.768331460000001</v>
      </c>
      <c r="I679" s="2">
        <v>27.3066316476948</v>
      </c>
      <c r="J679" s="2">
        <v>0.940032644059836</v>
      </c>
      <c r="K679" s="2">
        <v>0</v>
      </c>
      <c r="L679" s="2">
        <v>0.940032644059836</v>
      </c>
      <c r="M679" s="2">
        <v>0</v>
      </c>
      <c r="O679" s="2">
        <v>1.0670331644517499</v>
      </c>
      <c r="P679" s="2">
        <v>1.1495236033106799E-2</v>
      </c>
      <c r="Q679" s="2">
        <v>2.2843585818615999E-3</v>
      </c>
      <c r="R679" s="2">
        <v>0</v>
      </c>
      <c r="S679" s="2">
        <v>-13.2615625</v>
      </c>
    </row>
    <row r="680" spans="1:19" s="2" customFormat="1" x14ac:dyDescent="0.25">
      <c r="A680" s="1">
        <v>38300</v>
      </c>
      <c r="B680" s="2" t="s">
        <v>26</v>
      </c>
      <c r="C680" s="2" t="s">
        <v>27</v>
      </c>
      <c r="D680" s="2">
        <v>0</v>
      </c>
      <c r="E680" s="2">
        <v>-5.0044583329999996</v>
      </c>
      <c r="F680" s="2">
        <v>1.4066000000000001</v>
      </c>
      <c r="G680" s="2">
        <v>54</v>
      </c>
      <c r="H680" s="2">
        <v>17.10353825</v>
      </c>
      <c r="I680" s="2">
        <v>25.2580002133388</v>
      </c>
      <c r="J680" s="2">
        <v>0.869089085670115</v>
      </c>
      <c r="K680" s="2">
        <v>0</v>
      </c>
      <c r="L680" s="2">
        <v>0.869089085670115</v>
      </c>
      <c r="M680" s="2">
        <v>0</v>
      </c>
      <c r="O680" s="2">
        <v>0.89904394080725003</v>
      </c>
      <c r="P680" s="2">
        <v>1.0340205907578099E-2</v>
      </c>
      <c r="Q680" s="2">
        <v>4.1571948603589199E-3</v>
      </c>
      <c r="R680" s="2">
        <v>0</v>
      </c>
      <c r="S680" s="2">
        <v>-13.811937500000001</v>
      </c>
    </row>
    <row r="681" spans="1:19" s="2" customFormat="1" x14ac:dyDescent="0.25">
      <c r="A681" s="1">
        <v>38301</v>
      </c>
      <c r="B681" s="2" t="s">
        <v>26</v>
      </c>
      <c r="C681" s="2" t="s">
        <v>27</v>
      </c>
      <c r="D681" s="2">
        <v>0</v>
      </c>
      <c r="E681" s="2">
        <v>-6.5141666669999996</v>
      </c>
      <c r="F681" s="2">
        <v>1.3129999999999999</v>
      </c>
      <c r="G681" s="2">
        <v>54</v>
      </c>
      <c r="H681" s="2">
        <v>18.422843189999998</v>
      </c>
      <c r="I681" s="2">
        <v>33.7831129889327</v>
      </c>
      <c r="J681" s="2">
        <v>1.16088962382492</v>
      </c>
      <c r="K681" s="2">
        <v>0</v>
      </c>
      <c r="L681" s="2">
        <v>1.16088962382492</v>
      </c>
      <c r="M681" s="2">
        <v>0</v>
      </c>
      <c r="O681" s="2">
        <v>1.5155263124401099</v>
      </c>
      <c r="P681" s="2">
        <v>1.09153822324939E-2</v>
      </c>
      <c r="Q681" s="2">
        <v>2.1731164815140102E-3</v>
      </c>
      <c r="R681" s="2">
        <v>0</v>
      </c>
      <c r="S681" s="2">
        <v>-15.321645834</v>
      </c>
    </row>
    <row r="682" spans="1:19" s="2" customFormat="1" x14ac:dyDescent="0.25">
      <c r="A682" s="1">
        <v>38302</v>
      </c>
      <c r="B682" s="2" t="s">
        <v>26</v>
      </c>
      <c r="C682" s="2" t="s">
        <v>27</v>
      </c>
      <c r="D682" s="2">
        <v>0</v>
      </c>
      <c r="E682" s="2">
        <v>-7.7747291670000003</v>
      </c>
      <c r="F682" s="2">
        <v>1.2249000000000001</v>
      </c>
      <c r="G682" s="2">
        <v>54</v>
      </c>
      <c r="H682" s="2">
        <v>13.2614269</v>
      </c>
      <c r="I682" s="2">
        <v>27.168132296858602</v>
      </c>
      <c r="J682" s="2">
        <v>0.93255036484075604</v>
      </c>
      <c r="K682" s="2">
        <v>0</v>
      </c>
      <c r="L682" s="2">
        <v>0.93255036484075604</v>
      </c>
      <c r="M682" s="2">
        <v>0</v>
      </c>
      <c r="O682" s="2">
        <v>1.0105887829809901</v>
      </c>
      <c r="P682" s="2">
        <v>1.0378544615287999E-2</v>
      </c>
      <c r="Q682" s="2">
        <v>2.3759643331059399E-3</v>
      </c>
      <c r="R682" s="2">
        <v>0</v>
      </c>
      <c r="S682" s="2">
        <v>-16.582208334000001</v>
      </c>
    </row>
    <row r="683" spans="1:19" s="2" customFormat="1" x14ac:dyDescent="0.25">
      <c r="A683" s="1">
        <v>38303</v>
      </c>
      <c r="B683" s="2" t="s">
        <v>26</v>
      </c>
      <c r="C683" s="2" t="s">
        <v>27</v>
      </c>
      <c r="D683" s="2">
        <v>2.5</v>
      </c>
      <c r="E683" s="2">
        <v>-7.8894583330000003</v>
      </c>
      <c r="F683" s="2">
        <v>1.1341000000000001</v>
      </c>
      <c r="G683" s="2">
        <v>54</v>
      </c>
      <c r="H683" s="2">
        <v>12.979817649999999</v>
      </c>
      <c r="I683" s="2">
        <v>15.912645952196099</v>
      </c>
      <c r="J683" s="2">
        <v>0.81992982728791097</v>
      </c>
      <c r="K683" s="2">
        <v>0.25709706217612999</v>
      </c>
      <c r="L683" s="2">
        <v>0.54614928075308999</v>
      </c>
      <c r="M683" s="2">
        <v>1.6683484358692002E-2</v>
      </c>
      <c r="O683" s="2">
        <v>0.96508869738076497</v>
      </c>
      <c r="P683" s="2">
        <v>9.8001350876196006E-3</v>
      </c>
      <c r="Q683" s="2">
        <v>1.6119854611106E-3</v>
      </c>
      <c r="R683" s="2">
        <v>0</v>
      </c>
      <c r="S683" s="2">
        <v>-16.696937500000001</v>
      </c>
    </row>
    <row r="684" spans="1:19" s="2" customFormat="1" x14ac:dyDescent="0.25">
      <c r="A684" s="1">
        <v>38304</v>
      </c>
      <c r="B684" s="2" t="s">
        <v>26</v>
      </c>
      <c r="C684" s="2" t="s">
        <v>27</v>
      </c>
      <c r="D684" s="2">
        <v>0.1</v>
      </c>
      <c r="E684" s="2">
        <v>-9.9392916670000009</v>
      </c>
      <c r="F684" s="2">
        <v>1.0401</v>
      </c>
      <c r="G684" s="2">
        <v>54</v>
      </c>
      <c r="H684" s="2">
        <v>10.407266099999999</v>
      </c>
      <c r="I684" s="2">
        <v>6.8090008309595396</v>
      </c>
      <c r="J684" s="2">
        <v>0.38771592647091802</v>
      </c>
      <c r="K684" s="2">
        <v>0.143690953117421</v>
      </c>
      <c r="L684" s="2">
        <v>0.23327867886847101</v>
      </c>
      <c r="M684" s="2">
        <v>1.07462944850257E-2</v>
      </c>
      <c r="O684" s="2">
        <v>0.496374497040387</v>
      </c>
      <c r="P684" s="2">
        <v>6.6960485674391803E-3</v>
      </c>
      <c r="Q684" s="2">
        <v>5.5261959473957697E-3</v>
      </c>
      <c r="R684" s="2">
        <v>0</v>
      </c>
      <c r="S684" s="2">
        <v>-18.746770833999999</v>
      </c>
    </row>
    <row r="685" spans="1:19" s="2" customFormat="1" x14ac:dyDescent="0.25">
      <c r="A685" s="1">
        <v>38305</v>
      </c>
      <c r="B685" s="2" t="s">
        <v>26</v>
      </c>
      <c r="C685" s="2" t="s">
        <v>27</v>
      </c>
      <c r="D685" s="2">
        <v>0.3</v>
      </c>
      <c r="E685" s="2">
        <v>-11.59825</v>
      </c>
      <c r="F685" s="2">
        <v>0.94249000000000005</v>
      </c>
      <c r="G685" s="2">
        <v>54</v>
      </c>
      <c r="H685" s="2">
        <v>14.75828475</v>
      </c>
      <c r="I685" s="2">
        <v>11.554664054475699</v>
      </c>
      <c r="J685" s="2">
        <v>0.68292273685379001</v>
      </c>
      <c r="K685" s="2">
        <v>0.27753820246007199</v>
      </c>
      <c r="L685" s="2">
        <v>0.39529463088434402</v>
      </c>
      <c r="M685" s="2">
        <v>1.00899035093745E-2</v>
      </c>
      <c r="O685" s="2">
        <v>0.840045902781275</v>
      </c>
      <c r="P685" s="2">
        <v>7.9842514241510992E-3</v>
      </c>
      <c r="Q685" s="2">
        <v>2.80949514268948E-3</v>
      </c>
      <c r="R685" s="2">
        <v>0</v>
      </c>
      <c r="S685" s="2">
        <v>-20.405729167000001</v>
      </c>
    </row>
    <row r="686" spans="1:19" s="2" customFormat="1" x14ac:dyDescent="0.25">
      <c r="A686" s="1">
        <v>38306</v>
      </c>
      <c r="B686" s="2" t="s">
        <v>26</v>
      </c>
      <c r="C686" s="2" t="s">
        <v>27</v>
      </c>
      <c r="D686" s="2">
        <v>0</v>
      </c>
      <c r="E686" s="2">
        <v>-13.55441667</v>
      </c>
      <c r="F686" s="2">
        <v>0.84092999999999996</v>
      </c>
      <c r="G686" s="2">
        <v>54</v>
      </c>
      <c r="H686" s="2">
        <v>14.22710088</v>
      </c>
      <c r="I686" s="2">
        <v>12.324700136916</v>
      </c>
      <c r="J686" s="2">
        <v>0.69806124908513401</v>
      </c>
      <c r="K686" s="2">
        <v>0.27714030961616298</v>
      </c>
      <c r="L686" s="2">
        <v>0.42092093946897102</v>
      </c>
      <c r="M686" s="2">
        <v>0</v>
      </c>
      <c r="O686" s="2">
        <v>0.88195303433272199</v>
      </c>
      <c r="P686" s="2">
        <v>7.6202480261782198E-3</v>
      </c>
      <c r="Q686" s="2">
        <v>2.5362846592531601E-3</v>
      </c>
      <c r="R686" s="2">
        <v>0</v>
      </c>
      <c r="S686" s="2">
        <v>-22.361895836999999</v>
      </c>
    </row>
    <row r="687" spans="1:19" s="2" customFormat="1" x14ac:dyDescent="0.25">
      <c r="A687" s="1">
        <v>38307</v>
      </c>
      <c r="B687" s="2" t="s">
        <v>26</v>
      </c>
      <c r="C687" s="2" t="s">
        <v>27</v>
      </c>
      <c r="D687" s="2">
        <v>0</v>
      </c>
      <c r="E687" s="2">
        <v>-13.1710625</v>
      </c>
      <c r="F687" s="2">
        <v>0.74958000000000002</v>
      </c>
      <c r="G687" s="2">
        <v>54</v>
      </c>
      <c r="H687" s="2">
        <v>16.320499210000001</v>
      </c>
      <c r="I687" s="2">
        <v>16.001933483961501</v>
      </c>
      <c r="J687" s="2">
        <v>0.65756372371582705</v>
      </c>
      <c r="K687" s="2">
        <v>0.11087333657642</v>
      </c>
      <c r="L687" s="2">
        <v>0.54669038713940799</v>
      </c>
      <c r="M687" s="2">
        <v>0</v>
      </c>
      <c r="O687" s="2">
        <v>1.02859121826594</v>
      </c>
      <c r="P687" s="2">
        <v>7.4174647648571701E-3</v>
      </c>
      <c r="Q687" s="2">
        <v>2.5359293996927101E-3</v>
      </c>
      <c r="R687" s="2">
        <v>0</v>
      </c>
      <c r="S687" s="2">
        <v>-21.978541666999998</v>
      </c>
    </row>
    <row r="688" spans="1:19" s="2" customFormat="1" x14ac:dyDescent="0.25">
      <c r="A688" s="1">
        <v>38308</v>
      </c>
      <c r="B688" s="2" t="s">
        <v>26</v>
      </c>
      <c r="C688" s="2" t="s">
        <v>27</v>
      </c>
      <c r="D688" s="2">
        <v>0</v>
      </c>
      <c r="E688" s="2">
        <v>-11.92364583</v>
      </c>
      <c r="F688" s="2">
        <v>0.67023999999999995</v>
      </c>
      <c r="G688" s="2">
        <v>54</v>
      </c>
      <c r="H688" s="2">
        <v>12.34045104</v>
      </c>
      <c r="I688" s="2">
        <v>15.530184578097399</v>
      </c>
      <c r="J688" s="2">
        <v>0.55352098651794901</v>
      </c>
      <c r="K688" s="2">
        <v>2.2371061853116901E-2</v>
      </c>
      <c r="L688" s="2">
        <v>0.53114992466483202</v>
      </c>
      <c r="M688" s="2">
        <v>0</v>
      </c>
      <c r="O688" s="2">
        <v>0.72729087144306104</v>
      </c>
      <c r="P688" s="2">
        <v>6.4031331730616996E-3</v>
      </c>
      <c r="Q688" s="2">
        <v>3.3077350707928299E-3</v>
      </c>
      <c r="R688" s="2">
        <v>0</v>
      </c>
      <c r="S688" s="2">
        <v>-20.731124996999998</v>
      </c>
    </row>
    <row r="689" spans="1:19" s="2" customFormat="1" x14ac:dyDescent="0.25">
      <c r="A689" s="1">
        <v>38309</v>
      </c>
      <c r="B689" s="2" t="s">
        <v>26</v>
      </c>
      <c r="C689" s="2" t="s">
        <v>27</v>
      </c>
      <c r="D689" s="2">
        <v>0</v>
      </c>
      <c r="E689" s="2">
        <v>-9.9483125000000001</v>
      </c>
      <c r="F689" s="2">
        <v>0.60475999999999996</v>
      </c>
      <c r="G689" s="2">
        <v>54</v>
      </c>
      <c r="H689" s="2">
        <v>13.344325169999999</v>
      </c>
      <c r="I689" s="2">
        <v>13.7961888431229</v>
      </c>
      <c r="J689" s="2">
        <v>0.47265839144058602</v>
      </c>
      <c r="K689" s="2">
        <v>0</v>
      </c>
      <c r="L689" s="2">
        <v>0.47265839144058602</v>
      </c>
      <c r="M689" s="2">
        <v>0</v>
      </c>
      <c r="O689" s="2">
        <v>0.73227555654236998</v>
      </c>
      <c r="P689" s="2">
        <v>5.6568469681627697E-3</v>
      </c>
      <c r="Q689" s="2">
        <v>3.3765214178910299E-3</v>
      </c>
      <c r="R689" s="2">
        <v>0</v>
      </c>
      <c r="S689" s="2">
        <v>-18.755791667</v>
      </c>
    </row>
    <row r="690" spans="1:19" s="2" customFormat="1" x14ac:dyDescent="0.25">
      <c r="A690" s="1">
        <v>38310</v>
      </c>
      <c r="B690" s="2" t="s">
        <v>26</v>
      </c>
      <c r="C690" s="2" t="s">
        <v>27</v>
      </c>
      <c r="D690" s="2">
        <v>0</v>
      </c>
      <c r="E690" s="2">
        <v>-9.5081875</v>
      </c>
      <c r="F690" s="2">
        <v>0.55447000000000002</v>
      </c>
      <c r="G690" s="2">
        <v>54</v>
      </c>
      <c r="H690" s="2">
        <v>13.18109744</v>
      </c>
      <c r="I690" s="2">
        <v>14.083333596261999</v>
      </c>
      <c r="J690" s="2">
        <v>0.48268131556977401</v>
      </c>
      <c r="K690" s="2">
        <v>0</v>
      </c>
      <c r="L690" s="2">
        <v>0.48268131556977401</v>
      </c>
      <c r="M690" s="2">
        <v>0</v>
      </c>
      <c r="O690" s="2">
        <v>0.79418362846055202</v>
      </c>
      <c r="P690" s="2">
        <v>5.3270174268315196E-3</v>
      </c>
      <c r="Q690" s="2">
        <v>2.8121335517014802E-3</v>
      </c>
      <c r="R690" s="2">
        <v>0</v>
      </c>
      <c r="S690" s="2">
        <v>-18.315666666999999</v>
      </c>
    </row>
    <row r="691" spans="1:19" s="2" customFormat="1" x14ac:dyDescent="0.25">
      <c r="A691" s="1">
        <v>38311</v>
      </c>
      <c r="B691" s="2" t="s">
        <v>26</v>
      </c>
      <c r="C691" s="2" t="s">
        <v>27</v>
      </c>
      <c r="D691" s="2">
        <v>0</v>
      </c>
      <c r="E691" s="2">
        <v>-8.7425416669999994</v>
      </c>
      <c r="F691" s="2">
        <v>0.50673999999999997</v>
      </c>
      <c r="G691" s="2">
        <v>54</v>
      </c>
      <c r="H691" s="2">
        <v>14.106104419999999</v>
      </c>
      <c r="I691" s="2">
        <v>14.447098880144701</v>
      </c>
      <c r="J691" s="2">
        <v>0.495479794876163</v>
      </c>
      <c r="K691" s="2">
        <v>0</v>
      </c>
      <c r="L691" s="2">
        <v>0.495479794876163</v>
      </c>
      <c r="M691" s="2">
        <v>0</v>
      </c>
      <c r="O691" s="2">
        <v>0.84824447562985605</v>
      </c>
      <c r="P691" s="2">
        <v>4.8394439020087703E-3</v>
      </c>
      <c r="Q691" s="2">
        <v>2.7380488062338899E-3</v>
      </c>
      <c r="R691" s="2">
        <v>0</v>
      </c>
      <c r="S691" s="2">
        <v>-17.550020834000001</v>
      </c>
    </row>
    <row r="692" spans="1:19" s="2" customFormat="1" x14ac:dyDescent="0.25">
      <c r="A692" s="1">
        <v>38312</v>
      </c>
      <c r="B692" s="2" t="s">
        <v>26</v>
      </c>
      <c r="C692" s="2" t="s">
        <v>27</v>
      </c>
      <c r="D692" s="2">
        <v>0</v>
      </c>
      <c r="E692" s="2">
        <v>-5.7143958330000002</v>
      </c>
      <c r="F692" s="2">
        <v>0.46135999999999999</v>
      </c>
      <c r="G692" s="2">
        <v>54</v>
      </c>
      <c r="H692" s="2">
        <v>14.22461968</v>
      </c>
      <c r="I692" s="2">
        <v>12.8895999173536</v>
      </c>
      <c r="J692" s="2">
        <v>0.443235687876046</v>
      </c>
      <c r="K692" s="2">
        <v>0</v>
      </c>
      <c r="L692" s="2">
        <v>0.443235687876046</v>
      </c>
      <c r="M692" s="2">
        <v>0</v>
      </c>
      <c r="O692" s="2">
        <v>0.854119217090475</v>
      </c>
      <c r="P692" s="2">
        <v>3.9510004336949902E-3</v>
      </c>
      <c r="Q692" s="2">
        <v>2.6090098908116998E-3</v>
      </c>
      <c r="R692" s="2">
        <v>0</v>
      </c>
      <c r="S692" s="2">
        <v>-14.521875</v>
      </c>
    </row>
    <row r="693" spans="1:19" s="2" customFormat="1" x14ac:dyDescent="0.25">
      <c r="A693" s="1">
        <v>38313</v>
      </c>
      <c r="B693" s="2" t="s">
        <v>26</v>
      </c>
      <c r="C693" s="2" t="s">
        <v>27</v>
      </c>
      <c r="D693" s="2">
        <v>0.7</v>
      </c>
      <c r="E693" s="2">
        <v>-9.0521666669999998</v>
      </c>
      <c r="F693" s="2">
        <v>0.41809000000000002</v>
      </c>
      <c r="G693" s="2">
        <v>54</v>
      </c>
      <c r="H693" s="2">
        <v>14.34711602</v>
      </c>
      <c r="I693" s="2">
        <v>7.4320043694681797</v>
      </c>
      <c r="J693" s="2">
        <v>0.57022539473094302</v>
      </c>
      <c r="K693" s="2">
        <v>0.31058975037500602</v>
      </c>
      <c r="L693" s="2">
        <v>0.254820197101851</v>
      </c>
      <c r="M693" s="2">
        <v>4.8154472540866003E-3</v>
      </c>
      <c r="O693" s="2">
        <v>0.81270515303624302</v>
      </c>
      <c r="P693" s="2">
        <v>4.0644084496434304E-3</v>
      </c>
      <c r="Q693" s="2">
        <v>1.8622801305359701E-3</v>
      </c>
      <c r="R693" s="2">
        <v>0</v>
      </c>
      <c r="S693" s="2">
        <v>-17.859645833999998</v>
      </c>
    </row>
    <row r="694" spans="1:19" s="2" customFormat="1" x14ac:dyDescent="0.25">
      <c r="A694" s="1">
        <v>38314</v>
      </c>
      <c r="B694" s="2" t="s">
        <v>26</v>
      </c>
      <c r="C694" s="2" t="s">
        <v>27</v>
      </c>
      <c r="D694" s="2">
        <v>0</v>
      </c>
      <c r="E694" s="2">
        <v>-12.57816667</v>
      </c>
      <c r="F694" s="2">
        <v>0.37722</v>
      </c>
      <c r="G694" s="2">
        <v>54</v>
      </c>
      <c r="H694" s="2">
        <v>13.97819552</v>
      </c>
      <c r="I694" s="2">
        <v>8.4683800391511603</v>
      </c>
      <c r="J694" s="2">
        <v>0.47607172486029897</v>
      </c>
      <c r="K694" s="2">
        <v>0.18660851720150801</v>
      </c>
      <c r="L694" s="2">
        <v>0.28946320765879102</v>
      </c>
      <c r="M694" s="2">
        <v>0</v>
      </c>
      <c r="O694" s="2">
        <v>0.74607675738905099</v>
      </c>
      <c r="P694" s="2">
        <v>3.8199609092571499E-3</v>
      </c>
      <c r="Q694" s="2">
        <v>2.9078268923719802E-3</v>
      </c>
      <c r="R694" s="2">
        <v>0</v>
      </c>
      <c r="S694" s="2">
        <v>-21.385645836999998</v>
      </c>
    </row>
    <row r="695" spans="1:19" s="2" customFormat="1" x14ac:dyDescent="0.25">
      <c r="A695" s="1">
        <v>38315</v>
      </c>
      <c r="B695" s="2" t="s">
        <v>26</v>
      </c>
      <c r="C695" s="2" t="s">
        <v>27</v>
      </c>
      <c r="D695" s="2">
        <v>0</v>
      </c>
      <c r="E695" s="2">
        <v>-16.342500000000001</v>
      </c>
      <c r="F695" s="2">
        <v>0.3397</v>
      </c>
      <c r="G695" s="2">
        <v>54</v>
      </c>
      <c r="H695" s="2">
        <v>9.2953151349999992</v>
      </c>
      <c r="I695" s="2">
        <v>4.3228293421619197</v>
      </c>
      <c r="J695" s="2">
        <v>0.38044829692555499</v>
      </c>
      <c r="K695" s="2">
        <v>0.23316939170793499</v>
      </c>
      <c r="L695" s="2">
        <v>0.14727890521761899</v>
      </c>
      <c r="M695" s="2">
        <v>0</v>
      </c>
      <c r="O695" s="2">
        <v>0.72170617828399197</v>
      </c>
      <c r="P695" s="2">
        <v>3.3891820052093899E-3</v>
      </c>
      <c r="Q695" s="2">
        <v>-8.9291322710121897E-4</v>
      </c>
      <c r="R695" s="2">
        <v>0</v>
      </c>
      <c r="S695" s="2">
        <v>-25.149979167000001</v>
      </c>
    </row>
    <row r="696" spans="1:19" s="2" customFormat="1" x14ac:dyDescent="0.25">
      <c r="A696" s="1">
        <v>38316</v>
      </c>
      <c r="B696" s="2" t="s">
        <v>26</v>
      </c>
      <c r="C696" s="2" t="s">
        <v>27</v>
      </c>
      <c r="D696" s="2">
        <v>0</v>
      </c>
      <c r="E696" s="2">
        <v>-15.40516667</v>
      </c>
      <c r="F696" s="2">
        <v>0.30530000000000002</v>
      </c>
      <c r="G696" s="2">
        <v>54</v>
      </c>
      <c r="H696" s="2">
        <v>11.95918945</v>
      </c>
      <c r="I696" s="2">
        <v>9.46687668789051</v>
      </c>
      <c r="J696" s="2">
        <v>0.475827403784919</v>
      </c>
      <c r="K696" s="2">
        <v>0.153028188083983</v>
      </c>
      <c r="L696" s="2">
        <v>0.322799215700936</v>
      </c>
      <c r="M696" s="2">
        <v>0</v>
      </c>
      <c r="O696" s="2">
        <v>1.06751310997461</v>
      </c>
      <c r="P696" s="2">
        <v>3.1155959355882801E-3</v>
      </c>
      <c r="Q696" s="2">
        <v>1.17593917130462E-3</v>
      </c>
      <c r="R696" s="2">
        <v>0</v>
      </c>
      <c r="S696" s="2">
        <v>-24.212645837</v>
      </c>
    </row>
    <row r="697" spans="1:19" s="2" customFormat="1" x14ac:dyDescent="0.25">
      <c r="A697" s="1">
        <v>38317</v>
      </c>
      <c r="B697" s="2" t="s">
        <v>26</v>
      </c>
      <c r="C697" s="2" t="s">
        <v>27</v>
      </c>
      <c r="D697" s="2">
        <v>0</v>
      </c>
      <c r="E697" s="2">
        <v>-15.041104170000001</v>
      </c>
      <c r="F697" s="2">
        <v>0.27378999999999998</v>
      </c>
      <c r="G697" s="2">
        <v>54</v>
      </c>
      <c r="H697" s="2">
        <v>8.7223491039999992</v>
      </c>
      <c r="I697" s="2">
        <v>6.2893013466631498</v>
      </c>
      <c r="J697" s="2">
        <v>0.214518846265148</v>
      </c>
      <c r="K697" s="2">
        <v>0</v>
      </c>
      <c r="L697" s="2">
        <v>0.214518846265148</v>
      </c>
      <c r="M697" s="2">
        <v>0</v>
      </c>
      <c r="O697" s="2">
        <v>0.53750296102499395</v>
      </c>
      <c r="P697" s="2">
        <v>2.8029582885468699E-3</v>
      </c>
      <c r="Q697" s="2">
        <v>2.7233616087879698E-3</v>
      </c>
      <c r="R697" s="2">
        <v>0</v>
      </c>
      <c r="S697" s="2">
        <v>-23.848583337000001</v>
      </c>
    </row>
    <row r="698" spans="1:19" s="2" customFormat="1" x14ac:dyDescent="0.25">
      <c r="A698" s="1">
        <v>38318</v>
      </c>
      <c r="B698" s="2" t="s">
        <v>26</v>
      </c>
      <c r="C698" s="2" t="s">
        <v>27</v>
      </c>
      <c r="D698" s="2">
        <v>0</v>
      </c>
      <c r="E698" s="2">
        <v>-12.838041670000001</v>
      </c>
      <c r="F698" s="2">
        <v>0.24493000000000001</v>
      </c>
      <c r="G698" s="2">
        <v>54</v>
      </c>
      <c r="H698" s="2">
        <v>6.2052554349999998</v>
      </c>
      <c r="I698" s="2">
        <v>6.8588158398557901</v>
      </c>
      <c r="J698" s="2">
        <v>0.23439263015471701</v>
      </c>
      <c r="K698" s="2">
        <v>0</v>
      </c>
      <c r="L698" s="2">
        <v>0.23439263015471701</v>
      </c>
      <c r="M698" s="2">
        <v>0</v>
      </c>
      <c r="O698" s="2">
        <v>0.577762938503252</v>
      </c>
      <c r="P698" s="2">
        <v>2.4788361875698198E-3</v>
      </c>
      <c r="Q698" s="2">
        <v>1.4547523431532199E-3</v>
      </c>
      <c r="R698" s="2">
        <v>0</v>
      </c>
      <c r="S698" s="2">
        <v>-21.645520836999999</v>
      </c>
    </row>
    <row r="699" spans="1:19" s="2" customFormat="1" x14ac:dyDescent="0.25">
      <c r="A699" s="1">
        <v>38319</v>
      </c>
      <c r="B699" s="2" t="s">
        <v>26</v>
      </c>
      <c r="C699" s="2" t="s">
        <v>27</v>
      </c>
      <c r="D699" s="2">
        <v>0</v>
      </c>
      <c r="E699" s="2">
        <v>-9.6998958329999994</v>
      </c>
      <c r="F699" s="2">
        <v>0.22042</v>
      </c>
      <c r="G699" s="2">
        <v>54</v>
      </c>
      <c r="H699" s="2">
        <v>5.9250936440000004</v>
      </c>
      <c r="I699" s="2">
        <v>9.2856279329665199</v>
      </c>
      <c r="J699" s="2">
        <v>0.31819521616611701</v>
      </c>
      <c r="K699" s="2">
        <v>0</v>
      </c>
      <c r="L699" s="2">
        <v>0.31819521616611701</v>
      </c>
      <c r="M699" s="2">
        <v>0</v>
      </c>
      <c r="O699" s="2">
        <v>0.82823961785540101</v>
      </c>
      <c r="P699" s="2">
        <v>2.1492540326346799E-3</v>
      </c>
      <c r="Q699" s="2">
        <v>1.2692910734191101E-3</v>
      </c>
      <c r="R699" s="2">
        <v>0</v>
      </c>
      <c r="S699" s="2">
        <v>-18.507375</v>
      </c>
    </row>
    <row r="700" spans="1:19" s="2" customFormat="1" x14ac:dyDescent="0.25">
      <c r="A700" s="1">
        <v>38320</v>
      </c>
      <c r="B700" s="2" t="s">
        <v>26</v>
      </c>
      <c r="C700" s="2" t="s">
        <v>27</v>
      </c>
      <c r="D700" s="2">
        <v>0</v>
      </c>
      <c r="E700" s="2">
        <v>-10.53104167</v>
      </c>
      <c r="F700" s="2">
        <v>0.20030000000000001</v>
      </c>
      <c r="G700" s="2">
        <v>54</v>
      </c>
      <c r="H700" s="2">
        <v>5.6253280229999998</v>
      </c>
      <c r="I700" s="2">
        <v>7.90328420812261</v>
      </c>
      <c r="J700" s="2">
        <v>0.270629493020761</v>
      </c>
      <c r="K700" s="2">
        <v>0</v>
      </c>
      <c r="L700" s="2">
        <v>0.270629493020761</v>
      </c>
      <c r="M700" s="2">
        <v>0</v>
      </c>
      <c r="O700" s="2">
        <v>0.70417686087269105</v>
      </c>
      <c r="P700" s="2">
        <v>1.96586568642841E-3</v>
      </c>
      <c r="Q700" s="2">
        <v>1.30080540553654E-3</v>
      </c>
      <c r="R700" s="2">
        <v>0</v>
      </c>
      <c r="S700" s="2">
        <v>-19.338520837000001</v>
      </c>
    </row>
    <row r="701" spans="1:19" s="2" customFormat="1" x14ac:dyDescent="0.25">
      <c r="A701" s="1">
        <v>38321</v>
      </c>
      <c r="B701" s="2" t="s">
        <v>26</v>
      </c>
      <c r="C701" s="2" t="s">
        <v>27</v>
      </c>
      <c r="D701" s="2">
        <v>0</v>
      </c>
      <c r="E701" s="2">
        <v>-10.1551875</v>
      </c>
      <c r="F701" s="2">
        <v>0.18457000000000001</v>
      </c>
      <c r="G701" s="2">
        <v>54</v>
      </c>
      <c r="H701" s="2">
        <v>5.7586669170000002</v>
      </c>
      <c r="I701" s="2">
        <v>7.00659166767492</v>
      </c>
      <c r="J701" s="2">
        <v>0.240003005575326</v>
      </c>
      <c r="K701" s="2">
        <v>0</v>
      </c>
      <c r="L701" s="2">
        <v>0.240003005575326</v>
      </c>
      <c r="M701" s="2">
        <v>0</v>
      </c>
      <c r="O701" s="2">
        <v>0.68858184028723002</v>
      </c>
      <c r="P701" s="2">
        <v>1.80850599360152E-3</v>
      </c>
      <c r="Q701" s="2">
        <v>1.14669309719479E-3</v>
      </c>
      <c r="R701" s="2">
        <v>0</v>
      </c>
      <c r="S701" s="2">
        <v>-18.962666667000001</v>
      </c>
    </row>
    <row r="702" spans="1:19" s="2" customFormat="1" x14ac:dyDescent="0.25">
      <c r="A702" s="1">
        <v>38322</v>
      </c>
      <c r="B702" s="2" t="s">
        <v>26</v>
      </c>
      <c r="C702" s="2" t="s">
        <v>27</v>
      </c>
      <c r="D702" s="2">
        <v>0</v>
      </c>
      <c r="E702" s="2">
        <v>-9.5627708330000001</v>
      </c>
      <c r="F702" s="2">
        <v>0.17323</v>
      </c>
      <c r="G702" s="2">
        <v>54</v>
      </c>
      <c r="H702" s="2">
        <v>5.7968098130000003</v>
      </c>
      <c r="I702" s="2">
        <v>6.1359215043579303</v>
      </c>
      <c r="J702" s="2">
        <v>0.210287825024492</v>
      </c>
      <c r="K702" s="2">
        <v>0</v>
      </c>
      <c r="L702" s="2">
        <v>0.210287825024492</v>
      </c>
      <c r="M702" s="2">
        <v>0</v>
      </c>
      <c r="O702" s="2">
        <v>0.68311978514468397</v>
      </c>
      <c r="P702" s="2">
        <v>1.69121210206595E-3</v>
      </c>
      <c r="Q702" s="2">
        <v>8.5006693659676696E-4</v>
      </c>
      <c r="R702" s="2">
        <v>0</v>
      </c>
      <c r="S702" s="2">
        <v>-18.370249999999999</v>
      </c>
    </row>
    <row r="703" spans="1:19" s="2" customFormat="1" x14ac:dyDescent="0.25">
      <c r="A703" s="1">
        <v>38323</v>
      </c>
      <c r="B703" s="2" t="s">
        <v>26</v>
      </c>
      <c r="C703" s="2" t="s">
        <v>27</v>
      </c>
      <c r="D703" s="2">
        <v>0</v>
      </c>
      <c r="E703" s="2">
        <v>-7.7161458329999997</v>
      </c>
      <c r="F703" s="2">
        <v>0.16425999999999999</v>
      </c>
      <c r="G703" s="2">
        <v>54</v>
      </c>
      <c r="H703" s="2">
        <v>5.5042959380000003</v>
      </c>
      <c r="I703" s="2">
        <v>4.9061629587882098</v>
      </c>
      <c r="J703" s="2">
        <v>0.168413429582772</v>
      </c>
      <c r="K703" s="2">
        <v>0</v>
      </c>
      <c r="L703" s="2">
        <v>0.168413429582772</v>
      </c>
      <c r="M703" s="2">
        <v>0</v>
      </c>
      <c r="O703" s="2">
        <v>0.66911481461530897</v>
      </c>
      <c r="P703" s="2">
        <v>1.4982485979719599E-3</v>
      </c>
      <c r="Q703" s="2">
        <v>3.1838236305172603E-4</v>
      </c>
      <c r="R703" s="2">
        <v>0</v>
      </c>
      <c r="S703" s="2">
        <v>-16.523624999999999</v>
      </c>
    </row>
    <row r="704" spans="1:19" s="2" customFormat="1" x14ac:dyDescent="0.25">
      <c r="A704" s="1">
        <v>38324</v>
      </c>
      <c r="B704" s="2" t="s">
        <v>26</v>
      </c>
      <c r="C704" s="2" t="s">
        <v>27</v>
      </c>
      <c r="D704" s="2">
        <v>0</v>
      </c>
      <c r="E704" s="2">
        <v>-10.775499999999999</v>
      </c>
      <c r="F704" s="2">
        <v>0.15734000000000001</v>
      </c>
      <c r="G704" s="2">
        <v>54</v>
      </c>
      <c r="H704" s="2">
        <v>5.9959079790000001</v>
      </c>
      <c r="I704" s="2">
        <v>5.5122943978775796</v>
      </c>
      <c r="J704" s="2">
        <v>0.188715411820982</v>
      </c>
      <c r="K704" s="2">
        <v>0</v>
      </c>
      <c r="L704" s="2">
        <v>0.188715411820982</v>
      </c>
      <c r="M704" s="2">
        <v>0</v>
      </c>
      <c r="O704" s="2">
        <v>0.65305785940740801</v>
      </c>
      <c r="P704" s="2">
        <v>1.57029351569386E-3</v>
      </c>
      <c r="Q704" s="2">
        <v>1.40427924819728E-3</v>
      </c>
      <c r="R704" s="2">
        <v>0</v>
      </c>
      <c r="S704" s="2">
        <v>-19.582979167000001</v>
      </c>
    </row>
    <row r="705" spans="1:19" s="2" customFormat="1" x14ac:dyDescent="0.25">
      <c r="A705" s="1">
        <v>38325</v>
      </c>
      <c r="B705" s="2" t="s">
        <v>26</v>
      </c>
      <c r="C705" s="2" t="s">
        <v>27</v>
      </c>
      <c r="D705" s="2">
        <v>0</v>
      </c>
      <c r="E705" s="2">
        <v>-11.92447917</v>
      </c>
      <c r="F705" s="2">
        <v>0.15210000000000001</v>
      </c>
      <c r="G705" s="2">
        <v>54</v>
      </c>
      <c r="H705" s="2">
        <v>5.1148631829999998</v>
      </c>
      <c r="I705" s="2">
        <v>5.3436251699997399</v>
      </c>
      <c r="J705" s="2">
        <v>0.182757908150564</v>
      </c>
      <c r="K705" s="2">
        <v>0</v>
      </c>
      <c r="L705" s="2">
        <v>0.182757908150564</v>
      </c>
      <c r="M705" s="2">
        <v>0</v>
      </c>
      <c r="O705" s="2">
        <v>0.59215509184519199</v>
      </c>
      <c r="P705" s="2">
        <v>1.4834730001359901E-3</v>
      </c>
      <c r="Q705" s="2">
        <v>1.40715872673682E-3</v>
      </c>
      <c r="R705" s="2">
        <v>0</v>
      </c>
      <c r="S705" s="2">
        <v>-20.731958336999998</v>
      </c>
    </row>
    <row r="706" spans="1:19" s="2" customFormat="1" x14ac:dyDescent="0.25">
      <c r="A706" s="1">
        <v>38326</v>
      </c>
      <c r="B706" s="2" t="s">
        <v>26</v>
      </c>
      <c r="C706" s="2" t="s">
        <v>27</v>
      </c>
      <c r="D706" s="2">
        <v>0</v>
      </c>
      <c r="E706" s="2">
        <v>-12.46570833</v>
      </c>
      <c r="F706" s="2">
        <v>0.14818000000000001</v>
      </c>
      <c r="G706" s="2">
        <v>54</v>
      </c>
      <c r="H706" s="2">
        <v>4.3009565829999996</v>
      </c>
      <c r="I706" s="2">
        <v>3.7150072667752201</v>
      </c>
      <c r="J706" s="2">
        <v>0.126997510881976</v>
      </c>
      <c r="K706" s="2">
        <v>0</v>
      </c>
      <c r="L706" s="2">
        <v>0.126997510881976</v>
      </c>
      <c r="M706" s="2">
        <v>0</v>
      </c>
      <c r="O706" s="2">
        <v>0.52575140023860101</v>
      </c>
      <c r="P706" s="2">
        <v>1.27588287430373E-3</v>
      </c>
      <c r="Q706" s="2">
        <v>1.5082624368114601E-3</v>
      </c>
      <c r="R706" s="2">
        <v>0</v>
      </c>
      <c r="S706" s="2">
        <v>-21.273187496999999</v>
      </c>
    </row>
    <row r="707" spans="1:19" s="2" customFormat="1" x14ac:dyDescent="0.25">
      <c r="A707" s="1">
        <v>38327</v>
      </c>
      <c r="B707" s="2" t="s">
        <v>26</v>
      </c>
      <c r="C707" s="2" t="s">
        <v>27</v>
      </c>
      <c r="D707" s="2">
        <v>0</v>
      </c>
      <c r="E707" s="2">
        <v>-12.801541670000001</v>
      </c>
      <c r="F707" s="2">
        <v>0.14518</v>
      </c>
      <c r="G707" s="2">
        <v>54</v>
      </c>
      <c r="H707" s="2">
        <v>6.5065547080000004</v>
      </c>
      <c r="I707" s="2">
        <v>4.7920011019529403</v>
      </c>
      <c r="J707" s="2">
        <v>0.16376666815612301</v>
      </c>
      <c r="K707" s="2">
        <v>0</v>
      </c>
      <c r="L707" s="2">
        <v>0.16376666815612301</v>
      </c>
      <c r="M707" s="2">
        <v>0</v>
      </c>
      <c r="O707" s="2">
        <v>0.62490475278200497</v>
      </c>
      <c r="P707" s="2">
        <v>1.44758104380213E-3</v>
      </c>
      <c r="Q707" s="2">
        <v>2.0684286014570302E-3</v>
      </c>
      <c r="R707" s="2">
        <v>0</v>
      </c>
      <c r="S707" s="2">
        <v>-21.609020836999999</v>
      </c>
    </row>
    <row r="708" spans="1:19" s="2" customFormat="1" x14ac:dyDescent="0.25">
      <c r="A708" s="1">
        <v>38328</v>
      </c>
      <c r="B708" s="2" t="s">
        <v>26</v>
      </c>
      <c r="C708" s="2" t="s">
        <v>27</v>
      </c>
      <c r="D708" s="2">
        <v>0</v>
      </c>
      <c r="E708" s="2">
        <v>-12.76275</v>
      </c>
      <c r="F708" s="2">
        <v>0.14268</v>
      </c>
      <c r="G708" s="2">
        <v>54</v>
      </c>
      <c r="H708" s="2">
        <v>5.865044396</v>
      </c>
      <c r="I708" s="2">
        <v>5.5923268015816001</v>
      </c>
      <c r="L708" s="2">
        <v>0.19112425569956201</v>
      </c>
      <c r="M708" s="2">
        <v>0</v>
      </c>
      <c r="O708" s="2">
        <v>0.69370426578175304</v>
      </c>
      <c r="P708" s="2">
        <v>1.4103825857479299E-3</v>
      </c>
      <c r="Q708" s="2">
        <v>1.4910765049176301E-3</v>
      </c>
      <c r="R708" s="2">
        <v>0</v>
      </c>
      <c r="S708" s="2">
        <v>-21.570229167000001</v>
      </c>
    </row>
    <row r="709" spans="1:19" s="2" customFormat="1" x14ac:dyDescent="0.25">
      <c r="A709" s="1">
        <v>38329</v>
      </c>
      <c r="B709" s="2" t="s">
        <v>26</v>
      </c>
      <c r="C709" s="2" t="s">
        <v>27</v>
      </c>
      <c r="D709" s="2">
        <v>0</v>
      </c>
      <c r="E709" s="2">
        <v>-10.91085417</v>
      </c>
      <c r="F709" s="2">
        <v>0.14027000000000001</v>
      </c>
      <c r="G709" s="2">
        <v>54</v>
      </c>
      <c r="H709" s="2">
        <v>5.200795104</v>
      </c>
      <c r="I709" s="2">
        <v>5.5587084960641198</v>
      </c>
      <c r="L709" s="2">
        <v>0.19028196351945101</v>
      </c>
      <c r="M709" s="2">
        <v>0</v>
      </c>
      <c r="O709" s="2">
        <v>0.72645358829197804</v>
      </c>
      <c r="P709" s="2">
        <v>1.3166582995135399E-3</v>
      </c>
      <c r="Q709" s="2">
        <v>1.22000267492184E-3</v>
      </c>
      <c r="R709" s="2">
        <v>0</v>
      </c>
      <c r="S709" s="2">
        <v>-19.718333337000001</v>
      </c>
    </row>
    <row r="710" spans="1:19" s="2" customFormat="1" x14ac:dyDescent="0.25">
      <c r="A710" s="1">
        <v>38330</v>
      </c>
      <c r="B710" s="2" t="s">
        <v>26</v>
      </c>
      <c r="C710" s="2" t="s">
        <v>27</v>
      </c>
      <c r="D710" s="2">
        <v>0</v>
      </c>
      <c r="E710" s="2">
        <v>-11.741250000000001</v>
      </c>
      <c r="F710" s="2">
        <v>0.13747000000000001</v>
      </c>
      <c r="G710" s="2">
        <v>54</v>
      </c>
      <c r="H710" s="2">
        <v>5.5084721249999999</v>
      </c>
      <c r="I710" s="2">
        <v>5.1085163619456999</v>
      </c>
      <c r="L710" s="2">
        <v>0.174744809671871</v>
      </c>
      <c r="M710" s="2">
        <v>0</v>
      </c>
      <c r="O710" s="2">
        <v>0.65527269814635403</v>
      </c>
      <c r="P710" s="2">
        <v>1.3369036971556099E-3</v>
      </c>
      <c r="Q710" s="2">
        <v>1.4596481380047201E-3</v>
      </c>
      <c r="R710" s="2">
        <v>0</v>
      </c>
      <c r="S710" s="2">
        <v>-20.548729167000001</v>
      </c>
    </row>
    <row r="711" spans="1:19" s="2" customFormat="1" x14ac:dyDescent="0.25">
      <c r="A711" s="1">
        <v>38331</v>
      </c>
      <c r="B711" s="2" t="s">
        <v>26</v>
      </c>
      <c r="C711" s="2" t="s">
        <v>27</v>
      </c>
      <c r="D711" s="2">
        <v>0</v>
      </c>
      <c r="E711" s="2">
        <v>-11.533312499999999</v>
      </c>
      <c r="F711" s="2">
        <v>0.13514999999999999</v>
      </c>
      <c r="G711" s="2">
        <v>54</v>
      </c>
      <c r="H711" s="2">
        <v>2.9878743330000002</v>
      </c>
      <c r="I711" s="2">
        <v>3.49713436692709</v>
      </c>
      <c r="J711" s="2">
        <v>0.11964663236048501</v>
      </c>
      <c r="K711" s="2">
        <v>0</v>
      </c>
      <c r="L711" s="2">
        <v>0.11964663236048501</v>
      </c>
      <c r="M711" s="2">
        <v>0</v>
      </c>
      <c r="O711" s="2">
        <v>0.62849477509211904</v>
      </c>
      <c r="P711" s="2">
        <v>1.2235889291363001E-3</v>
      </c>
      <c r="Q711" s="2">
        <v>-5.3330207982981305E-4</v>
      </c>
      <c r="R711" s="2">
        <v>0</v>
      </c>
      <c r="S711" s="2">
        <v>-20.340791667000001</v>
      </c>
    </row>
    <row r="712" spans="1:19" s="2" customFormat="1" x14ac:dyDescent="0.25">
      <c r="A712" s="1">
        <v>38332</v>
      </c>
      <c r="B712" s="2" t="s">
        <v>26</v>
      </c>
      <c r="C712" s="2" t="s">
        <v>27</v>
      </c>
      <c r="D712" s="2">
        <v>0</v>
      </c>
      <c r="E712" s="2">
        <v>-11.74733333</v>
      </c>
      <c r="F712" s="2">
        <v>0.13303000000000001</v>
      </c>
      <c r="G712" s="2">
        <v>54</v>
      </c>
      <c r="H712" s="2">
        <v>7.101050313</v>
      </c>
      <c r="I712" s="2">
        <v>4.3814475892190101</v>
      </c>
      <c r="J712" s="2">
        <v>0.149873488515716</v>
      </c>
      <c r="K712" s="2">
        <v>0</v>
      </c>
      <c r="L712" s="2">
        <v>0.149873488515716</v>
      </c>
      <c r="M712" s="2">
        <v>0</v>
      </c>
      <c r="O712" s="2">
        <v>0.859788167664715</v>
      </c>
      <c r="P712" s="2">
        <v>1.34433734155575E-3</v>
      </c>
      <c r="Q712" s="2">
        <v>-3.9742519487957599E-4</v>
      </c>
      <c r="R712" s="2">
        <v>0</v>
      </c>
      <c r="S712" s="2">
        <v>-20.554812497</v>
      </c>
    </row>
    <row r="713" spans="1:19" s="2" customFormat="1" x14ac:dyDescent="0.25">
      <c r="A713" s="1">
        <v>38333</v>
      </c>
      <c r="B713" s="2" t="s">
        <v>26</v>
      </c>
      <c r="C713" s="2" t="s">
        <v>27</v>
      </c>
      <c r="D713" s="2">
        <v>0</v>
      </c>
      <c r="E713" s="2">
        <v>-10.915749999999999</v>
      </c>
      <c r="F713" s="2">
        <v>0.13081000000000001</v>
      </c>
      <c r="G713" s="2">
        <v>54</v>
      </c>
      <c r="H713" s="2">
        <v>4.796993938</v>
      </c>
      <c r="I713" s="2">
        <v>5.1596405648650201</v>
      </c>
      <c r="J713" s="2">
        <v>0.17662058530616601</v>
      </c>
      <c r="K713" s="2">
        <v>0</v>
      </c>
      <c r="L713" s="2">
        <v>0.17662058530616601</v>
      </c>
      <c r="M713" s="2">
        <v>0</v>
      </c>
      <c r="O713" s="2">
        <v>0.64950206141608002</v>
      </c>
      <c r="P713" s="2">
        <v>1.2607088637896799E-3</v>
      </c>
      <c r="Q713" s="2">
        <v>1.15728297900425E-3</v>
      </c>
      <c r="R713" s="2">
        <v>0</v>
      </c>
      <c r="S713" s="2">
        <v>-19.723229167</v>
      </c>
    </row>
    <row r="714" spans="1:19" s="2" customFormat="1" x14ac:dyDescent="0.25">
      <c r="A714" s="1">
        <v>38334</v>
      </c>
      <c r="B714" s="2" t="s">
        <v>26</v>
      </c>
      <c r="C714" s="2" t="s">
        <v>27</v>
      </c>
      <c r="D714" s="2">
        <v>0</v>
      </c>
      <c r="E714" s="2">
        <v>-8.2477708330000006</v>
      </c>
      <c r="F714" s="2">
        <v>0.12817999999999999</v>
      </c>
      <c r="G714" s="2">
        <v>54</v>
      </c>
      <c r="H714" s="2">
        <v>3.5707866250000002</v>
      </c>
      <c r="I714" s="2">
        <v>5.0068206126456003</v>
      </c>
      <c r="J714" s="2">
        <v>0.17178887016816199</v>
      </c>
      <c r="K714" s="2">
        <v>0</v>
      </c>
      <c r="L714" s="2">
        <v>0.17178887016816199</v>
      </c>
      <c r="M714" s="2">
        <v>0</v>
      </c>
      <c r="O714" s="2">
        <v>0.67285395023232297</v>
      </c>
      <c r="P714" s="2">
        <v>1.1866778339620801E-3</v>
      </c>
      <c r="Q714" s="2">
        <v>6.5592612219422396E-4</v>
      </c>
      <c r="R714" s="2">
        <v>0</v>
      </c>
      <c r="S714" s="2">
        <v>-17.055250000000001</v>
      </c>
    </row>
    <row r="715" spans="1:19" s="2" customFormat="1" x14ac:dyDescent="0.25">
      <c r="A715" s="1">
        <v>38335</v>
      </c>
      <c r="B715" s="2" t="s">
        <v>26</v>
      </c>
      <c r="C715" s="2" t="s">
        <v>27</v>
      </c>
      <c r="D715" s="2">
        <v>0</v>
      </c>
      <c r="E715" s="2">
        <v>-8.0692083330000006</v>
      </c>
      <c r="F715" s="2">
        <v>0.12681000000000001</v>
      </c>
      <c r="G715" s="2">
        <v>54</v>
      </c>
      <c r="H715" s="2">
        <v>4.9641391459999999</v>
      </c>
      <c r="I715" s="2">
        <v>4.4590569515888498</v>
      </c>
      <c r="J715" s="2">
        <v>0.15301843910266999</v>
      </c>
      <c r="K715" s="2">
        <v>0</v>
      </c>
      <c r="L715" s="2">
        <v>0.15301843910266999</v>
      </c>
      <c r="M715" s="2">
        <v>0</v>
      </c>
      <c r="O715" s="2">
        <v>0.63243043479282801</v>
      </c>
      <c r="P715" s="2">
        <v>1.1159149010630299E-3</v>
      </c>
      <c r="Q715" s="2">
        <v>1.2629607714632399E-3</v>
      </c>
      <c r="R715" s="2">
        <v>0</v>
      </c>
      <c r="S715" s="2">
        <v>-16.876687499999999</v>
      </c>
    </row>
    <row r="716" spans="1:19" s="2" customFormat="1" x14ac:dyDescent="0.25">
      <c r="A716" s="1">
        <v>38336</v>
      </c>
      <c r="B716" s="2" t="s">
        <v>26</v>
      </c>
      <c r="C716" s="2" t="s">
        <v>27</v>
      </c>
      <c r="D716" s="2">
        <v>0</v>
      </c>
      <c r="E716" s="2">
        <v>-10.474083329999999</v>
      </c>
      <c r="F716" s="2">
        <v>0.12667999999999999</v>
      </c>
      <c r="G716" s="2">
        <v>54</v>
      </c>
      <c r="H716" s="2">
        <v>5.3737988330000004</v>
      </c>
      <c r="I716" s="2">
        <v>4.8791638796269003</v>
      </c>
      <c r="J716" s="2">
        <v>0.167083859445012</v>
      </c>
      <c r="K716" s="2">
        <v>0</v>
      </c>
      <c r="L716" s="2">
        <v>0.167083859445012</v>
      </c>
      <c r="M716" s="2">
        <v>0</v>
      </c>
      <c r="O716" s="2">
        <v>0.62517928287711899</v>
      </c>
      <c r="P716" s="2">
        <v>1.2324068165775099E-3</v>
      </c>
      <c r="Q716" s="2">
        <v>1.38206073440584E-3</v>
      </c>
      <c r="R716" s="2">
        <v>0</v>
      </c>
      <c r="S716" s="2">
        <v>-19.281562496999999</v>
      </c>
    </row>
    <row r="717" spans="1:19" s="2" customFormat="1" x14ac:dyDescent="0.25">
      <c r="A717" s="1">
        <v>38337</v>
      </c>
      <c r="B717" s="2" t="s">
        <v>26</v>
      </c>
      <c r="C717" s="2" t="s">
        <v>27</v>
      </c>
      <c r="D717" s="2">
        <v>0</v>
      </c>
      <c r="E717" s="2">
        <v>-11.192562499999999</v>
      </c>
      <c r="F717" s="2">
        <v>0.12776999999999999</v>
      </c>
      <c r="G717" s="2">
        <v>54</v>
      </c>
      <c r="H717" s="2">
        <v>4.5128711250000002</v>
      </c>
      <c r="I717" s="2">
        <v>4.3367215420333798</v>
      </c>
      <c r="J717" s="2">
        <v>0.148415286803986</v>
      </c>
      <c r="K717" s="2">
        <v>0</v>
      </c>
      <c r="L717" s="2">
        <v>0.148415286803986</v>
      </c>
      <c r="M717" s="2">
        <v>0</v>
      </c>
      <c r="O717" s="2">
        <v>0.61067762022803196</v>
      </c>
      <c r="P717" s="2">
        <v>1.1563531992901501E-3</v>
      </c>
      <c r="Q717" s="2">
        <v>1.2106292354314499E-3</v>
      </c>
      <c r="R717" s="2">
        <v>0</v>
      </c>
      <c r="S717" s="2">
        <v>-20.000041667000001</v>
      </c>
    </row>
    <row r="718" spans="1:19" s="2" customFormat="1" x14ac:dyDescent="0.25">
      <c r="A718" s="1">
        <v>38338</v>
      </c>
      <c r="B718" s="2" t="s">
        <v>26</v>
      </c>
      <c r="C718" s="2" t="s">
        <v>27</v>
      </c>
      <c r="D718" s="2">
        <v>0</v>
      </c>
      <c r="E718" s="2">
        <v>-9.8019999999999996</v>
      </c>
      <c r="F718" s="2">
        <v>0.13003999999999999</v>
      </c>
      <c r="G718" s="2">
        <v>54</v>
      </c>
      <c r="H718" s="2">
        <v>4.6947477920000003</v>
      </c>
      <c r="I718" s="2">
        <v>4.5497452835009096</v>
      </c>
      <c r="J718" s="2">
        <v>0.15589448855419999</v>
      </c>
      <c r="K718" s="2">
        <v>0</v>
      </c>
      <c r="L718" s="2">
        <v>0.15589448855419999</v>
      </c>
      <c r="M718" s="2">
        <v>0</v>
      </c>
      <c r="O718" s="2">
        <v>0.62846832261779195</v>
      </c>
      <c r="P718" s="2">
        <v>1.1949462293742599E-3</v>
      </c>
      <c r="Q718" s="2">
        <v>1.19219280378614E-3</v>
      </c>
      <c r="R718" s="2">
        <v>0</v>
      </c>
      <c r="S718" s="2">
        <v>-18.609479167</v>
      </c>
    </row>
    <row r="719" spans="1:19" s="2" customFormat="1" x14ac:dyDescent="0.25">
      <c r="A719" s="1">
        <v>38339</v>
      </c>
      <c r="B719" s="2" t="s">
        <v>26</v>
      </c>
      <c r="C719" s="2" t="s">
        <v>27</v>
      </c>
      <c r="D719" s="2">
        <v>0</v>
      </c>
      <c r="E719" s="2">
        <v>-8.7579375000000006</v>
      </c>
      <c r="F719" s="2">
        <v>0.13278000000000001</v>
      </c>
      <c r="G719" s="2">
        <v>54</v>
      </c>
      <c r="H719" s="2">
        <v>6.0340987290000001</v>
      </c>
      <c r="I719" s="2">
        <v>5.5788471893755096</v>
      </c>
      <c r="J719" s="2">
        <v>0.191330378507615</v>
      </c>
      <c r="K719" s="2">
        <v>0</v>
      </c>
      <c r="L719" s="2">
        <v>0.191330378507615</v>
      </c>
      <c r="M719" s="2">
        <v>0</v>
      </c>
      <c r="O719" s="2">
        <v>1.0873851126838401</v>
      </c>
      <c r="P719" s="2">
        <v>1.28612588763848E-3</v>
      </c>
      <c r="Q719" s="2">
        <v>-9.7532048114429705E-4</v>
      </c>
      <c r="R719" s="2">
        <v>0</v>
      </c>
      <c r="S719" s="2">
        <v>-17.565416667000001</v>
      </c>
    </row>
    <row r="720" spans="1:19" s="2" customFormat="1" x14ac:dyDescent="0.25">
      <c r="A720" s="1">
        <v>38340</v>
      </c>
      <c r="B720" s="2" t="s">
        <v>26</v>
      </c>
      <c r="C720" s="2" t="s">
        <v>27</v>
      </c>
      <c r="D720" s="2">
        <v>0</v>
      </c>
      <c r="E720" s="2">
        <v>-8.3676458329999992</v>
      </c>
      <c r="F720" s="2">
        <v>0.13586000000000001</v>
      </c>
      <c r="G720" s="2">
        <v>54</v>
      </c>
      <c r="H720" s="2">
        <v>2.7201105000000001</v>
      </c>
      <c r="I720" s="2">
        <v>3.2310724935128401</v>
      </c>
      <c r="J720" s="2">
        <v>0.11084962105049199</v>
      </c>
      <c r="K720" s="2">
        <v>0</v>
      </c>
      <c r="L720" s="2">
        <v>0.11084962105049199</v>
      </c>
      <c r="M720" s="2">
        <v>0</v>
      </c>
      <c r="O720" s="2">
        <v>0.45654617702738298</v>
      </c>
      <c r="P720" s="2">
        <v>1.01122319962554E-3</v>
      </c>
      <c r="Q720" s="2">
        <v>8.2856678156260498E-4</v>
      </c>
      <c r="R720" s="2">
        <v>0</v>
      </c>
      <c r="S720" s="2">
        <v>-17.175125000000001</v>
      </c>
    </row>
    <row r="721" spans="1:19" s="2" customFormat="1" x14ac:dyDescent="0.25">
      <c r="A721" s="1">
        <v>38341</v>
      </c>
      <c r="B721" s="2" t="s">
        <v>26</v>
      </c>
      <c r="C721" s="2" t="s">
        <v>27</v>
      </c>
      <c r="D721" s="2">
        <v>0</v>
      </c>
      <c r="E721" s="2">
        <v>-8.7361458330000001</v>
      </c>
      <c r="F721" s="2">
        <v>0.13913</v>
      </c>
      <c r="G721" s="2">
        <v>54</v>
      </c>
      <c r="H721" s="2">
        <v>4.133606479</v>
      </c>
      <c r="I721" s="2">
        <v>3.2540908052092199</v>
      </c>
      <c r="J721" s="2">
        <v>0.111603392735364</v>
      </c>
      <c r="K721" s="2">
        <v>0</v>
      </c>
      <c r="L721" s="2">
        <v>0.111603392735364</v>
      </c>
      <c r="M721" s="2">
        <v>0</v>
      </c>
      <c r="O721" s="2">
        <v>0.46244309476990397</v>
      </c>
      <c r="P721" s="2">
        <v>1.2133241431874001E-3</v>
      </c>
      <c r="Q721" s="2">
        <v>6.93617118227502E-4</v>
      </c>
      <c r="R721" s="2">
        <v>0</v>
      </c>
      <c r="S721" s="2">
        <v>-17.543624999999999</v>
      </c>
    </row>
    <row r="722" spans="1:19" s="2" customFormat="1" x14ac:dyDescent="0.25">
      <c r="A722" s="1">
        <v>38342</v>
      </c>
      <c r="B722" s="2" t="s">
        <v>26</v>
      </c>
      <c r="C722" s="2" t="s">
        <v>27</v>
      </c>
      <c r="D722" s="2">
        <v>0</v>
      </c>
      <c r="E722" s="2">
        <v>-7.5484999999999998</v>
      </c>
      <c r="F722" s="2">
        <v>0.14243</v>
      </c>
      <c r="G722" s="2">
        <v>54</v>
      </c>
      <c r="H722" s="2">
        <v>3.6746887290000001</v>
      </c>
      <c r="I722" s="2">
        <v>3.11965146444861</v>
      </c>
      <c r="J722" s="2">
        <v>0.107103699011991</v>
      </c>
      <c r="K722" s="2">
        <v>0</v>
      </c>
      <c r="L722" s="2">
        <v>0.107103699011991</v>
      </c>
      <c r="M722" s="2">
        <v>0</v>
      </c>
      <c r="O722" s="2">
        <v>0.754943029233348</v>
      </c>
      <c r="P722" s="2">
        <v>1.3534207671890299E-3</v>
      </c>
      <c r="Q722" s="2">
        <v>-1.8293964067823099E-3</v>
      </c>
      <c r="R722" s="2">
        <v>0</v>
      </c>
      <c r="S722" s="2">
        <v>-16.355979167000001</v>
      </c>
    </row>
    <row r="723" spans="1:19" s="2" customFormat="1" x14ac:dyDescent="0.25">
      <c r="A723" s="1">
        <v>38343</v>
      </c>
      <c r="B723" s="2" t="s">
        <v>26</v>
      </c>
      <c r="C723" s="2" t="s">
        <v>27</v>
      </c>
      <c r="D723" s="2">
        <v>0.9</v>
      </c>
      <c r="E723" s="2">
        <v>-10.97672917</v>
      </c>
      <c r="F723" s="2">
        <v>0.14627000000000001</v>
      </c>
      <c r="G723" s="2">
        <v>54</v>
      </c>
      <c r="H723" s="2">
        <v>6.5094001879999999</v>
      </c>
      <c r="I723" s="2">
        <v>0.82053522221282504</v>
      </c>
      <c r="J723" s="2">
        <v>0.46021596137125398</v>
      </c>
      <c r="K723" s="2">
        <v>0.43038058457247502</v>
      </c>
      <c r="L723" s="2">
        <v>2.8086396127659102E-2</v>
      </c>
      <c r="M723" s="2">
        <v>1.7489806711205799E-3</v>
      </c>
      <c r="O723" s="2">
        <v>0.574852560068142</v>
      </c>
      <c r="P723" s="2">
        <v>9.5930086579432096E-4</v>
      </c>
      <c r="Q723" s="2">
        <v>-2.8882946483629402E-3</v>
      </c>
      <c r="R723" s="2">
        <v>0</v>
      </c>
      <c r="S723" s="2">
        <v>-19.784208336999999</v>
      </c>
    </row>
    <row r="724" spans="1:19" s="2" customFormat="1" x14ac:dyDescent="0.25">
      <c r="A724" s="1">
        <v>38344</v>
      </c>
      <c r="B724" s="2" t="s">
        <v>26</v>
      </c>
      <c r="C724" s="2" t="s">
        <v>27</v>
      </c>
      <c r="D724" s="2">
        <v>0.3</v>
      </c>
      <c r="E724" s="2">
        <v>-12.0833125</v>
      </c>
      <c r="F724" s="2">
        <v>0.15057999999999999</v>
      </c>
      <c r="G724" s="2">
        <v>54</v>
      </c>
      <c r="H724" s="2">
        <v>13.525021000000001</v>
      </c>
      <c r="I724" s="2">
        <v>2.24574431101045</v>
      </c>
      <c r="J724" s="2">
        <v>0.57722402900569603</v>
      </c>
      <c r="K724" s="2">
        <v>0.49880886794423301</v>
      </c>
      <c r="L724" s="2">
        <v>7.6796323885801404E-2</v>
      </c>
      <c r="M724" s="2">
        <v>1.61883717566211E-3</v>
      </c>
      <c r="O724" s="2">
        <v>0.89941421734969695</v>
      </c>
      <c r="P724" s="2">
        <v>1.4615751624613E-3</v>
      </c>
      <c r="Q724" s="2">
        <v>-1.6421262195943601E-3</v>
      </c>
      <c r="R724" s="2">
        <v>0</v>
      </c>
      <c r="S724" s="2">
        <v>-20.890791666999998</v>
      </c>
    </row>
    <row r="725" spans="1:19" s="2" customFormat="1" x14ac:dyDescent="0.25">
      <c r="A725" s="1">
        <v>38345</v>
      </c>
      <c r="B725" s="2" t="s">
        <v>26</v>
      </c>
      <c r="C725" s="2" t="s">
        <v>27</v>
      </c>
      <c r="D725" s="2">
        <v>0.2</v>
      </c>
      <c r="E725" s="2">
        <v>-14.647395830000001</v>
      </c>
      <c r="F725" s="2">
        <v>0.15529999999999999</v>
      </c>
      <c r="G725" s="2">
        <v>54</v>
      </c>
      <c r="H725" s="2">
        <v>10.675336250000001</v>
      </c>
      <c r="I725" s="2">
        <v>2.7572503363315501</v>
      </c>
      <c r="J725" s="2">
        <v>0.25755872400580798</v>
      </c>
      <c r="K725" s="2">
        <v>0.16184244734143599</v>
      </c>
      <c r="L725" s="2">
        <v>9.4077934487744999E-2</v>
      </c>
      <c r="M725" s="2">
        <v>1.63834217662685E-3</v>
      </c>
      <c r="O725" s="2">
        <v>0.49893218346238899</v>
      </c>
      <c r="P725" s="2">
        <v>1.5406770047171E-3</v>
      </c>
      <c r="Q725" s="2">
        <v>3.4992511296579199E-3</v>
      </c>
      <c r="R725" s="2">
        <v>0</v>
      </c>
      <c r="S725" s="2">
        <v>-23.454874997000001</v>
      </c>
    </row>
    <row r="726" spans="1:19" s="2" customFormat="1" x14ac:dyDescent="0.25">
      <c r="A726" s="1">
        <v>38346</v>
      </c>
      <c r="B726" s="2" t="s">
        <v>26</v>
      </c>
      <c r="C726" s="2" t="s">
        <v>27</v>
      </c>
      <c r="D726" s="2">
        <v>0</v>
      </c>
      <c r="E726" s="2">
        <v>-12.051770830000001</v>
      </c>
      <c r="F726" s="2">
        <v>0.16034999999999999</v>
      </c>
      <c r="G726" s="2">
        <v>54</v>
      </c>
      <c r="H726" s="2">
        <v>11.545074769999999</v>
      </c>
      <c r="I726" s="2">
        <v>3.1772573183175998</v>
      </c>
      <c r="J726" s="2">
        <v>0.41919273936717899</v>
      </c>
      <c r="K726" s="2">
        <v>0.31053905938696602</v>
      </c>
      <c r="L726" s="2">
        <v>0.108653679980214</v>
      </c>
      <c r="M726" s="2">
        <v>0</v>
      </c>
      <c r="O726" s="2">
        <v>0.73238702117910204</v>
      </c>
      <c r="P726" s="2">
        <v>1.57815225193612E-3</v>
      </c>
      <c r="Q726" s="2">
        <v>4.06357171934954E-4</v>
      </c>
      <c r="R726" s="2">
        <v>0</v>
      </c>
      <c r="S726" s="2">
        <v>-20.859249996999999</v>
      </c>
    </row>
    <row r="727" spans="1:19" s="2" customFormat="1" x14ac:dyDescent="0.25">
      <c r="A727" s="1">
        <v>38347</v>
      </c>
      <c r="B727" s="2" t="s">
        <v>26</v>
      </c>
      <c r="C727" s="2" t="s">
        <v>27</v>
      </c>
      <c r="D727" s="2">
        <v>1.2</v>
      </c>
      <c r="E727" s="2">
        <v>-13.97479167</v>
      </c>
      <c r="F727" s="2">
        <v>0.16499</v>
      </c>
      <c r="G727" s="2">
        <v>54</v>
      </c>
      <c r="H727" s="2">
        <v>7.1283843329999996</v>
      </c>
      <c r="I727" s="2">
        <v>1.2979081955217699</v>
      </c>
      <c r="J727" s="2">
        <v>0.53455455316133405</v>
      </c>
      <c r="K727" s="2">
        <v>0.48817218155562597</v>
      </c>
      <c r="L727" s="2">
        <v>4.4310781371439498E-2</v>
      </c>
      <c r="M727" s="2">
        <v>2.0715902342688499E-3</v>
      </c>
      <c r="O727" s="2">
        <v>0.65132848139195898</v>
      </c>
      <c r="P727" s="2">
        <v>1.54319936024668E-3</v>
      </c>
      <c r="Q727" s="2">
        <v>-3.1077385568073499E-3</v>
      </c>
      <c r="R727" s="2">
        <v>0</v>
      </c>
      <c r="S727" s="2">
        <v>-22.782270836999999</v>
      </c>
    </row>
    <row r="728" spans="1:19" s="2" customFormat="1" x14ac:dyDescent="0.25">
      <c r="A728" s="1">
        <v>38348</v>
      </c>
      <c r="B728" s="2" t="s">
        <v>26</v>
      </c>
      <c r="C728" s="2" t="s">
        <v>27</v>
      </c>
      <c r="D728" s="2">
        <v>0.3</v>
      </c>
      <c r="E728" s="2">
        <v>-17.08625</v>
      </c>
      <c r="F728" s="2">
        <v>0.16905000000000001</v>
      </c>
      <c r="G728" s="2">
        <v>54</v>
      </c>
      <c r="H728" s="2">
        <v>7.4368577499999997</v>
      </c>
      <c r="I728" s="2">
        <v>1.77974890648228</v>
      </c>
      <c r="J728" s="2">
        <v>0.36966756635204701</v>
      </c>
      <c r="K728" s="2">
        <v>0.30725335931070802</v>
      </c>
      <c r="L728" s="2">
        <v>6.0596991897554998E-2</v>
      </c>
      <c r="M728" s="2">
        <v>1.8172151437837599E-3</v>
      </c>
      <c r="O728" s="2">
        <v>0.51350657416082102</v>
      </c>
      <c r="P728" s="2">
        <v>1.7383827246543399E-3</v>
      </c>
      <c r="Q728" s="2">
        <v>-1.0927862059819499E-3</v>
      </c>
      <c r="R728" s="2">
        <v>0</v>
      </c>
      <c r="S728" s="2">
        <v>-25.893729167</v>
      </c>
    </row>
    <row r="729" spans="1:19" s="2" customFormat="1" x14ac:dyDescent="0.25">
      <c r="A729" s="1">
        <v>38349</v>
      </c>
      <c r="B729" s="2" t="s">
        <v>26</v>
      </c>
      <c r="C729" s="2" t="s">
        <v>27</v>
      </c>
      <c r="D729" s="2">
        <v>0</v>
      </c>
      <c r="E729" s="2">
        <v>-16.491520829999999</v>
      </c>
      <c r="F729" s="2">
        <v>0.17232</v>
      </c>
      <c r="G729" s="2">
        <v>54</v>
      </c>
      <c r="H729" s="2">
        <v>9.0630010829999996</v>
      </c>
      <c r="I729" s="2">
        <v>2.94644016511816</v>
      </c>
      <c r="J729" s="2">
        <v>0.18001817750599899</v>
      </c>
      <c r="K729" s="2">
        <v>7.9645862468803397E-2</v>
      </c>
      <c r="L729" s="2">
        <v>0.100372315037195</v>
      </c>
      <c r="M729" s="2">
        <v>0</v>
      </c>
      <c r="O729" s="2">
        <v>0.39660677334670003</v>
      </c>
      <c r="P729" s="2">
        <v>1.69556574566106E-3</v>
      </c>
      <c r="Q729" s="2">
        <v>5.3076661067929E-3</v>
      </c>
      <c r="R729" s="2">
        <v>0</v>
      </c>
      <c r="S729" s="2">
        <v>-25.298999996999999</v>
      </c>
    </row>
    <row r="730" spans="1:19" s="2" customFormat="1" x14ac:dyDescent="0.25">
      <c r="A730" s="1">
        <v>38350</v>
      </c>
      <c r="B730" s="2" t="s">
        <v>26</v>
      </c>
      <c r="C730" s="2" t="s">
        <v>27</v>
      </c>
      <c r="D730" s="2">
        <v>0</v>
      </c>
      <c r="E730" s="2">
        <v>-15.287708329999999</v>
      </c>
      <c r="F730" s="2">
        <v>0.17463000000000001</v>
      </c>
      <c r="G730" s="2">
        <v>54</v>
      </c>
      <c r="H730" s="2">
        <v>14.23791196</v>
      </c>
      <c r="I730" s="2">
        <v>3.1276238125762901</v>
      </c>
      <c r="J730" s="2">
        <v>0.16230606777356099</v>
      </c>
      <c r="K730" s="2">
        <v>5.5650249092889403E-2</v>
      </c>
      <c r="L730" s="2">
        <v>0.106655818680672</v>
      </c>
      <c r="M730" s="2">
        <v>0</v>
      </c>
      <c r="O730" s="2">
        <v>0.50331438014277097</v>
      </c>
      <c r="P730" s="2">
        <v>1.56416390580359E-3</v>
      </c>
      <c r="Q730" s="2">
        <v>9.4433294866703207E-3</v>
      </c>
      <c r="R730" s="2">
        <v>0</v>
      </c>
      <c r="S730" s="2">
        <v>-24.095187497000001</v>
      </c>
    </row>
    <row r="731" spans="1:19" s="2" customFormat="1" x14ac:dyDescent="0.25">
      <c r="A731" s="1">
        <v>38351</v>
      </c>
      <c r="B731" s="2" t="s">
        <v>26</v>
      </c>
      <c r="C731" s="2" t="s">
        <v>27</v>
      </c>
      <c r="D731" s="2">
        <v>0</v>
      </c>
      <c r="E731" s="2">
        <v>-23.271666669999998</v>
      </c>
      <c r="F731" s="2">
        <v>0.17652000000000001</v>
      </c>
      <c r="G731" s="2">
        <v>54</v>
      </c>
      <c r="H731" s="2">
        <v>9.4404979789999999</v>
      </c>
      <c r="I731" s="2">
        <v>2.60662321063396</v>
      </c>
      <c r="J731" s="2">
        <v>0.109094432106985</v>
      </c>
      <c r="K731" s="2">
        <v>2.0817365872292399E-2</v>
      </c>
      <c r="L731" s="2">
        <v>8.8277066234692794E-2</v>
      </c>
      <c r="M731" s="2">
        <v>0</v>
      </c>
      <c r="O731" s="2">
        <v>0.351042169731272</v>
      </c>
      <c r="P731" s="2">
        <v>1.85306148969547E-3</v>
      </c>
      <c r="Q731" s="2">
        <v>8.6137225222233695E-3</v>
      </c>
      <c r="R731" s="2">
        <v>0</v>
      </c>
      <c r="S731" s="2">
        <v>-32.079145836999999</v>
      </c>
    </row>
    <row r="732" spans="1:19" s="2" customFormat="1" x14ac:dyDescent="0.25">
      <c r="A732" s="1">
        <v>38352</v>
      </c>
      <c r="B732" s="2" t="s">
        <v>26</v>
      </c>
      <c r="C732" s="2" t="s">
        <v>27</v>
      </c>
      <c r="D732" s="2">
        <v>0</v>
      </c>
      <c r="E732" s="2">
        <v>-19.926124999999999</v>
      </c>
      <c r="F732" s="2">
        <v>0.17810999999999999</v>
      </c>
      <c r="G732" s="2">
        <v>54</v>
      </c>
      <c r="H732" s="2">
        <v>7.5656176669999997</v>
      </c>
      <c r="I732" s="2">
        <v>3.0781299790134402</v>
      </c>
      <c r="J732" s="2">
        <v>0.104546942483722</v>
      </c>
      <c r="K732" s="2">
        <v>0</v>
      </c>
      <c r="L732" s="2">
        <v>0.104546942483722</v>
      </c>
      <c r="M732" s="2">
        <v>0</v>
      </c>
      <c r="O732" s="2">
        <v>0.41679596350452403</v>
      </c>
      <c r="P732" s="2">
        <v>1.83169759675372E-3</v>
      </c>
      <c r="Q732" s="2">
        <v>2.9342076763079999E-3</v>
      </c>
      <c r="R732" s="2">
        <v>0</v>
      </c>
      <c r="S732" s="2">
        <v>-28.733604166999999</v>
      </c>
    </row>
    <row r="733" spans="1:19" s="2" customFormat="1" x14ac:dyDescent="0.25">
      <c r="A733" s="1">
        <v>38353</v>
      </c>
      <c r="B733" s="2" t="s">
        <v>26</v>
      </c>
      <c r="C733" s="2" t="s">
        <v>27</v>
      </c>
      <c r="D733" s="2">
        <v>0.1</v>
      </c>
      <c r="E733" s="2">
        <v>-13.40795833</v>
      </c>
      <c r="F733" s="2">
        <v>0.17948</v>
      </c>
      <c r="G733" s="2">
        <v>54</v>
      </c>
      <c r="H733" s="2">
        <v>11.545320289999999</v>
      </c>
      <c r="I733" s="2">
        <v>5.3755364186193297</v>
      </c>
      <c r="J733" s="2">
        <v>0.20203874726999099</v>
      </c>
      <c r="K733" s="2">
        <v>1.65693562989545E-2</v>
      </c>
      <c r="L733" s="2">
        <v>0.183612098861515</v>
      </c>
      <c r="M733" s="2">
        <v>1.8572921095215899E-3</v>
      </c>
      <c r="O733" s="2">
        <v>0.60627034921371104</v>
      </c>
      <c r="P733" s="2">
        <v>1.7808566235105101E-3</v>
      </c>
      <c r="Q733" s="2">
        <v>4.1814134191187702E-3</v>
      </c>
      <c r="R733" s="2">
        <v>0</v>
      </c>
      <c r="S733" s="2">
        <v>-22.215437497</v>
      </c>
    </row>
    <row r="734" spans="1:19" s="2" customFormat="1" x14ac:dyDescent="0.25">
      <c r="A734" s="1">
        <v>38354</v>
      </c>
      <c r="B734" s="2" t="s">
        <v>26</v>
      </c>
      <c r="C734" s="2" t="s">
        <v>27</v>
      </c>
      <c r="D734" s="2">
        <v>0</v>
      </c>
      <c r="E734" s="2">
        <v>-8.9489999999999998</v>
      </c>
      <c r="F734" s="2">
        <v>0.18071999999999999</v>
      </c>
      <c r="G734" s="2">
        <v>54</v>
      </c>
      <c r="H734" s="2">
        <v>11.3810234</v>
      </c>
      <c r="I734" s="2">
        <v>6.4802114883001103</v>
      </c>
      <c r="J734" s="2">
        <v>0.23613121915435101</v>
      </c>
      <c r="K734" s="2">
        <v>1.39250106752172E-2</v>
      </c>
      <c r="L734" s="2">
        <v>0.222206208479134</v>
      </c>
      <c r="M734" s="2">
        <v>0</v>
      </c>
      <c r="O734" s="2">
        <v>0.69392809972039404</v>
      </c>
      <c r="P734" s="2">
        <v>1.6651885589783501E-3</v>
      </c>
      <c r="Q734" s="2">
        <v>3.1074801895400101E-3</v>
      </c>
      <c r="R734" s="2">
        <v>0</v>
      </c>
      <c r="S734" s="2">
        <v>-17.756479166999998</v>
      </c>
    </row>
    <row r="735" spans="1:19" s="2" customFormat="1" x14ac:dyDescent="0.25">
      <c r="A735" s="1">
        <v>38355</v>
      </c>
      <c r="B735" s="2" t="s">
        <v>26</v>
      </c>
      <c r="C735" s="2" t="s">
        <v>27</v>
      </c>
      <c r="D735" s="2">
        <v>0</v>
      </c>
      <c r="E735" s="2">
        <v>-7.7854791670000001</v>
      </c>
      <c r="F735" s="2">
        <v>0.18193000000000001</v>
      </c>
      <c r="G735" s="2">
        <v>54</v>
      </c>
      <c r="H735" s="2">
        <v>8.8617987290000002</v>
      </c>
      <c r="I735" s="2">
        <v>4.8660028292014399</v>
      </c>
      <c r="J735" s="2">
        <v>0.179623107013751</v>
      </c>
      <c r="K735" s="2">
        <v>1.25983727150943E-2</v>
      </c>
      <c r="L735" s="2">
        <v>0.167024734298656</v>
      </c>
      <c r="M735" s="2">
        <v>0</v>
      </c>
      <c r="O735" s="2">
        <v>0.513643431391823</v>
      </c>
      <c r="P735" s="2">
        <v>1.64985227296475E-3</v>
      </c>
      <c r="Q735" s="2">
        <v>3.2300013984430998E-3</v>
      </c>
      <c r="R735" s="2">
        <v>0</v>
      </c>
      <c r="S735" s="2">
        <v>-16.592958333999999</v>
      </c>
    </row>
    <row r="736" spans="1:19" s="2" customFormat="1" x14ac:dyDescent="0.25">
      <c r="A736" s="1">
        <v>38356</v>
      </c>
      <c r="B736" s="2" t="s">
        <v>26</v>
      </c>
      <c r="C736" s="2" t="s">
        <v>27</v>
      </c>
      <c r="D736" s="2">
        <v>0</v>
      </c>
      <c r="E736" s="2">
        <v>-10.02827083</v>
      </c>
      <c r="F736" s="2">
        <v>0.18318999999999999</v>
      </c>
      <c r="G736" s="2">
        <v>54</v>
      </c>
      <c r="H736" s="2">
        <v>8.5263124999999995</v>
      </c>
      <c r="I736" s="2">
        <v>4.0426027408550604</v>
      </c>
      <c r="J736" s="2">
        <v>0.13849019163283699</v>
      </c>
      <c r="K736" s="2">
        <v>0</v>
      </c>
      <c r="L736" s="2">
        <v>0.13849019163283699</v>
      </c>
      <c r="M736" s="2">
        <v>0</v>
      </c>
      <c r="O736" s="2">
        <v>0.43275343454411602</v>
      </c>
      <c r="P736" s="2">
        <v>1.5699654825388099E-3</v>
      </c>
      <c r="Q736" s="2">
        <v>4.28461261232613E-3</v>
      </c>
      <c r="R736" s="2">
        <v>0</v>
      </c>
      <c r="S736" s="2">
        <v>-18.835749997000001</v>
      </c>
    </row>
    <row r="737" spans="1:19" s="2" customFormat="1" x14ac:dyDescent="0.25">
      <c r="A737" s="1">
        <v>38357</v>
      </c>
      <c r="B737" s="2" t="s">
        <v>26</v>
      </c>
      <c r="C737" s="2" t="s">
        <v>27</v>
      </c>
      <c r="D737" s="2">
        <v>0</v>
      </c>
      <c r="E737" s="2">
        <v>-8.3778749999999995</v>
      </c>
      <c r="F737" s="2">
        <v>0.18457000000000001</v>
      </c>
      <c r="G737" s="2">
        <v>54</v>
      </c>
      <c r="H737" s="2">
        <v>12.650276290000001</v>
      </c>
      <c r="I737" s="2">
        <v>7.2486352759010604</v>
      </c>
      <c r="J737" s="2">
        <v>0.24867943851431101</v>
      </c>
      <c r="K737" s="2">
        <v>0</v>
      </c>
      <c r="L737" s="2">
        <v>0.24867943851431101</v>
      </c>
      <c r="M737" s="2">
        <v>0</v>
      </c>
      <c r="O737" s="2">
        <v>0.730134532588681</v>
      </c>
      <c r="P737" s="2">
        <v>1.7476222341325301E-3</v>
      </c>
      <c r="Q737" s="2">
        <v>3.5526898959239201E-3</v>
      </c>
      <c r="R737" s="2">
        <v>0</v>
      </c>
      <c r="S737" s="2">
        <v>-17.185354167</v>
      </c>
    </row>
    <row r="738" spans="1:19" s="2" customFormat="1" x14ac:dyDescent="0.25">
      <c r="A738" s="1">
        <v>38358</v>
      </c>
      <c r="B738" s="2" t="s">
        <v>26</v>
      </c>
      <c r="C738" s="2" t="s">
        <v>27</v>
      </c>
      <c r="D738" s="2">
        <v>0</v>
      </c>
      <c r="E738" s="2">
        <v>-9.5562500000000004</v>
      </c>
      <c r="F738" s="2">
        <v>0.18615999999999999</v>
      </c>
      <c r="G738" s="2">
        <v>54</v>
      </c>
      <c r="H738" s="2">
        <v>8.5963370000000001</v>
      </c>
      <c r="I738" s="2">
        <v>5.2100067626350199</v>
      </c>
      <c r="J738" s="2">
        <v>0.17855626480776501</v>
      </c>
      <c r="K738" s="2">
        <v>0</v>
      </c>
      <c r="L738" s="2">
        <v>0.17855626480776501</v>
      </c>
      <c r="M738" s="2">
        <v>0</v>
      </c>
      <c r="O738" s="2">
        <v>0.54584976302190902</v>
      </c>
      <c r="P738" s="2">
        <v>1.5983321231269501E-3</v>
      </c>
      <c r="Q738" s="2">
        <v>3.0572551212848702E-3</v>
      </c>
      <c r="R738" s="2">
        <v>0</v>
      </c>
      <c r="S738" s="2">
        <v>-18.363729166999999</v>
      </c>
    </row>
    <row r="739" spans="1:19" s="2" customFormat="1" x14ac:dyDescent="0.25">
      <c r="A739" s="1">
        <v>38359</v>
      </c>
      <c r="B739" s="2" t="s">
        <v>26</v>
      </c>
      <c r="C739" s="2" t="s">
        <v>27</v>
      </c>
      <c r="D739" s="2">
        <v>0</v>
      </c>
      <c r="E739" s="2">
        <v>-12.4929375</v>
      </c>
      <c r="F739" s="2">
        <v>0.18737000000000001</v>
      </c>
      <c r="G739" s="2">
        <v>54</v>
      </c>
      <c r="H739" s="2">
        <v>5.5387144169999996</v>
      </c>
      <c r="I739" s="2">
        <v>2.0579408864923598</v>
      </c>
      <c r="J739" s="2">
        <v>7.0349034872826705E-2</v>
      </c>
      <c r="K739" s="2">
        <v>0</v>
      </c>
      <c r="L739" s="2">
        <v>7.0349034872826705E-2</v>
      </c>
      <c r="M739" s="2">
        <v>0</v>
      </c>
      <c r="O739" s="2">
        <v>0.38653805691978199</v>
      </c>
      <c r="P739" s="2">
        <v>1.62065349167214E-3</v>
      </c>
      <c r="Q739" s="2">
        <v>2.90621583084781E-4</v>
      </c>
      <c r="R739" s="2">
        <v>0</v>
      </c>
      <c r="S739" s="2">
        <v>-21.300416667</v>
      </c>
    </row>
    <row r="740" spans="1:19" s="2" customFormat="1" x14ac:dyDescent="0.25">
      <c r="A740" s="1">
        <v>38360</v>
      </c>
      <c r="B740" s="2" t="s">
        <v>26</v>
      </c>
      <c r="C740" s="2" t="s">
        <v>27</v>
      </c>
      <c r="D740" s="2">
        <v>1.4</v>
      </c>
      <c r="E740" s="2">
        <v>-14.138562500000001</v>
      </c>
      <c r="F740" s="2">
        <v>0.18815999999999999</v>
      </c>
      <c r="G740" s="2">
        <v>54</v>
      </c>
      <c r="H740" s="2">
        <v>10.44348302</v>
      </c>
      <c r="I740" s="2">
        <v>2.6789791900119799</v>
      </c>
      <c r="J740" s="2">
        <v>0.54353572405042705</v>
      </c>
      <c r="K740" s="2">
        <v>0.44965118036186602</v>
      </c>
      <c r="L740" s="2">
        <v>9.1447734043941797E-2</v>
      </c>
      <c r="M740" s="2">
        <v>2.4368096446190099E-3</v>
      </c>
      <c r="O740" s="2">
        <v>0.73181476573036697</v>
      </c>
      <c r="P740" s="2">
        <v>1.7805198524589001E-3</v>
      </c>
      <c r="Q740" s="2">
        <v>-1.13212847242559E-3</v>
      </c>
      <c r="R740" s="2">
        <v>0</v>
      </c>
      <c r="S740" s="2">
        <v>-22.946041666999999</v>
      </c>
    </row>
    <row r="741" spans="1:19" s="2" customFormat="1" x14ac:dyDescent="0.25">
      <c r="A741" s="1">
        <v>38361</v>
      </c>
      <c r="B741" s="2" t="s">
        <v>26</v>
      </c>
      <c r="C741" s="2" t="s">
        <v>27</v>
      </c>
      <c r="D741" s="2">
        <v>0</v>
      </c>
      <c r="E741" s="2">
        <v>-16.844562499999999</v>
      </c>
      <c r="F741" s="2">
        <v>0.18848000000000001</v>
      </c>
      <c r="G741" s="2">
        <v>54</v>
      </c>
      <c r="H741" s="2">
        <v>8.6222087920000003</v>
      </c>
      <c r="I741" s="2">
        <v>3.8663701824903001</v>
      </c>
      <c r="J741" s="2">
        <v>0.34871604792776201</v>
      </c>
      <c r="K741" s="2">
        <v>0.21704606685932001</v>
      </c>
      <c r="L741" s="2">
        <v>0.13166998106844199</v>
      </c>
      <c r="M741" s="2">
        <v>0</v>
      </c>
      <c r="O741" s="2">
        <v>0.583257408408968</v>
      </c>
      <c r="P741" s="2">
        <v>1.97315164886472E-3</v>
      </c>
      <c r="Q741" s="2">
        <v>1.0254239976870199E-3</v>
      </c>
      <c r="R741" s="2">
        <v>0</v>
      </c>
      <c r="S741" s="2">
        <v>-25.652041666999999</v>
      </c>
    </row>
    <row r="742" spans="1:19" s="2" customFormat="1" x14ac:dyDescent="0.25">
      <c r="A742" s="1">
        <v>38362</v>
      </c>
      <c r="B742" s="2" t="s">
        <v>26</v>
      </c>
      <c r="C742" s="2" t="s">
        <v>27</v>
      </c>
      <c r="D742" s="2">
        <v>0</v>
      </c>
      <c r="E742" s="2">
        <v>-17.643458330000001</v>
      </c>
      <c r="F742" s="2">
        <v>0.18831000000000001</v>
      </c>
      <c r="G742" s="2">
        <v>54</v>
      </c>
      <c r="H742" s="2">
        <v>6.8249248749999998</v>
      </c>
      <c r="I742" s="2">
        <v>3.2855565181344999</v>
      </c>
      <c r="J742" s="2">
        <v>0.25302269381919801</v>
      </c>
      <c r="K742" s="2">
        <v>0.14120989330077199</v>
      </c>
      <c r="L742" s="2">
        <v>0.111812800518426</v>
      </c>
      <c r="M742" s="2">
        <v>0</v>
      </c>
      <c r="O742" s="2">
        <v>0.45366823001194501</v>
      </c>
      <c r="P742" s="2">
        <v>1.95403007854027E-3</v>
      </c>
      <c r="Q742" s="2">
        <v>1.5134439524732801E-3</v>
      </c>
      <c r="R742" s="2">
        <v>0</v>
      </c>
      <c r="S742" s="2">
        <v>-26.450937497000002</v>
      </c>
    </row>
    <row r="743" spans="1:19" s="2" customFormat="1" x14ac:dyDescent="0.25">
      <c r="A743" s="1">
        <v>38363</v>
      </c>
      <c r="B743" s="2" t="s">
        <v>26</v>
      </c>
      <c r="C743" s="2" t="s">
        <v>27</v>
      </c>
      <c r="D743" s="2">
        <v>0</v>
      </c>
      <c r="E743" s="2">
        <v>-17.105812499999999</v>
      </c>
      <c r="F743" s="2">
        <v>0.18823999999999999</v>
      </c>
      <c r="G743" s="2">
        <v>54</v>
      </c>
      <c r="H743" s="2">
        <v>5.9507709999999996</v>
      </c>
      <c r="I743" s="2">
        <v>2.6792579621272199</v>
      </c>
      <c r="J743" s="2">
        <v>0.19758392763201499</v>
      </c>
      <c r="K743" s="2">
        <v>0.10636194741956401</v>
      </c>
      <c r="L743" s="2">
        <v>9.1221980212450898E-2</v>
      </c>
      <c r="M743" s="2">
        <v>0</v>
      </c>
      <c r="O743" s="2">
        <v>0.37024582058416</v>
      </c>
      <c r="P743" s="2">
        <v>1.80022436954092E-3</v>
      </c>
      <c r="Q743" s="2">
        <v>1.9296083155696999E-3</v>
      </c>
      <c r="R743" s="2">
        <v>0</v>
      </c>
      <c r="S743" s="2">
        <v>-25.913291666999999</v>
      </c>
    </row>
    <row r="744" spans="1:19" s="2" customFormat="1" x14ac:dyDescent="0.25">
      <c r="A744" s="1">
        <v>38364</v>
      </c>
      <c r="B744" s="2" t="s">
        <v>26</v>
      </c>
      <c r="C744" s="2" t="s">
        <v>27</v>
      </c>
      <c r="D744" s="2">
        <v>0</v>
      </c>
      <c r="E744" s="2">
        <v>-15.77010417</v>
      </c>
      <c r="F744" s="2">
        <v>0.18831999999999999</v>
      </c>
      <c r="G744" s="2">
        <v>54</v>
      </c>
      <c r="H744" s="2">
        <v>6.4203282499999998</v>
      </c>
      <c r="I744" s="2">
        <v>2.9173137910639402</v>
      </c>
      <c r="J744" s="2">
        <v>9.94423345612237E-2</v>
      </c>
      <c r="K744" s="2">
        <v>0</v>
      </c>
      <c r="L744" s="2">
        <v>9.94423345612237E-2</v>
      </c>
      <c r="M744" s="2">
        <v>0</v>
      </c>
      <c r="O744" s="2">
        <v>0.467657197630162</v>
      </c>
      <c r="P744" s="2">
        <v>1.9045963404034701E-3</v>
      </c>
      <c r="Q744" s="2">
        <v>4.9758676950186701E-4</v>
      </c>
      <c r="R744" s="2">
        <v>0</v>
      </c>
      <c r="S744" s="2">
        <v>-24.577583337</v>
      </c>
    </row>
    <row r="745" spans="1:19" s="2" customFormat="1" x14ac:dyDescent="0.25">
      <c r="A745" s="1">
        <v>38365</v>
      </c>
      <c r="B745" s="2" t="s">
        <v>26</v>
      </c>
      <c r="C745" s="2" t="s">
        <v>27</v>
      </c>
      <c r="D745" s="2">
        <v>0</v>
      </c>
      <c r="E745" s="2">
        <v>-14.7615625</v>
      </c>
      <c r="F745" s="2">
        <v>0.18859999999999999</v>
      </c>
      <c r="G745" s="2">
        <v>54</v>
      </c>
      <c r="H745" s="2">
        <v>10.17401138</v>
      </c>
      <c r="I745" s="2">
        <v>4.2428815855084903</v>
      </c>
      <c r="J745" s="2">
        <v>0.144753612832596</v>
      </c>
      <c r="K745" s="2">
        <v>0</v>
      </c>
      <c r="L745" s="2">
        <v>0.144753612832596</v>
      </c>
      <c r="M745" s="2">
        <v>0</v>
      </c>
      <c r="O745" s="2">
        <v>0.50508748074763299</v>
      </c>
      <c r="P745" s="2">
        <v>1.9307660227970401E-3</v>
      </c>
      <c r="Q745" s="2">
        <v>4.3365365438154703E-3</v>
      </c>
      <c r="R745" s="2">
        <v>0</v>
      </c>
      <c r="S745" s="2">
        <v>-23.569041667</v>
      </c>
    </row>
    <row r="746" spans="1:19" s="2" customFormat="1" x14ac:dyDescent="0.25">
      <c r="A746" s="1">
        <v>38366</v>
      </c>
      <c r="B746" s="2" t="s">
        <v>26</v>
      </c>
      <c r="C746" s="2" t="s">
        <v>27</v>
      </c>
      <c r="D746" s="2">
        <v>0</v>
      </c>
      <c r="E746" s="2">
        <v>-15.81372917</v>
      </c>
      <c r="F746" s="2">
        <v>0.18912000000000001</v>
      </c>
      <c r="G746" s="2">
        <v>54</v>
      </c>
      <c r="H746" s="2">
        <v>9.0649838539999994</v>
      </c>
      <c r="I746" s="2">
        <v>4.2909725278713404</v>
      </c>
      <c r="J746" s="2">
        <v>0.14626063561299499</v>
      </c>
      <c r="K746" s="2">
        <v>0</v>
      </c>
      <c r="L746" s="2">
        <v>0.14626063561299499</v>
      </c>
      <c r="M746" s="2">
        <v>0</v>
      </c>
      <c r="O746" s="2">
        <v>0.50864624541901604</v>
      </c>
      <c r="P746" s="2">
        <v>1.9798284925886798E-3</v>
      </c>
      <c r="Q746" s="2">
        <v>3.0133330209288801E-3</v>
      </c>
      <c r="R746" s="2">
        <v>0</v>
      </c>
      <c r="S746" s="2">
        <v>-24.621208336999999</v>
      </c>
    </row>
    <row r="747" spans="1:19" s="2" customFormat="1" x14ac:dyDescent="0.25">
      <c r="A747" s="1">
        <v>38367</v>
      </c>
      <c r="B747" s="2" t="s">
        <v>26</v>
      </c>
      <c r="C747" s="2" t="s">
        <v>27</v>
      </c>
      <c r="D747" s="2">
        <v>0</v>
      </c>
      <c r="E747" s="2">
        <v>-14.525979169999999</v>
      </c>
      <c r="F747" s="2">
        <v>0.18933</v>
      </c>
      <c r="G747" s="2">
        <v>54</v>
      </c>
      <c r="H747" s="2">
        <v>10.189466729999999</v>
      </c>
      <c r="I747" s="2">
        <v>5.5293414446271498</v>
      </c>
      <c r="J747" s="2">
        <v>0.18868214259796101</v>
      </c>
      <c r="K747" s="2">
        <v>0</v>
      </c>
      <c r="L747" s="2">
        <v>0.18868214259796101</v>
      </c>
      <c r="M747" s="2">
        <v>0</v>
      </c>
      <c r="O747" s="2">
        <v>0.57947074047593305</v>
      </c>
      <c r="P747" s="2">
        <v>1.9286216175744199E-3</v>
      </c>
      <c r="Q747" s="2">
        <v>3.30196104630727E-3</v>
      </c>
      <c r="R747" s="2">
        <v>0</v>
      </c>
      <c r="S747" s="2">
        <v>-23.333458337</v>
      </c>
    </row>
    <row r="748" spans="1:19" s="2" customFormat="1" x14ac:dyDescent="0.25">
      <c r="A748" s="1">
        <v>38368</v>
      </c>
      <c r="B748" s="2" t="s">
        <v>26</v>
      </c>
      <c r="C748" s="2" t="s">
        <v>27</v>
      </c>
      <c r="D748" s="2">
        <v>0</v>
      </c>
      <c r="E748" s="2">
        <v>-12.897812500000001</v>
      </c>
      <c r="F748" s="2">
        <v>0.18937999999999999</v>
      </c>
      <c r="G748" s="2">
        <v>54</v>
      </c>
      <c r="H748" s="2">
        <v>14.395878290000001</v>
      </c>
      <c r="I748" s="2">
        <v>6.7094324155836498</v>
      </c>
      <c r="J748" s="2">
        <v>0.22927568802777901</v>
      </c>
      <c r="K748" s="2">
        <v>0</v>
      </c>
      <c r="L748" s="2">
        <v>0.22927568802777901</v>
      </c>
      <c r="M748" s="2">
        <v>0</v>
      </c>
      <c r="O748" s="2">
        <v>0.73841231708330002</v>
      </c>
      <c r="P748" s="2">
        <v>1.9104890560976901E-3</v>
      </c>
      <c r="Q748" s="2">
        <v>4.35574842130105E-3</v>
      </c>
      <c r="R748" s="2">
        <v>0</v>
      </c>
      <c r="S748" s="2">
        <v>-21.705291667000001</v>
      </c>
    </row>
    <row r="749" spans="1:19" s="2" customFormat="1" x14ac:dyDescent="0.25">
      <c r="A749" s="1">
        <v>38369</v>
      </c>
      <c r="B749" s="2" t="s">
        <v>26</v>
      </c>
      <c r="C749" s="2" t="s">
        <v>27</v>
      </c>
      <c r="D749" s="2">
        <v>0</v>
      </c>
      <c r="E749" s="2">
        <v>-14.564895829999999</v>
      </c>
      <c r="F749" s="2">
        <v>0.18937000000000001</v>
      </c>
      <c r="G749" s="2">
        <v>54</v>
      </c>
      <c r="H749" s="2">
        <v>10.01824923</v>
      </c>
      <c r="I749" s="2">
        <v>5.2281644232639399</v>
      </c>
      <c r="J749" s="2">
        <v>0.17839880564997199</v>
      </c>
      <c r="K749" s="2">
        <v>0</v>
      </c>
      <c r="L749" s="2">
        <v>0.17839880564997199</v>
      </c>
      <c r="M749" s="2">
        <v>0</v>
      </c>
      <c r="O749" s="2">
        <v>0.55654417068605799</v>
      </c>
      <c r="P749" s="2">
        <v>1.93111963074965E-3</v>
      </c>
      <c r="Q749" s="2">
        <v>3.4794331652946001E-3</v>
      </c>
      <c r="R749" s="2">
        <v>0</v>
      </c>
      <c r="S749" s="2">
        <v>-23.372374997000001</v>
      </c>
    </row>
    <row r="750" spans="1:19" s="2" customFormat="1" x14ac:dyDescent="0.25">
      <c r="A750" s="1">
        <v>38370</v>
      </c>
      <c r="B750" s="2" t="s">
        <v>26</v>
      </c>
      <c r="C750" s="2" t="s">
        <v>27</v>
      </c>
      <c r="D750" s="2">
        <v>0</v>
      </c>
      <c r="E750" s="2">
        <v>-16.989437500000001</v>
      </c>
      <c r="F750" s="2">
        <v>0.18944</v>
      </c>
      <c r="G750" s="2">
        <v>54</v>
      </c>
      <c r="H750" s="2">
        <v>8.0728433539999997</v>
      </c>
      <c r="I750" s="2">
        <v>4.0627523477173897</v>
      </c>
      <c r="J750" s="2">
        <v>0.13834043411705699</v>
      </c>
      <c r="K750" s="2">
        <v>0</v>
      </c>
      <c r="L750" s="2">
        <v>0.13834043411705699</v>
      </c>
      <c r="M750" s="2">
        <v>0</v>
      </c>
      <c r="O750" s="2">
        <v>0.48657033886915302</v>
      </c>
      <c r="P750" s="2">
        <v>1.9765096921214201E-3</v>
      </c>
      <c r="Q750" s="2">
        <v>2.4544367493254402E-3</v>
      </c>
      <c r="R750" s="2">
        <v>0</v>
      </c>
      <c r="S750" s="2">
        <v>-25.796916667000001</v>
      </c>
    </row>
    <row r="751" spans="1:19" s="2" customFormat="1" x14ac:dyDescent="0.25">
      <c r="A751" s="1">
        <v>38371</v>
      </c>
      <c r="B751" s="2" t="s">
        <v>26</v>
      </c>
      <c r="C751" s="2" t="s">
        <v>27</v>
      </c>
      <c r="D751" s="2">
        <v>0</v>
      </c>
      <c r="E751" s="2">
        <v>-15.678020829999999</v>
      </c>
      <c r="F751" s="2">
        <v>0.18922</v>
      </c>
      <c r="G751" s="2">
        <v>54</v>
      </c>
      <c r="H751" s="2">
        <v>7.2701359999999999</v>
      </c>
      <c r="I751" s="2">
        <v>3.9393222871141602</v>
      </c>
      <c r="J751" s="2">
        <v>0.13429022193353499</v>
      </c>
      <c r="K751" s="2">
        <v>0</v>
      </c>
      <c r="L751" s="2">
        <v>0.13429022193353499</v>
      </c>
      <c r="M751" s="2">
        <v>0</v>
      </c>
      <c r="O751" s="2">
        <v>0.49966822771052499</v>
      </c>
      <c r="P751" s="2">
        <v>1.9389152340065E-3</v>
      </c>
      <c r="Q751" s="2">
        <v>1.6203995378377E-3</v>
      </c>
      <c r="R751" s="2">
        <v>0</v>
      </c>
      <c r="S751" s="2">
        <v>-24.485499997000002</v>
      </c>
    </row>
    <row r="752" spans="1:19" s="2" customFormat="1" x14ac:dyDescent="0.25">
      <c r="A752" s="1">
        <v>38372</v>
      </c>
      <c r="B752" s="2" t="s">
        <v>26</v>
      </c>
      <c r="C752" s="2" t="s">
        <v>27</v>
      </c>
      <c r="D752" s="2">
        <v>0.2</v>
      </c>
      <c r="E752" s="2">
        <v>-13.772541670000001</v>
      </c>
      <c r="F752" s="2">
        <v>0.18911</v>
      </c>
      <c r="G752" s="2">
        <v>54</v>
      </c>
      <c r="H752" s="2">
        <v>9.7048857309999992</v>
      </c>
      <c r="I752" s="2">
        <v>3.3999574435536402</v>
      </c>
      <c r="J752" s="2">
        <v>0.24348450652870901</v>
      </c>
      <c r="K752" s="2">
        <v>0.12539426855951999</v>
      </c>
      <c r="L752" s="2">
        <v>0.116095471101385</v>
      </c>
      <c r="M752" s="2">
        <v>1.9947668678034799E-3</v>
      </c>
      <c r="O752" s="2">
        <v>0.86826300730302497</v>
      </c>
      <c r="P752" s="2">
        <v>1.95202615361695E-3</v>
      </c>
      <c r="Q752" s="2">
        <v>-1.80904458901221E-3</v>
      </c>
      <c r="R752" s="2">
        <v>0</v>
      </c>
      <c r="S752" s="2">
        <v>-22.580020836999999</v>
      </c>
    </row>
    <row r="753" spans="1:19" s="2" customFormat="1" x14ac:dyDescent="0.25">
      <c r="A753" s="1">
        <v>38373</v>
      </c>
      <c r="B753" s="2" t="s">
        <v>26</v>
      </c>
      <c r="C753" s="2" t="s">
        <v>27</v>
      </c>
      <c r="D753" s="2">
        <v>0</v>
      </c>
      <c r="E753" s="2">
        <v>-14.9104375</v>
      </c>
      <c r="F753" s="2">
        <v>0.18951999999999999</v>
      </c>
      <c r="G753" s="2">
        <v>54</v>
      </c>
      <c r="H753" s="2">
        <v>10.502421399999999</v>
      </c>
      <c r="I753" s="2">
        <v>3.9630824211967099</v>
      </c>
      <c r="J753" s="2">
        <v>0.20191481686382401</v>
      </c>
      <c r="K753" s="2">
        <v>6.6724544955178905E-2</v>
      </c>
      <c r="L753" s="2">
        <v>0.13519027190864499</v>
      </c>
      <c r="M753" s="2">
        <v>0</v>
      </c>
      <c r="O753" s="2">
        <v>0.803321540215581</v>
      </c>
      <c r="P753" s="2">
        <v>1.9534586624585099E-3</v>
      </c>
      <c r="Q753" s="2">
        <v>-4.02519662788819E-4</v>
      </c>
      <c r="R753" s="2">
        <v>0</v>
      </c>
      <c r="S753" s="2">
        <v>-23.717916667000001</v>
      </c>
    </row>
    <row r="754" spans="1:19" s="2" customFormat="1" x14ac:dyDescent="0.25">
      <c r="A754" s="1">
        <v>38374</v>
      </c>
      <c r="B754" s="2" t="s">
        <v>26</v>
      </c>
      <c r="C754" s="2" t="s">
        <v>27</v>
      </c>
      <c r="D754" s="2">
        <v>0</v>
      </c>
      <c r="E754" s="2">
        <v>-12.394625</v>
      </c>
      <c r="F754" s="2">
        <v>0.19081000000000001</v>
      </c>
      <c r="G754" s="2">
        <v>54</v>
      </c>
      <c r="H754" s="2">
        <v>8.9725074379999992</v>
      </c>
      <c r="I754" s="2">
        <v>5.6880989535655697</v>
      </c>
      <c r="J754" s="2">
        <v>0.216025466336011</v>
      </c>
      <c r="K754" s="2">
        <v>2.1565790687198799E-2</v>
      </c>
      <c r="L754" s="2">
        <v>0.194459675648812</v>
      </c>
      <c r="M754" s="2">
        <v>0</v>
      </c>
      <c r="O754" s="2">
        <v>0.683248754697375</v>
      </c>
      <c r="P754" s="2">
        <v>1.8311971030031599E-3</v>
      </c>
      <c r="Q754" s="2">
        <v>1.6356425105030299E-3</v>
      </c>
      <c r="R754" s="2">
        <v>0</v>
      </c>
      <c r="S754" s="2">
        <v>-21.202104167000002</v>
      </c>
    </row>
    <row r="755" spans="1:19" s="2" customFormat="1" x14ac:dyDescent="0.25">
      <c r="A755" s="1">
        <v>38375</v>
      </c>
      <c r="B755" s="2" t="s">
        <v>26</v>
      </c>
      <c r="C755" s="2" t="s">
        <v>27</v>
      </c>
      <c r="D755" s="2">
        <v>0</v>
      </c>
      <c r="E755" s="2">
        <v>-10.7575</v>
      </c>
      <c r="F755" s="2">
        <v>0.19156000000000001</v>
      </c>
      <c r="G755" s="2">
        <v>54</v>
      </c>
      <c r="H755" s="2">
        <v>14.46682904</v>
      </c>
      <c r="I755" s="2">
        <v>3.60271772581779</v>
      </c>
      <c r="J755" s="2">
        <v>0.18473104897402701</v>
      </c>
      <c r="K755" s="2">
        <v>6.1388756515551299E-2</v>
      </c>
      <c r="L755" s="2">
        <v>0.123342292458475</v>
      </c>
      <c r="M755" s="2">
        <v>0</v>
      </c>
      <c r="O755" s="2">
        <v>0.91816272146108702</v>
      </c>
      <c r="P755" s="2">
        <v>1.86997598544678E-3</v>
      </c>
      <c r="Q755" s="2">
        <v>2.7634503430513002E-4</v>
      </c>
      <c r="R755" s="2">
        <v>0</v>
      </c>
      <c r="S755" s="2">
        <v>-19.564979167000001</v>
      </c>
    </row>
    <row r="756" spans="1:19" s="2" customFormat="1" x14ac:dyDescent="0.25">
      <c r="A756" s="1">
        <v>38376</v>
      </c>
      <c r="B756" s="2" t="s">
        <v>26</v>
      </c>
      <c r="C756" s="2" t="s">
        <v>27</v>
      </c>
      <c r="D756" s="2">
        <v>0</v>
      </c>
      <c r="E756" s="2">
        <v>-13.9668125</v>
      </c>
      <c r="F756" s="2">
        <v>0.19223000000000001</v>
      </c>
      <c r="G756" s="2">
        <v>54</v>
      </c>
      <c r="H756" s="2">
        <v>8.595313354</v>
      </c>
      <c r="I756" s="2">
        <v>2.5554013680319101</v>
      </c>
      <c r="J756" s="2">
        <v>8.7242392912584801E-2</v>
      </c>
      <c r="K756" s="2">
        <v>0</v>
      </c>
      <c r="L756" s="2">
        <v>8.7242392912584801E-2</v>
      </c>
      <c r="M756" s="2">
        <v>0</v>
      </c>
      <c r="O756" s="2">
        <v>0.60717533509446198</v>
      </c>
      <c r="P756" s="2">
        <v>1.8550819395282E-3</v>
      </c>
      <c r="Q756" s="2">
        <v>-6.2824823503350696E-4</v>
      </c>
      <c r="R756" s="2">
        <v>0</v>
      </c>
      <c r="S756" s="2">
        <v>-22.774291667</v>
      </c>
    </row>
    <row r="757" spans="1:19" s="2" customFormat="1" x14ac:dyDescent="0.25">
      <c r="A757" s="1">
        <v>38377</v>
      </c>
      <c r="B757" s="2" t="s">
        <v>26</v>
      </c>
      <c r="C757" s="2" t="s">
        <v>27</v>
      </c>
      <c r="D757" s="2">
        <v>0.4</v>
      </c>
      <c r="E757" s="2">
        <v>-10.074083330000001</v>
      </c>
      <c r="F757" s="2">
        <v>0.19324</v>
      </c>
      <c r="G757" s="2">
        <v>54</v>
      </c>
      <c r="H757" s="2">
        <v>12.479126689999999</v>
      </c>
      <c r="I757" s="2">
        <v>6.3382067941372604</v>
      </c>
      <c r="J757" s="2">
        <v>0.306378089496327</v>
      </c>
      <c r="K757" s="2">
        <v>8.7138868304442493E-2</v>
      </c>
      <c r="L757" s="2">
        <v>0.217123584254379</v>
      </c>
      <c r="M757" s="2">
        <v>2.11563693750569E-3</v>
      </c>
      <c r="O757" s="2">
        <v>0.82247228418978502</v>
      </c>
      <c r="P757" s="2">
        <v>1.9384251249957699E-3</v>
      </c>
      <c r="Q757" s="2">
        <v>1.36328502183837E-3</v>
      </c>
      <c r="R757" s="2">
        <v>0</v>
      </c>
      <c r="S757" s="2">
        <v>-18.881562497000001</v>
      </c>
    </row>
    <row r="758" spans="1:19" s="2" customFormat="1" x14ac:dyDescent="0.25">
      <c r="A758" s="1">
        <v>38378</v>
      </c>
      <c r="B758" s="2" t="s">
        <v>26</v>
      </c>
      <c r="C758" s="2" t="s">
        <v>27</v>
      </c>
      <c r="D758" s="2">
        <v>0</v>
      </c>
      <c r="E758" s="2">
        <v>-8.9330416669999995</v>
      </c>
      <c r="F758" s="2">
        <v>0.19502</v>
      </c>
      <c r="G758" s="2">
        <v>54</v>
      </c>
      <c r="H758" s="2">
        <v>9.8741389999999996</v>
      </c>
      <c r="I758" s="2">
        <v>5.1093535038127103</v>
      </c>
      <c r="J758" s="2">
        <v>0.25818830754446898</v>
      </c>
      <c r="K758" s="2">
        <v>8.2986326656664194E-2</v>
      </c>
      <c r="L758" s="2">
        <v>0.175201980887805</v>
      </c>
      <c r="M758" s="2">
        <v>0</v>
      </c>
      <c r="O758" s="2">
        <v>0.74778731747571803</v>
      </c>
      <c r="P758" s="2">
        <v>1.8623958188252901E-3</v>
      </c>
      <c r="Q758" s="2">
        <v>4.9473769721854698E-4</v>
      </c>
      <c r="R758" s="2">
        <v>0</v>
      </c>
      <c r="S758" s="2">
        <v>-17.740520834000002</v>
      </c>
    </row>
    <row r="759" spans="1:19" s="2" customFormat="1" x14ac:dyDescent="0.25">
      <c r="A759" s="1">
        <v>38379</v>
      </c>
      <c r="B759" s="2" t="s">
        <v>26</v>
      </c>
      <c r="C759" s="2" t="s">
        <v>27</v>
      </c>
      <c r="D759" s="2">
        <v>0</v>
      </c>
      <c r="E759" s="2">
        <v>-10.41891667</v>
      </c>
      <c r="F759" s="2">
        <v>0.19625999999999999</v>
      </c>
      <c r="G759" s="2">
        <v>54</v>
      </c>
      <c r="H759" s="2">
        <v>13.14693475</v>
      </c>
      <c r="I759" s="2">
        <v>7.9350830639319998</v>
      </c>
      <c r="J759" s="2">
        <v>0.35969701278655503</v>
      </c>
      <c r="K759" s="2">
        <v>8.7952075412104105E-2</v>
      </c>
      <c r="L759" s="2">
        <v>0.27174493737445099</v>
      </c>
      <c r="M759" s="2">
        <v>0</v>
      </c>
      <c r="O759" s="2">
        <v>0.98562392570646196</v>
      </c>
      <c r="P759" s="2">
        <v>1.9779477191887501E-3</v>
      </c>
      <c r="Q759" s="2">
        <v>1.37454896396314E-3</v>
      </c>
      <c r="R759" s="2">
        <v>0</v>
      </c>
      <c r="S759" s="2">
        <v>-19.226395836999998</v>
      </c>
    </row>
    <row r="760" spans="1:19" s="2" customFormat="1" x14ac:dyDescent="0.25">
      <c r="A760" s="1">
        <v>38380</v>
      </c>
      <c r="B760" s="2" t="s">
        <v>26</v>
      </c>
      <c r="C760" s="2" t="s">
        <v>27</v>
      </c>
      <c r="D760" s="2">
        <v>0</v>
      </c>
      <c r="E760" s="2">
        <v>-9.3255833330000009</v>
      </c>
      <c r="F760" s="2">
        <v>0.19761999999999999</v>
      </c>
      <c r="G760" s="2">
        <v>54</v>
      </c>
      <c r="H760" s="2">
        <v>14.35873417</v>
      </c>
      <c r="I760" s="2">
        <v>9.7496967082873702</v>
      </c>
      <c r="J760" s="2">
        <v>0.36794442441746</v>
      </c>
      <c r="K760" s="2">
        <v>3.3737579111049E-2</v>
      </c>
      <c r="L760" s="2">
        <v>0.33420684530641098</v>
      </c>
      <c r="M760" s="2">
        <v>0</v>
      </c>
      <c r="O760" s="2">
        <v>1.0885547373221001</v>
      </c>
      <c r="P760" s="2">
        <v>1.9404602464092699E-3</v>
      </c>
      <c r="Q760" s="2">
        <v>2.5392230972984E-3</v>
      </c>
      <c r="R760" s="2">
        <v>0</v>
      </c>
      <c r="S760" s="2">
        <v>-18.133062500000001</v>
      </c>
    </row>
    <row r="761" spans="1:19" s="2" customFormat="1" x14ac:dyDescent="0.25">
      <c r="A761" s="1">
        <v>38381</v>
      </c>
      <c r="B761" s="2" t="s">
        <v>26</v>
      </c>
      <c r="C761" s="2" t="s">
        <v>27</v>
      </c>
      <c r="D761" s="2">
        <v>0</v>
      </c>
      <c r="E761" s="2">
        <v>-8.8160624999999992</v>
      </c>
      <c r="F761" s="2">
        <v>0.19974</v>
      </c>
      <c r="G761" s="2">
        <v>54</v>
      </c>
      <c r="H761" s="2">
        <v>10.387649250000001</v>
      </c>
      <c r="I761" s="2">
        <v>8.31387504808961</v>
      </c>
      <c r="J761" s="2">
        <v>0.285115556682633</v>
      </c>
      <c r="K761" s="2">
        <v>0</v>
      </c>
      <c r="L761" s="2">
        <v>0.285115556682633</v>
      </c>
      <c r="M761" s="2">
        <v>0</v>
      </c>
      <c r="O761" s="2">
        <v>1.0734551647052699</v>
      </c>
      <c r="P761" s="2">
        <v>1.7859172416509899E-3</v>
      </c>
      <c r="Q761" s="2">
        <v>1.0430276461430099E-3</v>
      </c>
      <c r="R761" s="2">
        <v>0</v>
      </c>
      <c r="S761" s="2">
        <v>-17.623541667000001</v>
      </c>
    </row>
    <row r="762" spans="1:19" s="2" customFormat="1" x14ac:dyDescent="0.25">
      <c r="A762" s="1">
        <v>38382</v>
      </c>
      <c r="B762" s="2" t="s">
        <v>26</v>
      </c>
      <c r="C762" s="2" t="s">
        <v>27</v>
      </c>
      <c r="D762" s="2">
        <v>0</v>
      </c>
      <c r="E762" s="2">
        <v>-9.9499791670000004</v>
      </c>
      <c r="F762" s="2">
        <v>0.20322999999999999</v>
      </c>
      <c r="G762" s="2">
        <v>54</v>
      </c>
      <c r="H762" s="2">
        <v>14.53046981</v>
      </c>
      <c r="I762" s="2">
        <v>9.6074754560340292</v>
      </c>
      <c r="J762" s="2">
        <v>0.32915230025387598</v>
      </c>
      <c r="K762" s="2">
        <v>0</v>
      </c>
      <c r="L762" s="2">
        <v>0.32915230025387598</v>
      </c>
      <c r="M762" s="2">
        <v>0</v>
      </c>
      <c r="O762" s="2">
        <v>1.39143163621069</v>
      </c>
      <c r="P762" s="2">
        <v>2.0800915594796901E-3</v>
      </c>
      <c r="Q762" s="2">
        <v>1.07379016240699E-3</v>
      </c>
      <c r="R762" s="2">
        <v>0</v>
      </c>
      <c r="S762" s="2">
        <v>-18.757458333999999</v>
      </c>
    </row>
    <row r="763" spans="1:19" s="2" customFormat="1" x14ac:dyDescent="0.25">
      <c r="A763" s="1">
        <v>38383</v>
      </c>
      <c r="B763" s="2" t="s">
        <v>26</v>
      </c>
      <c r="C763" s="2" t="s">
        <v>27</v>
      </c>
      <c r="D763" s="2">
        <v>0</v>
      </c>
      <c r="E763" s="2">
        <v>-10.85139583</v>
      </c>
      <c r="F763" s="2">
        <v>0.21206</v>
      </c>
      <c r="G763" s="2">
        <v>54</v>
      </c>
      <c r="H763" s="2">
        <v>8.6831501249999992</v>
      </c>
      <c r="I763" s="2">
        <v>9.0519942146448695</v>
      </c>
      <c r="J763" s="2">
        <v>0.30987782594366298</v>
      </c>
      <c r="K763" s="2">
        <v>0</v>
      </c>
      <c r="L763" s="2">
        <v>0.30987782594366298</v>
      </c>
      <c r="M763" s="2">
        <v>0</v>
      </c>
      <c r="O763" s="2">
        <v>1.0835448264440899</v>
      </c>
      <c r="P763" s="2">
        <v>2.1191322563904299E-3</v>
      </c>
      <c r="Q763" s="2">
        <v>1.4765702832077201E-4</v>
      </c>
      <c r="R763" s="2">
        <v>0</v>
      </c>
      <c r="S763" s="2">
        <v>-19.658874997000002</v>
      </c>
    </row>
    <row r="764" spans="1:19" s="2" customFormat="1" x14ac:dyDescent="0.25">
      <c r="A764" s="1">
        <v>38384</v>
      </c>
      <c r="B764" s="2" t="s">
        <v>26</v>
      </c>
      <c r="C764" s="2" t="s">
        <v>27</v>
      </c>
      <c r="D764" s="2">
        <v>0</v>
      </c>
      <c r="E764" s="2">
        <v>-8.6605208329999996</v>
      </c>
      <c r="F764" s="2">
        <v>0.22619</v>
      </c>
      <c r="G764" s="2">
        <v>54</v>
      </c>
      <c r="H764" s="2">
        <v>10.50738452</v>
      </c>
      <c r="I764" s="2">
        <v>11.5389155007457</v>
      </c>
      <c r="J764" s="2">
        <v>0.39576866447369402</v>
      </c>
      <c r="K764" s="2">
        <v>0</v>
      </c>
      <c r="L764" s="2">
        <v>0.39576866447369402</v>
      </c>
      <c r="M764" s="2">
        <v>0</v>
      </c>
      <c r="O764" s="2">
        <v>1.2217316630202499</v>
      </c>
      <c r="P764" s="2">
        <v>2.19948905617951E-3</v>
      </c>
      <c r="Q764" s="2">
        <v>1.2107287350236399E-3</v>
      </c>
      <c r="R764" s="2">
        <v>0</v>
      </c>
      <c r="S764" s="2">
        <v>-17.468</v>
      </c>
    </row>
    <row r="765" spans="1:19" s="2" customFormat="1" x14ac:dyDescent="0.25">
      <c r="A765" s="1">
        <v>38385</v>
      </c>
      <c r="B765" s="2" t="s">
        <v>26</v>
      </c>
      <c r="C765" s="2" t="s">
        <v>27</v>
      </c>
      <c r="D765" s="2">
        <v>0</v>
      </c>
      <c r="E765" s="2">
        <v>-13.13147917</v>
      </c>
      <c r="F765" s="2">
        <v>0.24557999999999999</v>
      </c>
      <c r="G765" s="2">
        <v>54</v>
      </c>
      <c r="H765" s="2">
        <v>6.8434271249999998</v>
      </c>
      <c r="I765" s="2">
        <v>8.8384523440319693</v>
      </c>
      <c r="J765" s="2">
        <v>0.30196746704662902</v>
      </c>
      <c r="K765" s="2">
        <v>0</v>
      </c>
      <c r="L765" s="2">
        <v>0.30196746704662902</v>
      </c>
      <c r="M765" s="2">
        <v>0</v>
      </c>
      <c r="O765" s="2">
        <v>0.87150882942836405</v>
      </c>
      <c r="P765" s="2">
        <v>2.4562412266725502E-3</v>
      </c>
      <c r="Q765" s="2">
        <v>5.3434916253248502E-4</v>
      </c>
      <c r="R765" s="2">
        <v>0</v>
      </c>
      <c r="S765" s="2">
        <v>-21.938958336999999</v>
      </c>
    </row>
    <row r="766" spans="1:19" s="2" customFormat="1" x14ac:dyDescent="0.25">
      <c r="A766" s="1">
        <v>38386</v>
      </c>
      <c r="B766" s="2" t="s">
        <v>26</v>
      </c>
      <c r="C766" s="2" t="s">
        <v>27</v>
      </c>
      <c r="D766" s="2">
        <v>0</v>
      </c>
      <c r="E766" s="2">
        <v>-7.8036250000000003</v>
      </c>
      <c r="F766" s="2">
        <v>0.27017000000000002</v>
      </c>
      <c r="G766" s="2">
        <v>54</v>
      </c>
      <c r="H766" s="2">
        <v>9.3268886460000004</v>
      </c>
      <c r="I766" s="2">
        <v>15.781920033377901</v>
      </c>
      <c r="J766" s="2">
        <v>0.54170317770861298</v>
      </c>
      <c r="K766" s="2">
        <v>0</v>
      </c>
      <c r="L766" s="2">
        <v>0.54170317770861298</v>
      </c>
      <c r="M766" s="2">
        <v>0</v>
      </c>
      <c r="O766" s="2">
        <v>1.4705107793889001</v>
      </c>
      <c r="P766" s="2">
        <v>2.5777255810562399E-3</v>
      </c>
      <c r="Q766" s="2">
        <v>8.2237233859015801E-4</v>
      </c>
      <c r="R766" s="2">
        <v>0</v>
      </c>
      <c r="S766" s="2">
        <v>-16.611104167000001</v>
      </c>
    </row>
    <row r="767" spans="1:19" s="2" customFormat="1" x14ac:dyDescent="0.25">
      <c r="A767" s="1">
        <v>38387</v>
      </c>
      <c r="B767" s="2" t="s">
        <v>26</v>
      </c>
      <c r="C767" s="2" t="s">
        <v>27</v>
      </c>
      <c r="D767" s="2">
        <v>0</v>
      </c>
      <c r="E767" s="2">
        <v>-7.1128958329999996</v>
      </c>
      <c r="F767" s="2">
        <v>0.29819000000000001</v>
      </c>
      <c r="G767" s="2">
        <v>54</v>
      </c>
      <c r="H767" s="2">
        <v>6.5126113539999997</v>
      </c>
      <c r="I767" s="2">
        <v>14.8332817321461</v>
      </c>
      <c r="J767" s="2">
        <v>0.50944939543886103</v>
      </c>
      <c r="K767" s="2">
        <v>0</v>
      </c>
      <c r="L767" s="2">
        <v>0.50944939543886103</v>
      </c>
      <c r="M767" s="2">
        <v>0</v>
      </c>
      <c r="O767" s="2">
        <v>1.2204296346240799</v>
      </c>
      <c r="P767" s="2">
        <v>2.72547079336132E-3</v>
      </c>
      <c r="Q767" s="3">
        <v>6.8246626008225506E-5</v>
      </c>
      <c r="R767" s="2">
        <v>0</v>
      </c>
      <c r="S767" s="2">
        <v>-15.920375</v>
      </c>
    </row>
    <row r="768" spans="1:19" s="2" customFormat="1" x14ac:dyDescent="0.25">
      <c r="A768" s="1">
        <v>38388</v>
      </c>
      <c r="B768" s="2" t="s">
        <v>26</v>
      </c>
      <c r="C768" s="2" t="s">
        <v>27</v>
      </c>
      <c r="D768" s="2">
        <v>0</v>
      </c>
      <c r="E768" s="2">
        <v>-6.7584583330000001</v>
      </c>
      <c r="F768" s="2">
        <v>0.32984999999999998</v>
      </c>
      <c r="G768" s="2">
        <v>54</v>
      </c>
      <c r="H768" s="2">
        <v>6.3323017290000001</v>
      </c>
      <c r="I768" s="2">
        <v>15.694079265265101</v>
      </c>
      <c r="J768" s="2">
        <v>0.53918063314565501</v>
      </c>
      <c r="K768" s="2">
        <v>0</v>
      </c>
      <c r="L768" s="2">
        <v>0.53918063314565501</v>
      </c>
      <c r="M768" s="2">
        <v>0</v>
      </c>
      <c r="O768" s="2">
        <v>1.35741165806524</v>
      </c>
      <c r="P768" s="2">
        <v>3.2365205348353601E-3</v>
      </c>
      <c r="Q768" s="2">
        <v>-6.1340062793409703E-4</v>
      </c>
      <c r="R768" s="2">
        <v>0</v>
      </c>
      <c r="S768" s="2">
        <v>-15.5659375</v>
      </c>
    </row>
    <row r="769" spans="1:19" s="2" customFormat="1" x14ac:dyDescent="0.25">
      <c r="A769" s="1">
        <v>38389</v>
      </c>
      <c r="B769" s="2" t="s">
        <v>26</v>
      </c>
      <c r="C769" s="2" t="s">
        <v>27</v>
      </c>
      <c r="D769" s="2">
        <v>0</v>
      </c>
      <c r="E769" s="2">
        <v>-8.1415208329999995</v>
      </c>
      <c r="F769" s="2">
        <v>0.36536000000000002</v>
      </c>
      <c r="G769" s="2">
        <v>54</v>
      </c>
      <c r="H769" s="2">
        <v>5.3057495829999999</v>
      </c>
      <c r="I769" s="2">
        <v>9.7115505360053191</v>
      </c>
      <c r="J769" s="2">
        <v>0.33324364962238201</v>
      </c>
      <c r="K769" s="2">
        <v>0</v>
      </c>
      <c r="L769" s="2">
        <v>0.33324364962238201</v>
      </c>
      <c r="M769" s="2">
        <v>0</v>
      </c>
      <c r="O769" s="2">
        <v>0.94753407688484204</v>
      </c>
      <c r="P769" s="2">
        <v>3.26624572805829E-3</v>
      </c>
      <c r="Q769" s="2">
        <v>-6.8353948087278901E-4</v>
      </c>
      <c r="R769" s="2">
        <v>0</v>
      </c>
      <c r="S769" s="2">
        <v>-16.949000000000002</v>
      </c>
    </row>
    <row r="770" spans="1:19" s="2" customFormat="1" x14ac:dyDescent="0.25">
      <c r="A770" s="1">
        <v>38390</v>
      </c>
      <c r="B770" s="2" t="s">
        <v>26</v>
      </c>
      <c r="C770" s="2" t="s">
        <v>27</v>
      </c>
      <c r="D770" s="2">
        <v>0</v>
      </c>
      <c r="E770" s="2">
        <v>-12.016604170000001</v>
      </c>
      <c r="F770" s="2">
        <v>0.40488000000000002</v>
      </c>
      <c r="G770" s="2">
        <v>54</v>
      </c>
      <c r="H770" s="2">
        <v>4.2027023540000004</v>
      </c>
      <c r="I770" s="2">
        <v>6.3715403135043402</v>
      </c>
      <c r="J770" s="2">
        <v>0.21789626484966901</v>
      </c>
      <c r="K770" s="2">
        <v>0</v>
      </c>
      <c r="L770" s="2">
        <v>0.21789626484966901</v>
      </c>
      <c r="M770" s="2">
        <v>0</v>
      </c>
      <c r="O770" s="2">
        <v>0.454998358758471</v>
      </c>
      <c r="P770" s="2">
        <v>3.1619586991806499E-3</v>
      </c>
      <c r="Q770" s="2">
        <v>9.9592113144011908E-4</v>
      </c>
      <c r="R770" s="2">
        <v>0</v>
      </c>
      <c r="S770" s="2">
        <v>-20.824083337000001</v>
      </c>
    </row>
    <row r="771" spans="1:19" s="2" customFormat="1" x14ac:dyDescent="0.25">
      <c r="A771" s="1">
        <v>38391</v>
      </c>
      <c r="B771" s="2" t="s">
        <v>26</v>
      </c>
      <c r="C771" s="2" t="s">
        <v>27</v>
      </c>
      <c r="D771" s="2">
        <v>0</v>
      </c>
      <c r="E771" s="2">
        <v>-9.6690625000000008</v>
      </c>
      <c r="F771" s="2">
        <v>0.4531</v>
      </c>
      <c r="G771" s="2">
        <v>54</v>
      </c>
      <c r="H771" s="2">
        <v>4.7950106459999997</v>
      </c>
      <c r="I771" s="2">
        <v>12.511772747034399</v>
      </c>
      <c r="J771" s="2">
        <v>0.42875865521101503</v>
      </c>
      <c r="K771" s="2">
        <v>0</v>
      </c>
      <c r="L771" s="2">
        <v>0.42875865521101503</v>
      </c>
      <c r="M771" s="2">
        <v>0</v>
      </c>
      <c r="O771" s="2">
        <v>0.89876696417742696</v>
      </c>
      <c r="P771" s="2">
        <v>3.8617938445149299E-3</v>
      </c>
      <c r="Q771" s="3">
        <v>3.3820654963014598E-6</v>
      </c>
      <c r="R771" s="2">
        <v>0</v>
      </c>
      <c r="S771" s="2">
        <v>-18.476541666999999</v>
      </c>
    </row>
    <row r="772" spans="1:19" s="2" customFormat="1" x14ac:dyDescent="0.25">
      <c r="A772" s="1">
        <v>38392</v>
      </c>
      <c r="B772" s="2" t="s">
        <v>26</v>
      </c>
      <c r="C772" s="2" t="s">
        <v>27</v>
      </c>
      <c r="D772" s="2">
        <v>1</v>
      </c>
      <c r="E772" s="2">
        <v>-11.012708330000001</v>
      </c>
      <c r="F772" s="2">
        <v>0.50938000000000005</v>
      </c>
      <c r="G772" s="2">
        <v>54</v>
      </c>
      <c r="H772" s="2">
        <v>15.32327227</v>
      </c>
      <c r="I772" s="2">
        <v>10.819396445498301</v>
      </c>
      <c r="J772" s="2">
        <v>0.92961204833501199</v>
      </c>
      <c r="K772" s="2">
        <v>0.55312559354521695</v>
      </c>
      <c r="L772" s="2">
        <v>0.37032941094233801</v>
      </c>
      <c r="M772" s="2">
        <v>6.15704384745667E-3</v>
      </c>
      <c r="O772" s="2">
        <v>1.28039589070627</v>
      </c>
      <c r="P772" s="2">
        <v>5.1520254915224002E-3</v>
      </c>
      <c r="Q772" s="2">
        <v>-7.5355933805687698E-4</v>
      </c>
      <c r="R772" s="2">
        <v>0</v>
      </c>
      <c r="S772" s="2">
        <v>-19.820187496999999</v>
      </c>
    </row>
    <row r="773" spans="1:19" s="2" customFormat="1" x14ac:dyDescent="0.25">
      <c r="A773" s="1">
        <v>38393</v>
      </c>
      <c r="B773" s="2" t="s">
        <v>26</v>
      </c>
      <c r="C773" s="2" t="s">
        <v>27</v>
      </c>
      <c r="D773" s="2">
        <v>0</v>
      </c>
      <c r="E773" s="2">
        <v>-9.9097500000000007</v>
      </c>
      <c r="F773" s="2">
        <v>0.57306999999999997</v>
      </c>
      <c r="G773" s="2">
        <v>54</v>
      </c>
      <c r="H773" s="2">
        <v>12.481999289999999</v>
      </c>
      <c r="I773" s="2">
        <v>16.742137482304202</v>
      </c>
      <c r="J773" s="2">
        <v>0.81442510527440104</v>
      </c>
      <c r="K773" s="2">
        <v>0.24081901171335601</v>
      </c>
      <c r="L773" s="2">
        <v>0.57360609356104497</v>
      </c>
      <c r="M773" s="2">
        <v>0</v>
      </c>
      <c r="O773" s="2">
        <v>1.0917273918927699</v>
      </c>
      <c r="P773" s="2">
        <v>5.5211540276071903E-3</v>
      </c>
      <c r="Q773" s="2">
        <v>1.0090619462950201E-3</v>
      </c>
      <c r="R773" s="2">
        <v>0</v>
      </c>
      <c r="S773" s="2">
        <v>-18.717229166999999</v>
      </c>
    </row>
    <row r="774" spans="1:19" s="2" customFormat="1" x14ac:dyDescent="0.25">
      <c r="A774" s="1">
        <v>38394</v>
      </c>
      <c r="B774" s="2" t="s">
        <v>26</v>
      </c>
      <c r="C774" s="2" t="s">
        <v>27</v>
      </c>
      <c r="D774" s="2">
        <v>0</v>
      </c>
      <c r="E774" s="2">
        <v>-9.7922708329999999</v>
      </c>
      <c r="F774" s="2">
        <v>0.64354999999999996</v>
      </c>
      <c r="G774" s="2">
        <v>54</v>
      </c>
      <c r="H774" s="2">
        <v>8.1087040829999992</v>
      </c>
      <c r="I774" s="2">
        <v>13.896727888120299</v>
      </c>
      <c r="J774" s="2">
        <v>0.59182863623948601</v>
      </c>
      <c r="K774" s="2">
        <v>0.11566095180262401</v>
      </c>
      <c r="L774" s="2">
        <v>0.47616768443686203</v>
      </c>
      <c r="M774" s="2">
        <v>0</v>
      </c>
      <c r="O774" s="2">
        <v>0.78254849454860498</v>
      </c>
      <c r="P774" s="2">
        <v>5.6406419924858297E-3</v>
      </c>
      <c r="Q774" s="2">
        <v>1.0258819798879E-3</v>
      </c>
      <c r="R774" s="2">
        <v>0</v>
      </c>
      <c r="S774" s="2">
        <v>-18.59975</v>
      </c>
    </row>
    <row r="775" spans="1:19" s="2" customFormat="1" x14ac:dyDescent="0.25">
      <c r="A775" s="1">
        <v>38395</v>
      </c>
      <c r="B775" s="2" t="s">
        <v>26</v>
      </c>
      <c r="C775" s="2" t="s">
        <v>27</v>
      </c>
      <c r="D775" s="2">
        <v>0</v>
      </c>
      <c r="E775" s="2">
        <v>-11.7445</v>
      </c>
      <c r="F775" s="2">
        <v>0.72189000000000003</v>
      </c>
      <c r="G775" s="2">
        <v>54</v>
      </c>
      <c r="H775" s="2">
        <v>7.1656917079999998</v>
      </c>
      <c r="I775" s="2">
        <v>17.843903019634698</v>
      </c>
      <c r="J775" s="2">
        <v>0.78783846608949204</v>
      </c>
      <c r="K775" s="2">
        <v>0.17746152111751501</v>
      </c>
      <c r="L775" s="2">
        <v>0.61037694497197803</v>
      </c>
      <c r="M775" s="2">
        <v>0</v>
      </c>
      <c r="O775" s="2">
        <v>1.0079559861648399</v>
      </c>
      <c r="P775" s="2">
        <v>6.9922651454723296E-3</v>
      </c>
      <c r="Q775" s="2">
        <v>1.0819981804943999E-4</v>
      </c>
      <c r="R775" s="2">
        <v>0</v>
      </c>
      <c r="S775" s="2">
        <v>-20.551979166999999</v>
      </c>
    </row>
    <row r="776" spans="1:19" s="2" customFormat="1" x14ac:dyDescent="0.25">
      <c r="A776" s="1">
        <v>38396</v>
      </c>
      <c r="B776" s="2" t="s">
        <v>26</v>
      </c>
      <c r="C776" s="2" t="s">
        <v>27</v>
      </c>
      <c r="D776" s="2">
        <v>0</v>
      </c>
      <c r="E776" s="2">
        <v>-6.8965624999999999</v>
      </c>
      <c r="F776" s="2">
        <v>0.80718000000000001</v>
      </c>
      <c r="G776" s="2">
        <v>54</v>
      </c>
      <c r="H776" s="2">
        <v>8.2464779789999998</v>
      </c>
      <c r="I776" s="2">
        <v>31.855476140756402</v>
      </c>
      <c r="J776" s="2">
        <v>1.0942840727441601</v>
      </c>
      <c r="K776" s="2">
        <v>0</v>
      </c>
      <c r="L776" s="2">
        <v>1.0942840727441601</v>
      </c>
      <c r="M776" s="2">
        <v>0</v>
      </c>
      <c r="O776" s="2">
        <v>1.56121675453854</v>
      </c>
      <c r="P776" s="2">
        <v>7.1850993171431897E-3</v>
      </c>
      <c r="Q776" s="2">
        <v>1.8430045034595899E-4</v>
      </c>
      <c r="R776" s="2">
        <v>0</v>
      </c>
      <c r="S776" s="2">
        <v>-15.704041667</v>
      </c>
    </row>
    <row r="777" spans="1:19" s="2" customFormat="1" x14ac:dyDescent="0.25">
      <c r="A777" s="1">
        <v>38397</v>
      </c>
      <c r="B777" s="2" t="s">
        <v>26</v>
      </c>
      <c r="C777" s="2" t="s">
        <v>27</v>
      </c>
      <c r="D777" s="2">
        <v>0</v>
      </c>
      <c r="E777" s="2">
        <v>-7.3475208329999999</v>
      </c>
      <c r="F777" s="2">
        <v>0.89851000000000003</v>
      </c>
      <c r="G777" s="2">
        <v>54</v>
      </c>
      <c r="H777" s="2">
        <v>4.9682053540000002</v>
      </c>
      <c r="I777" s="2">
        <v>23.8259689740342</v>
      </c>
      <c r="J777" s="2">
        <v>0.81813557176380003</v>
      </c>
      <c r="K777" s="2">
        <v>0</v>
      </c>
      <c r="L777" s="2">
        <v>0.81813557176380003</v>
      </c>
      <c r="M777" s="2">
        <v>0</v>
      </c>
      <c r="O777" s="2">
        <v>1.5095110100489699</v>
      </c>
      <c r="P777" s="2">
        <v>7.3404322699153601E-3</v>
      </c>
      <c r="Q777" s="2">
        <v>-9.1673718982281398E-4</v>
      </c>
      <c r="R777" s="2">
        <v>0</v>
      </c>
      <c r="S777" s="2">
        <v>-16.155000000000001</v>
      </c>
    </row>
    <row r="778" spans="1:19" s="2" customFormat="1" x14ac:dyDescent="0.25">
      <c r="A778" s="1">
        <v>38398</v>
      </c>
      <c r="B778" s="2" t="s">
        <v>26</v>
      </c>
      <c r="C778" s="2" t="s">
        <v>27</v>
      </c>
      <c r="D778" s="2">
        <v>1.1000000000000001</v>
      </c>
      <c r="E778" s="2">
        <v>-12.54602083</v>
      </c>
      <c r="F778" s="2">
        <v>0.99502000000000002</v>
      </c>
      <c r="G778" s="2">
        <v>54</v>
      </c>
      <c r="H778" s="2">
        <v>13.00732906</v>
      </c>
      <c r="I778" s="2">
        <v>14.5664689402654</v>
      </c>
      <c r="J778" s="2">
        <v>0.85254258563458296</v>
      </c>
      <c r="K778" s="2">
        <v>0.34250074954780901</v>
      </c>
      <c r="L778" s="2">
        <v>0.497919882939307</v>
      </c>
      <c r="M778" s="2">
        <v>1.21219531474676E-2</v>
      </c>
      <c r="O778" s="2">
        <v>1.08962827852169</v>
      </c>
      <c r="P778" s="2">
        <v>9.3621218894384597E-3</v>
      </c>
      <c r="Q778" s="2">
        <v>5.8529712104122601E-4</v>
      </c>
      <c r="R778" s="2">
        <v>0</v>
      </c>
      <c r="S778" s="2">
        <v>-21.353499997</v>
      </c>
    </row>
    <row r="779" spans="1:19" s="2" customFormat="1" x14ac:dyDescent="0.25">
      <c r="A779" s="1">
        <v>38399</v>
      </c>
      <c r="B779" s="2" t="s">
        <v>26</v>
      </c>
      <c r="C779" s="2" t="s">
        <v>27</v>
      </c>
      <c r="D779" s="2">
        <v>0</v>
      </c>
      <c r="E779" s="2">
        <v>-13.06779167</v>
      </c>
      <c r="F779" s="2">
        <v>1.0964</v>
      </c>
      <c r="G779" s="2">
        <v>54</v>
      </c>
      <c r="H779" s="2">
        <v>8.5482540829999998</v>
      </c>
      <c r="I779" s="2">
        <v>11.0124146142238</v>
      </c>
      <c r="J779" s="2">
        <v>0.603098379197894</v>
      </c>
      <c r="K779" s="2">
        <v>0.22683621582684699</v>
      </c>
      <c r="L779" s="2">
        <v>0.37626216337104601</v>
      </c>
      <c r="M779" s="2">
        <v>0</v>
      </c>
      <c r="O779" s="2">
        <v>0.82375739450695495</v>
      </c>
      <c r="P779" s="2">
        <v>7.9900565362104603E-3</v>
      </c>
      <c r="Q779" s="2">
        <v>3.8060083628348E-4</v>
      </c>
      <c r="R779" s="2">
        <v>0</v>
      </c>
      <c r="S779" s="2">
        <v>-21.875270836999999</v>
      </c>
    </row>
    <row r="780" spans="1:19" s="2" customFormat="1" x14ac:dyDescent="0.25">
      <c r="A780" s="1">
        <v>38400</v>
      </c>
      <c r="B780" s="2" t="s">
        <v>26</v>
      </c>
      <c r="C780" s="2" t="s">
        <v>27</v>
      </c>
      <c r="D780" s="2">
        <v>0</v>
      </c>
      <c r="E780" s="2">
        <v>-14.069375000000001</v>
      </c>
      <c r="F780" s="2">
        <v>1.2017</v>
      </c>
      <c r="G780" s="2">
        <v>54</v>
      </c>
      <c r="H780" s="2">
        <v>14.4893634</v>
      </c>
      <c r="I780" s="2">
        <v>15.615753000736101</v>
      </c>
      <c r="J780" s="2">
        <v>0.82646500236433396</v>
      </c>
      <c r="K780" s="2">
        <v>0.29338467287234998</v>
      </c>
      <c r="L780" s="2">
        <v>0.53308032949198403</v>
      </c>
      <c r="M780" s="2">
        <v>0</v>
      </c>
      <c r="O780" s="2">
        <v>1.1948047299509399</v>
      </c>
      <c r="P780" s="2">
        <v>1.17521801130487E-2</v>
      </c>
      <c r="Q780" s="2">
        <v>1.5517377406110201E-3</v>
      </c>
      <c r="R780" s="2">
        <v>0</v>
      </c>
      <c r="S780" s="2">
        <v>-22.876854167000001</v>
      </c>
    </row>
    <row r="781" spans="1:19" s="2" customFormat="1" x14ac:dyDescent="0.25">
      <c r="A781" s="1">
        <v>38401</v>
      </c>
      <c r="B781" s="2" t="s">
        <v>26</v>
      </c>
      <c r="C781" s="2" t="s">
        <v>27</v>
      </c>
      <c r="D781" s="2">
        <v>0.5</v>
      </c>
      <c r="E781" s="2">
        <v>-18.55541667</v>
      </c>
      <c r="F781" s="2">
        <v>1.3101</v>
      </c>
      <c r="G781" s="2">
        <v>54</v>
      </c>
      <c r="H781" s="2">
        <v>15.61438706</v>
      </c>
      <c r="I781" s="2">
        <v>16.4934735914957</v>
      </c>
      <c r="J781" s="2">
        <v>0.87476028063587197</v>
      </c>
      <c r="K781" s="2">
        <v>0.299433717903344</v>
      </c>
      <c r="L781" s="2">
        <v>0.56085635476989104</v>
      </c>
      <c r="M781" s="2">
        <v>1.44702079626369E-2</v>
      </c>
      <c r="O781" s="2">
        <v>1.1252653412595</v>
      </c>
      <c r="P781" s="2">
        <v>1.2759283220895999E-2</v>
      </c>
      <c r="Q781" s="2">
        <v>2.9488830401604598E-3</v>
      </c>
      <c r="R781" s="2">
        <v>0</v>
      </c>
      <c r="S781" s="2">
        <v>-27.362895837</v>
      </c>
    </row>
    <row r="782" spans="1:19" s="2" customFormat="1" x14ac:dyDescent="0.25">
      <c r="A782" s="1">
        <v>38402</v>
      </c>
      <c r="B782" s="2" t="s">
        <v>26</v>
      </c>
      <c r="C782" s="2" t="s">
        <v>27</v>
      </c>
      <c r="D782" s="2">
        <v>1.2</v>
      </c>
      <c r="E782" s="2">
        <v>-18.49433333</v>
      </c>
      <c r="F782" s="2">
        <v>1.4205000000000001</v>
      </c>
      <c r="G782" s="2">
        <v>54</v>
      </c>
      <c r="H782" s="2">
        <v>11.95678081</v>
      </c>
      <c r="I782" s="2">
        <v>19.269842375809901</v>
      </c>
      <c r="J782" s="2">
        <v>0.90170785774243101</v>
      </c>
      <c r="K782" s="2">
        <v>0.22896512259191801</v>
      </c>
      <c r="L782" s="2">
        <v>0.65530072448163101</v>
      </c>
      <c r="M782" s="2">
        <v>1.7442010668882998E-2</v>
      </c>
      <c r="O782" s="2">
        <v>1.06333246355401</v>
      </c>
      <c r="P782" s="2">
        <v>1.34861412044127E-2</v>
      </c>
      <c r="Q782" s="2">
        <v>1.57693357478311E-3</v>
      </c>
      <c r="R782" s="2">
        <v>0</v>
      </c>
      <c r="S782" s="2">
        <v>-27.301812497</v>
      </c>
    </row>
    <row r="783" spans="1:19" s="2" customFormat="1" x14ac:dyDescent="0.25">
      <c r="A783" s="1">
        <v>38403</v>
      </c>
      <c r="B783" s="2" t="s">
        <v>26</v>
      </c>
      <c r="C783" s="2" t="s">
        <v>27</v>
      </c>
      <c r="D783" s="2">
        <v>0.7</v>
      </c>
      <c r="E783" s="2">
        <v>-17.17358333</v>
      </c>
      <c r="F783" s="2">
        <v>1.5333000000000001</v>
      </c>
      <c r="G783" s="2">
        <v>54</v>
      </c>
      <c r="H783" s="2">
        <v>14.420957420000001</v>
      </c>
      <c r="I783" s="2">
        <v>22.434888850672699</v>
      </c>
      <c r="J783" s="2">
        <v>0.93750272290549896</v>
      </c>
      <c r="K783" s="2">
        <v>0.15625089034907899</v>
      </c>
      <c r="L783" s="2">
        <v>0.76380653886523298</v>
      </c>
      <c r="M783" s="2">
        <v>1.74452936911874E-2</v>
      </c>
      <c r="O783" s="2">
        <v>1.01821349172231</v>
      </c>
      <c r="P783" s="2">
        <v>1.42301498014673E-2</v>
      </c>
      <c r="Q783" s="2">
        <v>3.2397665877110702E-3</v>
      </c>
      <c r="R783" s="2">
        <v>0</v>
      </c>
      <c r="S783" s="2">
        <v>-25.981062497</v>
      </c>
    </row>
    <row r="784" spans="1:19" s="2" customFormat="1" x14ac:dyDescent="0.25">
      <c r="A784" s="1">
        <v>38404</v>
      </c>
      <c r="B784" s="2" t="s">
        <v>26</v>
      </c>
      <c r="C784" s="2" t="s">
        <v>27</v>
      </c>
      <c r="D784" s="2">
        <v>0.4</v>
      </c>
      <c r="E784" s="2">
        <v>-13.77627083</v>
      </c>
      <c r="F784" s="2">
        <v>1.6474</v>
      </c>
      <c r="G784" s="2">
        <v>54</v>
      </c>
      <c r="H784" s="2">
        <v>16.607098329999999</v>
      </c>
      <c r="I784" s="2">
        <v>30.4002354223053</v>
      </c>
      <c r="J784" s="2">
        <v>1.19154009673286</v>
      </c>
      <c r="K784" s="2">
        <v>0.135629581482615</v>
      </c>
      <c r="L784" s="2">
        <v>1.03804776036338</v>
      </c>
      <c r="M784" s="2">
        <v>1.7862754886867501E-2</v>
      </c>
      <c r="O784" s="2">
        <v>1.2137756431554301</v>
      </c>
      <c r="P784" s="2">
        <v>1.42936425200423E-2</v>
      </c>
      <c r="Q784" s="2">
        <v>3.0997046569941002E-3</v>
      </c>
      <c r="R784" s="2">
        <v>0</v>
      </c>
      <c r="S784" s="2">
        <v>-22.583749997000002</v>
      </c>
    </row>
    <row r="785" spans="1:19" s="2" customFormat="1" x14ac:dyDescent="0.25">
      <c r="A785" s="1">
        <v>38405</v>
      </c>
      <c r="B785" s="2" t="s">
        <v>26</v>
      </c>
      <c r="C785" s="2" t="s">
        <v>27</v>
      </c>
      <c r="D785" s="2">
        <v>0</v>
      </c>
      <c r="E785" s="2">
        <v>-6.8435416670000002</v>
      </c>
      <c r="F785" s="2">
        <v>1.7618</v>
      </c>
      <c r="G785" s="2">
        <v>54</v>
      </c>
      <c r="H785" s="2">
        <v>25.139540419999999</v>
      </c>
      <c r="I785" s="2">
        <v>49.174338513293499</v>
      </c>
      <c r="J785" s="2">
        <v>1.8374659137992999</v>
      </c>
      <c r="K785" s="2">
        <v>0.14817422427704399</v>
      </c>
      <c r="L785" s="2">
        <v>1.6892916895222501</v>
      </c>
      <c r="M785" s="2">
        <v>0</v>
      </c>
      <c r="O785" s="2">
        <v>1.7676822777072001</v>
      </c>
      <c r="P785" s="2">
        <v>1.42357329183999E-2</v>
      </c>
      <c r="Q785" s="2">
        <v>3.2138438944081102E-3</v>
      </c>
      <c r="R785" s="2">
        <v>0</v>
      </c>
      <c r="S785" s="2">
        <v>-15.651020834000001</v>
      </c>
    </row>
    <row r="786" spans="1:19" s="2" customFormat="1" x14ac:dyDescent="0.25">
      <c r="A786" s="1">
        <v>38406</v>
      </c>
      <c r="B786" s="2" t="s">
        <v>26</v>
      </c>
      <c r="C786" s="2" t="s">
        <v>27</v>
      </c>
      <c r="D786" s="2">
        <v>0</v>
      </c>
      <c r="E786" s="2">
        <v>-6.1390833330000003</v>
      </c>
      <c r="F786" s="2">
        <v>1.8754</v>
      </c>
      <c r="G786" s="2">
        <v>54</v>
      </c>
      <c r="H786" s="2">
        <v>28.353638190000002</v>
      </c>
      <c r="I786" s="2">
        <v>54.623020209784201</v>
      </c>
      <c r="J786" s="2">
        <v>1.98923506257684</v>
      </c>
      <c r="K786" s="2">
        <v>0.11160716854335501</v>
      </c>
      <c r="L786" s="2">
        <v>1.8776278940334901</v>
      </c>
      <c r="M786" s="2">
        <v>0</v>
      </c>
      <c r="O786" s="2">
        <v>1.82918728762577</v>
      </c>
      <c r="P786" s="2">
        <v>1.44824922532095E-2</v>
      </c>
      <c r="Q786" s="2">
        <v>3.90371024896672E-3</v>
      </c>
      <c r="R786" s="2">
        <v>0</v>
      </c>
      <c r="S786" s="2">
        <v>-14.946562500000001</v>
      </c>
    </row>
    <row r="787" spans="1:19" s="2" customFormat="1" x14ac:dyDescent="0.25">
      <c r="A787" s="1">
        <v>38407</v>
      </c>
      <c r="B787" s="2" t="s">
        <v>26</v>
      </c>
      <c r="C787" s="2" t="s">
        <v>27</v>
      </c>
      <c r="D787" s="2">
        <v>0</v>
      </c>
      <c r="E787" s="2">
        <v>-6.1230000000000002</v>
      </c>
      <c r="F787" s="2">
        <v>1.9853000000000001</v>
      </c>
      <c r="G787" s="2">
        <v>54</v>
      </c>
      <c r="H787" s="2">
        <v>23.047482540000001</v>
      </c>
      <c r="I787" s="2">
        <v>38.796916499409299</v>
      </c>
      <c r="J787" s="2">
        <v>1.4052576959868499</v>
      </c>
      <c r="K787" s="2">
        <v>7.1622209839140902E-2</v>
      </c>
      <c r="L787" s="2">
        <v>1.33363548614771</v>
      </c>
      <c r="M787" s="2">
        <v>0</v>
      </c>
      <c r="O787" s="2">
        <v>1.50705145397499</v>
      </c>
      <c r="P787" s="2">
        <v>1.2126276967003399E-2</v>
      </c>
      <c r="Q787" s="2">
        <v>4.5244370333454896E-3</v>
      </c>
      <c r="R787" s="2">
        <v>0</v>
      </c>
      <c r="S787" s="2">
        <v>-14.930479167</v>
      </c>
    </row>
    <row r="788" spans="1:19" s="2" customFormat="1" x14ac:dyDescent="0.25">
      <c r="A788" s="1">
        <v>38408</v>
      </c>
      <c r="B788" s="2" t="s">
        <v>26</v>
      </c>
      <c r="C788" s="2" t="s">
        <v>27</v>
      </c>
      <c r="D788" s="2">
        <v>0</v>
      </c>
      <c r="E788" s="2">
        <v>-7.7644374999999997</v>
      </c>
      <c r="F788" s="2">
        <v>2.0910000000000002</v>
      </c>
      <c r="G788" s="2">
        <v>54</v>
      </c>
      <c r="H788" s="2">
        <v>14.15731602</v>
      </c>
      <c r="I788" s="2">
        <v>38.720538111571301</v>
      </c>
      <c r="J788" s="2">
        <v>1.32910044587388</v>
      </c>
      <c r="K788" s="2">
        <v>0</v>
      </c>
      <c r="L788" s="2">
        <v>1.32910044587388</v>
      </c>
      <c r="M788" s="2">
        <v>0</v>
      </c>
      <c r="O788" s="2">
        <v>1.7402943355531499</v>
      </c>
      <c r="P788" s="2">
        <v>1.6838804702156599E-2</v>
      </c>
      <c r="Q788" s="2">
        <v>9.7269974135443795E-4</v>
      </c>
      <c r="R788" s="2">
        <v>0</v>
      </c>
      <c r="S788" s="2">
        <v>-16.571916667</v>
      </c>
    </row>
    <row r="789" spans="1:19" s="2" customFormat="1" x14ac:dyDescent="0.25">
      <c r="A789" s="1">
        <v>38409</v>
      </c>
      <c r="B789" s="2" t="s">
        <v>26</v>
      </c>
      <c r="C789" s="2" t="s">
        <v>27</v>
      </c>
      <c r="D789" s="2">
        <v>1.2</v>
      </c>
      <c r="E789" s="2">
        <v>-7.8107499999999996</v>
      </c>
      <c r="F789" s="2">
        <v>2.1917</v>
      </c>
      <c r="G789" s="2">
        <v>54</v>
      </c>
      <c r="H789" s="2">
        <v>21.284264499999999</v>
      </c>
      <c r="I789" s="2">
        <v>31.505136041754799</v>
      </c>
      <c r="J789" s="2">
        <v>1.2628892448329501</v>
      </c>
      <c r="K789" s="2">
        <v>0.154919761664642</v>
      </c>
      <c r="L789" s="2">
        <v>1.0813846474839499</v>
      </c>
      <c r="M789" s="2">
        <v>2.6584835684356801E-2</v>
      </c>
      <c r="O789" s="2">
        <v>1.45329666075916</v>
      </c>
      <c r="P789" s="2">
        <v>1.5662065268232099E-2</v>
      </c>
      <c r="Q789" s="2">
        <v>4.27114671083901E-3</v>
      </c>
      <c r="R789" s="2">
        <v>0</v>
      </c>
      <c r="S789" s="2">
        <v>-16.618229166999999</v>
      </c>
    </row>
    <row r="790" spans="1:19" s="2" customFormat="1" x14ac:dyDescent="0.25">
      <c r="A790" s="1">
        <v>38410</v>
      </c>
      <c r="B790" s="2" t="s">
        <v>26</v>
      </c>
      <c r="C790" s="2" t="s">
        <v>27</v>
      </c>
      <c r="D790" s="2">
        <v>0</v>
      </c>
      <c r="E790" s="2">
        <v>-10.11608333</v>
      </c>
      <c r="F790" s="2">
        <v>2.2869000000000002</v>
      </c>
      <c r="G790" s="2">
        <v>54</v>
      </c>
      <c r="H790" s="2">
        <v>20.459065209999999</v>
      </c>
      <c r="I790" s="2">
        <v>32.353243981748797</v>
      </c>
      <c r="J790" s="2">
        <v>1.23871808963726</v>
      </c>
      <c r="K790" s="2">
        <v>0.13045589759189</v>
      </c>
      <c r="L790" s="2">
        <v>1.1082621920453699</v>
      </c>
      <c r="M790" s="2">
        <v>0</v>
      </c>
      <c r="O790" s="2">
        <v>1.40265151956246</v>
      </c>
      <c r="P790" s="2">
        <v>1.64154191807281E-2</v>
      </c>
      <c r="Q790" s="2">
        <v>3.78999526943769E-3</v>
      </c>
      <c r="R790" s="2">
        <v>0</v>
      </c>
      <c r="S790" s="2">
        <v>-18.923562496999999</v>
      </c>
    </row>
    <row r="791" spans="1:19" s="2" customFormat="1" x14ac:dyDescent="0.25">
      <c r="A791" s="1">
        <v>38411</v>
      </c>
      <c r="B791" s="2" t="s">
        <v>26</v>
      </c>
      <c r="C791" s="2" t="s">
        <v>27</v>
      </c>
      <c r="D791" s="2">
        <v>0</v>
      </c>
      <c r="E791" s="2">
        <v>-10.40214583</v>
      </c>
      <c r="F791" s="2">
        <v>2.3761000000000001</v>
      </c>
      <c r="G791" s="2">
        <v>54</v>
      </c>
      <c r="H791" s="2">
        <v>21.558641000000001</v>
      </c>
      <c r="I791" s="2">
        <v>41.407533053745198</v>
      </c>
      <c r="J791" s="2">
        <v>1.5387107708485499</v>
      </c>
      <c r="K791" s="2">
        <v>0.120647223865611</v>
      </c>
      <c r="L791" s="2">
        <v>1.4180635469829399</v>
      </c>
      <c r="M791" s="2">
        <v>0</v>
      </c>
      <c r="O791" s="2">
        <v>1.6302815406759501</v>
      </c>
      <c r="P791" s="2">
        <v>1.75899144745933E-2</v>
      </c>
      <c r="Q791" s="2">
        <v>3.5750451168513201E-3</v>
      </c>
      <c r="R791" s="2">
        <v>0</v>
      </c>
      <c r="S791" s="2">
        <v>-19.209624996999999</v>
      </c>
    </row>
    <row r="792" spans="1:19" s="2" customFormat="1" x14ac:dyDescent="0.25">
      <c r="A792" s="1">
        <v>38412</v>
      </c>
      <c r="B792" s="2" t="s">
        <v>26</v>
      </c>
      <c r="C792" s="2" t="s">
        <v>27</v>
      </c>
      <c r="D792" s="2">
        <v>0</v>
      </c>
      <c r="E792" s="2">
        <v>-11.29502083</v>
      </c>
      <c r="F792" s="2">
        <v>2.4592999999999998</v>
      </c>
      <c r="G792" s="2">
        <v>54</v>
      </c>
      <c r="H792" s="2">
        <v>15.36062302</v>
      </c>
      <c r="I792" s="2">
        <v>17.384029266418299</v>
      </c>
      <c r="J792" s="2">
        <v>0.65265068674736804</v>
      </c>
      <c r="K792" s="2">
        <v>5.7771507296395103E-2</v>
      </c>
      <c r="L792" s="2">
        <v>0.59487917945097302</v>
      </c>
      <c r="M792" s="2">
        <v>0</v>
      </c>
      <c r="O792" s="2">
        <v>0.79509515965215405</v>
      </c>
      <c r="P792" s="2">
        <v>1.2703625011358801E-2</v>
      </c>
      <c r="Q792" s="2">
        <v>7.6145782121002197E-3</v>
      </c>
      <c r="R792" s="2">
        <v>0</v>
      </c>
      <c r="S792" s="2">
        <v>-20.102499996999999</v>
      </c>
    </row>
    <row r="793" spans="1:19" s="2" customFormat="1" x14ac:dyDescent="0.25">
      <c r="A793" s="1">
        <v>38413</v>
      </c>
      <c r="B793" s="2" t="s">
        <v>26</v>
      </c>
      <c r="C793" s="2" t="s">
        <v>27</v>
      </c>
      <c r="D793" s="2">
        <v>0.2</v>
      </c>
      <c r="E793" s="2">
        <v>-13.91958333</v>
      </c>
      <c r="F793" s="2">
        <v>2.5362</v>
      </c>
      <c r="G793" s="2">
        <v>54</v>
      </c>
      <c r="H793" s="2">
        <v>26.51059867</v>
      </c>
      <c r="I793" s="2">
        <v>32.736872887910899</v>
      </c>
      <c r="J793" s="2">
        <v>1.18233761854265</v>
      </c>
      <c r="K793" s="2">
        <v>3.8093744147656802E-2</v>
      </c>
      <c r="L793" s="2">
        <v>1.1176954150746301</v>
      </c>
      <c r="M793" s="2">
        <v>2.6548459320359898E-2</v>
      </c>
      <c r="O793" s="2">
        <v>1.3332306130840901</v>
      </c>
      <c r="P793" s="2">
        <v>1.86491972694416E-2</v>
      </c>
      <c r="Q793" s="2">
        <v>9.9031109243323395E-3</v>
      </c>
      <c r="R793" s="2">
        <v>0</v>
      </c>
      <c r="S793" s="2">
        <v>-22.727062496999999</v>
      </c>
    </row>
    <row r="794" spans="1:19" s="2" customFormat="1" x14ac:dyDescent="0.25">
      <c r="A794" s="1">
        <v>38414</v>
      </c>
      <c r="B794" s="2" t="s">
        <v>26</v>
      </c>
      <c r="C794" s="2" t="s">
        <v>27</v>
      </c>
      <c r="D794" s="2">
        <v>0</v>
      </c>
      <c r="E794" s="2">
        <v>-14.502124999999999</v>
      </c>
      <c r="F794" s="2">
        <v>2.6063000000000001</v>
      </c>
      <c r="G794" s="2">
        <v>54</v>
      </c>
      <c r="H794" s="2">
        <v>20.50527963</v>
      </c>
      <c r="I794" s="2">
        <v>36.020664694749598</v>
      </c>
      <c r="J794" s="2">
        <v>1.2631925331076299</v>
      </c>
      <c r="K794" s="2">
        <v>3.4005091591349401E-2</v>
      </c>
      <c r="L794" s="2">
        <v>1.22918744151628</v>
      </c>
      <c r="M794" s="2">
        <v>0</v>
      </c>
      <c r="O794" s="2">
        <v>1.30281439553502</v>
      </c>
      <c r="P794" s="2">
        <v>1.99697764443897E-2</v>
      </c>
      <c r="Q794" s="2">
        <v>6.4336032191645298E-3</v>
      </c>
      <c r="R794" s="2">
        <v>0</v>
      </c>
      <c r="S794" s="2">
        <v>-23.309604167</v>
      </c>
    </row>
    <row r="795" spans="1:19" s="2" customFormat="1" x14ac:dyDescent="0.25">
      <c r="A795" s="1">
        <v>38415</v>
      </c>
      <c r="B795" s="2" t="s">
        <v>26</v>
      </c>
      <c r="C795" s="2" t="s">
        <v>27</v>
      </c>
      <c r="D795" s="2">
        <v>0</v>
      </c>
      <c r="E795" s="2">
        <v>-12.33485417</v>
      </c>
      <c r="F795" s="2">
        <v>2.6682999999999999</v>
      </c>
      <c r="G795" s="2">
        <v>54</v>
      </c>
      <c r="H795" s="2">
        <v>16.755258789999999</v>
      </c>
      <c r="I795" s="2">
        <v>43.861402965326803</v>
      </c>
      <c r="J795" s="2">
        <v>1.54100607353546</v>
      </c>
      <c r="K795" s="2">
        <v>4.1433356541423202E-2</v>
      </c>
      <c r="L795" s="2">
        <v>1.49957271699404</v>
      </c>
      <c r="M795" s="2">
        <v>0</v>
      </c>
      <c r="O795" s="2">
        <v>1.49532224977502</v>
      </c>
      <c r="P795" s="2">
        <v>1.9659590103099998E-2</v>
      </c>
      <c r="Q795" s="2">
        <v>3.2876727239726702E-3</v>
      </c>
      <c r="R795" s="2">
        <v>0</v>
      </c>
      <c r="S795" s="2">
        <v>-21.142333337</v>
      </c>
    </row>
    <row r="796" spans="1:19" s="2" customFormat="1" x14ac:dyDescent="0.25">
      <c r="A796" s="1">
        <v>38416</v>
      </c>
      <c r="B796" s="2" t="s">
        <v>26</v>
      </c>
      <c r="C796" s="2" t="s">
        <v>27</v>
      </c>
      <c r="D796" s="2">
        <v>0</v>
      </c>
      <c r="E796" s="2">
        <v>-12.479479169999999</v>
      </c>
      <c r="F796" s="2">
        <v>2.7221000000000002</v>
      </c>
      <c r="G796" s="2">
        <v>54</v>
      </c>
      <c r="H796" s="2">
        <v>14.21607113</v>
      </c>
      <c r="I796" s="2">
        <v>40.541156055680702</v>
      </c>
      <c r="J796" s="2">
        <v>1.42759677263812</v>
      </c>
      <c r="K796" s="2">
        <v>4.1714102003612502E-2</v>
      </c>
      <c r="L796" s="2">
        <v>1.38588267063451</v>
      </c>
      <c r="M796" s="2">
        <v>0</v>
      </c>
      <c r="O796" s="2">
        <v>1.4524873252188299</v>
      </c>
      <c r="P796" s="2">
        <v>1.9645765474619301E-2</v>
      </c>
      <c r="Q796" s="2">
        <v>1.9962038349487302E-3</v>
      </c>
      <c r="R796" s="2">
        <v>0</v>
      </c>
      <c r="S796" s="2">
        <v>-21.286958337000002</v>
      </c>
    </row>
    <row r="797" spans="1:19" s="2" customFormat="1" x14ac:dyDescent="0.25">
      <c r="A797" s="1">
        <v>38417</v>
      </c>
      <c r="B797" s="2" t="s">
        <v>26</v>
      </c>
      <c r="C797" s="2" t="s">
        <v>27</v>
      </c>
      <c r="D797" s="2">
        <v>0</v>
      </c>
      <c r="E797" s="2">
        <v>-8.9887499999999996</v>
      </c>
      <c r="F797" s="2">
        <v>2.7673999999999999</v>
      </c>
      <c r="G797" s="2">
        <v>54</v>
      </c>
      <c r="H797" s="2">
        <v>17.13692971</v>
      </c>
      <c r="I797" s="2">
        <v>46.186682732810098</v>
      </c>
      <c r="J797" s="2">
        <v>1.5836846512857801</v>
      </c>
      <c r="K797" s="2">
        <v>0</v>
      </c>
      <c r="L797" s="2">
        <v>1.5836846512857801</v>
      </c>
      <c r="M797" s="2">
        <v>0</v>
      </c>
      <c r="O797" s="2">
        <v>1.64459243646697</v>
      </c>
      <c r="P797" s="2">
        <v>1.9621049284723299E-2</v>
      </c>
      <c r="Q797" s="2">
        <v>2.2882224519481099E-3</v>
      </c>
      <c r="R797" s="2">
        <v>0</v>
      </c>
      <c r="S797" s="2">
        <v>-17.796229167</v>
      </c>
    </row>
    <row r="798" spans="1:19" s="2" customFormat="1" x14ac:dyDescent="0.25">
      <c r="A798" s="1">
        <v>38418</v>
      </c>
      <c r="B798" s="2" t="s">
        <v>26</v>
      </c>
      <c r="C798" s="2" t="s">
        <v>27</v>
      </c>
      <c r="D798" s="2">
        <v>0</v>
      </c>
      <c r="E798" s="2">
        <v>-7.150791667</v>
      </c>
      <c r="F798" s="2">
        <v>2.8039999999999998</v>
      </c>
      <c r="G798" s="2">
        <v>54</v>
      </c>
      <c r="H798" s="2">
        <v>15.6281315</v>
      </c>
      <c r="I798" s="2">
        <v>52.069566101970999</v>
      </c>
      <c r="J798" s="2">
        <v>1.78827115653775</v>
      </c>
      <c r="K798" s="2">
        <v>0</v>
      </c>
      <c r="L798" s="2">
        <v>1.78827115653775</v>
      </c>
      <c r="M798" s="2">
        <v>0</v>
      </c>
      <c r="O798" s="2">
        <v>1.9374452783929801</v>
      </c>
      <c r="P798" s="2">
        <v>1.9273041455508198E-2</v>
      </c>
      <c r="Q798" s="2">
        <v>1.2211405253256E-3</v>
      </c>
      <c r="R798" s="2">
        <v>0</v>
      </c>
      <c r="S798" s="2">
        <v>-15.958270834</v>
      </c>
    </row>
    <row r="799" spans="1:19" s="2" customFormat="1" x14ac:dyDescent="0.25">
      <c r="A799" s="1">
        <v>38419</v>
      </c>
      <c r="B799" s="2" t="s">
        <v>26</v>
      </c>
      <c r="C799" s="2" t="s">
        <v>27</v>
      </c>
      <c r="D799" s="2">
        <v>0</v>
      </c>
      <c r="E799" s="2">
        <v>-3.7594375000000002</v>
      </c>
      <c r="F799" s="2">
        <v>2.8306</v>
      </c>
      <c r="G799" s="2">
        <v>54</v>
      </c>
      <c r="H799" s="2">
        <v>16.052313850000001</v>
      </c>
      <c r="I799" s="2">
        <v>53.027378934773303</v>
      </c>
      <c r="J799" s="2">
        <v>1.82658332125115</v>
      </c>
      <c r="K799" s="2">
        <v>0</v>
      </c>
      <c r="L799" s="2">
        <v>1.82658332125115</v>
      </c>
      <c r="M799" s="2">
        <v>0</v>
      </c>
      <c r="O799" s="2">
        <v>1.82485115269416</v>
      </c>
      <c r="P799" s="2">
        <v>1.7967456594826101E-2</v>
      </c>
      <c r="Q799" s="2">
        <v>1.47740691081968E-3</v>
      </c>
      <c r="R799" s="2">
        <v>0</v>
      </c>
      <c r="S799" s="2">
        <v>-12.566916666999999</v>
      </c>
    </row>
    <row r="800" spans="1:19" s="2" customFormat="1" x14ac:dyDescent="0.25">
      <c r="A800" s="1">
        <v>38420</v>
      </c>
      <c r="B800" s="2" t="s">
        <v>26</v>
      </c>
      <c r="C800" s="2" t="s">
        <v>27</v>
      </c>
      <c r="D800" s="2">
        <v>0</v>
      </c>
      <c r="E800" s="2">
        <v>-4.8002708329999999</v>
      </c>
      <c r="F800" s="2">
        <v>2.8473000000000002</v>
      </c>
      <c r="G800" s="2">
        <v>54</v>
      </c>
      <c r="H800" s="2">
        <v>14.220196</v>
      </c>
      <c r="I800" s="2">
        <v>49.6092976432002</v>
      </c>
      <c r="J800" s="2">
        <v>1.70728534634354</v>
      </c>
      <c r="K800" s="2">
        <v>0</v>
      </c>
      <c r="L800" s="2">
        <v>1.70728534634354</v>
      </c>
      <c r="M800" s="2">
        <v>0</v>
      </c>
      <c r="O800" s="2">
        <v>1.53291361882905</v>
      </c>
      <c r="P800" s="2">
        <v>1.7972065324057599E-2</v>
      </c>
      <c r="Q800" s="2">
        <v>1.7275795148035599E-3</v>
      </c>
      <c r="R800" s="2">
        <v>0</v>
      </c>
      <c r="S800" s="2">
        <v>-13.607749999999999</v>
      </c>
    </row>
    <row r="801" spans="1:19" s="2" customFormat="1" x14ac:dyDescent="0.25">
      <c r="A801" s="1">
        <v>38421</v>
      </c>
      <c r="B801" s="2" t="s">
        <v>26</v>
      </c>
      <c r="C801" s="2" t="s">
        <v>27</v>
      </c>
      <c r="D801" s="2">
        <v>0</v>
      </c>
      <c r="E801" s="2">
        <v>-4.5619375</v>
      </c>
      <c r="F801" s="2">
        <v>2.8538999999999999</v>
      </c>
      <c r="G801" s="2">
        <v>54</v>
      </c>
      <c r="H801" s="2">
        <v>12.64727871</v>
      </c>
      <c r="I801" s="2">
        <v>38.374408320699303</v>
      </c>
      <c r="J801" s="2">
        <v>1.32091672476721</v>
      </c>
      <c r="K801" s="2">
        <v>0</v>
      </c>
      <c r="L801" s="2">
        <v>1.32091672476721</v>
      </c>
      <c r="M801" s="2">
        <v>0</v>
      </c>
      <c r="O801" s="2">
        <v>1.0598089572659799</v>
      </c>
      <c r="P801" s="2">
        <v>1.6274967938536399E-2</v>
      </c>
      <c r="Q801" s="2">
        <v>2.2750441062456802E-3</v>
      </c>
      <c r="R801" s="2">
        <v>0</v>
      </c>
      <c r="S801" s="2">
        <v>-13.369416666999999</v>
      </c>
    </row>
    <row r="802" spans="1:19" s="2" customFormat="1" x14ac:dyDescent="0.25">
      <c r="A802" s="1">
        <v>38422</v>
      </c>
      <c r="B802" s="2" t="s">
        <v>26</v>
      </c>
      <c r="C802" s="2" t="s">
        <v>27</v>
      </c>
      <c r="D802" s="2">
        <v>0</v>
      </c>
      <c r="E802" s="2">
        <v>-5.2705624999999996</v>
      </c>
      <c r="F802" s="2">
        <v>2.8506</v>
      </c>
      <c r="G802" s="2">
        <v>54</v>
      </c>
      <c r="H802" s="2">
        <v>9.9070868129999994</v>
      </c>
      <c r="I802" s="2">
        <v>30.973110451153499</v>
      </c>
      <c r="J802" s="2">
        <v>1.0654888586440301</v>
      </c>
      <c r="K802" s="2">
        <v>0</v>
      </c>
      <c r="L802" s="2">
        <v>1.0654888586440301</v>
      </c>
      <c r="M802" s="2">
        <v>0</v>
      </c>
      <c r="O802" s="2">
        <v>1.12396071573421</v>
      </c>
      <c r="P802" s="2">
        <v>1.7931534244536199E-2</v>
      </c>
      <c r="Q802" s="2">
        <v>1.3778866894359899E-3</v>
      </c>
      <c r="R802" s="2">
        <v>0</v>
      </c>
      <c r="S802" s="2">
        <v>-14.078041667000001</v>
      </c>
    </row>
    <row r="803" spans="1:19" s="2" customFormat="1" x14ac:dyDescent="0.25">
      <c r="A803" s="1">
        <v>38423</v>
      </c>
      <c r="B803" s="2" t="s">
        <v>26</v>
      </c>
      <c r="C803" s="2" t="s">
        <v>27</v>
      </c>
      <c r="D803" s="2">
        <v>0</v>
      </c>
      <c r="E803" s="2">
        <v>-4.4475833329999999</v>
      </c>
      <c r="F803" s="2">
        <v>2.8363</v>
      </c>
      <c r="G803" s="2">
        <v>54</v>
      </c>
      <c r="H803" s="2">
        <v>13.685655580000001</v>
      </c>
      <c r="I803" s="2">
        <v>53.409610291446398</v>
      </c>
      <c r="J803" s="2">
        <v>1.83863992788956</v>
      </c>
      <c r="K803" s="2">
        <v>0</v>
      </c>
      <c r="L803" s="2">
        <v>1.83863992788956</v>
      </c>
      <c r="M803" s="2">
        <v>0</v>
      </c>
      <c r="O803" s="2">
        <v>1.9708631474571301</v>
      </c>
      <c r="P803" s="2">
        <v>1.7791013379982099E-2</v>
      </c>
      <c r="Q803" s="2">
        <v>1.41310610058959E-3</v>
      </c>
      <c r="R803" s="2">
        <v>0</v>
      </c>
      <c r="S803" s="2">
        <v>-13.255062499999999</v>
      </c>
    </row>
    <row r="804" spans="1:19" s="2" customFormat="1" x14ac:dyDescent="0.25">
      <c r="A804" s="1">
        <v>38424</v>
      </c>
      <c r="B804" s="2" t="s">
        <v>26</v>
      </c>
      <c r="C804" s="2" t="s">
        <v>27</v>
      </c>
      <c r="D804" s="2">
        <v>0</v>
      </c>
      <c r="E804" s="2">
        <v>-4.3367083329999998</v>
      </c>
      <c r="F804" s="2">
        <v>2.8111999999999999</v>
      </c>
      <c r="G804" s="2">
        <v>54</v>
      </c>
      <c r="H804" s="2">
        <v>11.212824380000001</v>
      </c>
      <c r="I804" s="2">
        <v>36.522642289497298</v>
      </c>
      <c r="J804" s="2">
        <v>1.25742380685986</v>
      </c>
      <c r="K804" s="2">
        <v>0</v>
      </c>
      <c r="L804" s="2">
        <v>1.25742380685986</v>
      </c>
      <c r="M804" s="2">
        <v>0</v>
      </c>
      <c r="O804" s="2">
        <v>1.56079170110266</v>
      </c>
      <c r="P804" s="2">
        <v>1.4318468387919499E-2</v>
      </c>
      <c r="Q804" s="2">
        <v>1.55447035637001E-3</v>
      </c>
      <c r="R804" s="2">
        <v>0</v>
      </c>
      <c r="S804" s="2">
        <v>-13.144187499999999</v>
      </c>
    </row>
    <row r="805" spans="1:19" s="2" customFormat="1" x14ac:dyDescent="0.25">
      <c r="A805" s="1">
        <v>38425</v>
      </c>
      <c r="B805" s="2" t="s">
        <v>26</v>
      </c>
      <c r="C805" s="2" t="s">
        <v>27</v>
      </c>
      <c r="D805" s="2">
        <v>0</v>
      </c>
      <c r="E805" s="2">
        <v>-2.0404583330000001</v>
      </c>
      <c r="F805" s="2">
        <v>2.7755000000000001</v>
      </c>
      <c r="G805" s="2">
        <v>54</v>
      </c>
      <c r="H805" s="2">
        <v>8.0267524380000008</v>
      </c>
      <c r="I805" s="2">
        <v>44.077012148508501</v>
      </c>
      <c r="J805" s="2">
        <v>1.52057119714274</v>
      </c>
      <c r="K805" s="2">
        <v>0</v>
      </c>
      <c r="L805" s="2">
        <v>1.52057119714274</v>
      </c>
      <c r="M805" s="2">
        <v>0</v>
      </c>
      <c r="O805" s="2">
        <v>1.65283088237803</v>
      </c>
      <c r="P805" s="2">
        <v>1.45355616742141E-2</v>
      </c>
      <c r="Q805" s="2">
        <v>8.33737833656103E-4</v>
      </c>
      <c r="R805" s="2">
        <v>0</v>
      </c>
      <c r="S805" s="2">
        <v>-10.8479375</v>
      </c>
    </row>
    <row r="806" spans="1:19" s="2" customFormat="1" x14ac:dyDescent="0.25">
      <c r="A806" s="1">
        <v>38426</v>
      </c>
      <c r="B806" s="2" t="s">
        <v>26</v>
      </c>
      <c r="C806" s="2" t="s">
        <v>27</v>
      </c>
      <c r="D806" s="2">
        <v>2.9</v>
      </c>
      <c r="E806" s="2">
        <v>-4.0274166669999998</v>
      </c>
      <c r="F806" s="2">
        <v>2.7294999999999998</v>
      </c>
      <c r="G806" s="2">
        <v>54</v>
      </c>
      <c r="H806" s="2">
        <v>20.325318599999999</v>
      </c>
      <c r="I806" s="2">
        <v>37.016705903082403</v>
      </c>
      <c r="J806" s="2">
        <v>1.4576138442091899</v>
      </c>
      <c r="K806" s="2">
        <v>0.14269233195721001</v>
      </c>
      <c r="L806" s="2">
        <v>1.27477937642804</v>
      </c>
      <c r="M806" s="2">
        <v>4.0142135823941001E-2</v>
      </c>
      <c r="O806" s="2">
        <v>1.7735718088543</v>
      </c>
      <c r="P806" s="2">
        <v>1.60833842880998E-2</v>
      </c>
      <c r="Q806" s="2">
        <v>2.6329991220289299E-3</v>
      </c>
      <c r="R806" s="2">
        <v>0</v>
      </c>
      <c r="S806" s="2">
        <v>-12.834895833999999</v>
      </c>
    </row>
    <row r="807" spans="1:19" s="2" customFormat="1" x14ac:dyDescent="0.25">
      <c r="A807" s="1">
        <v>38427</v>
      </c>
      <c r="B807" s="2" t="s">
        <v>26</v>
      </c>
      <c r="C807" s="2" t="s">
        <v>27</v>
      </c>
      <c r="D807" s="2">
        <v>9</v>
      </c>
      <c r="E807" s="2">
        <v>-5.8789999999999996</v>
      </c>
      <c r="F807" s="2">
        <v>2.6751999999999998</v>
      </c>
      <c r="G807" s="2">
        <v>54</v>
      </c>
      <c r="H807" s="2">
        <v>19.782632249999999</v>
      </c>
      <c r="I807" s="2">
        <v>28.156920446626501</v>
      </c>
      <c r="J807" s="2">
        <v>1.14383366175607</v>
      </c>
      <c r="K807" s="2">
        <v>0.110553838271587</v>
      </c>
      <c r="L807" s="2">
        <v>0.968094713274394</v>
      </c>
      <c r="M807" s="2">
        <v>6.5185110210085301E-2</v>
      </c>
      <c r="O807" s="2">
        <v>1.3422425288422</v>
      </c>
      <c r="P807" s="2">
        <v>1.6889978069055199E-2</v>
      </c>
      <c r="Q807" s="2">
        <v>4.6336260504738803E-3</v>
      </c>
      <c r="R807" s="2">
        <v>0</v>
      </c>
      <c r="S807" s="2">
        <v>-14.686479167</v>
      </c>
    </row>
    <row r="808" spans="1:19" s="2" customFormat="1" x14ac:dyDescent="0.25">
      <c r="A808" s="1">
        <v>38428</v>
      </c>
      <c r="B808" s="2" t="s">
        <v>26</v>
      </c>
      <c r="C808" s="2" t="s">
        <v>27</v>
      </c>
      <c r="D808" s="2">
        <v>0.7</v>
      </c>
      <c r="E808" s="2">
        <v>-6.8972291669999999</v>
      </c>
      <c r="F808" s="2">
        <v>2.613</v>
      </c>
      <c r="G808" s="2">
        <v>54</v>
      </c>
      <c r="H808" s="2">
        <v>26.452244669999999</v>
      </c>
      <c r="I808" s="2">
        <v>47.386120635775598</v>
      </c>
      <c r="J808" s="2">
        <v>1.8416664067152799</v>
      </c>
      <c r="K808" s="2">
        <v>0.18445966244308101</v>
      </c>
      <c r="L808" s="2">
        <v>1.62778439142812</v>
      </c>
      <c r="M808" s="2">
        <v>2.9422352844084902E-2</v>
      </c>
      <c r="O808" s="2">
        <v>2.1356317968426599</v>
      </c>
      <c r="P808" s="2">
        <v>2.0954915181738601E-2</v>
      </c>
      <c r="Q808" s="2">
        <v>3.15066436852759E-3</v>
      </c>
      <c r="R808" s="2">
        <v>0</v>
      </c>
      <c r="S808" s="2">
        <v>-15.704708333999999</v>
      </c>
    </row>
    <row r="809" spans="1:19" s="2" customFormat="1" x14ac:dyDescent="0.25">
      <c r="A809" s="1">
        <v>38429</v>
      </c>
      <c r="B809" s="2" t="s">
        <v>26</v>
      </c>
      <c r="C809" s="2" t="s">
        <v>27</v>
      </c>
      <c r="D809" s="2">
        <v>0.1</v>
      </c>
      <c r="E809" s="2">
        <v>-4.5366458329999997</v>
      </c>
      <c r="F809" s="2">
        <v>2.5430999999999999</v>
      </c>
      <c r="G809" s="2">
        <v>54</v>
      </c>
      <c r="H809" s="2">
        <v>24.3264791</v>
      </c>
      <c r="I809" s="2">
        <v>47.598644761245197</v>
      </c>
      <c r="J809" s="2">
        <v>1.86144031760679</v>
      </c>
      <c r="K809" s="2">
        <v>0.19675880126186601</v>
      </c>
      <c r="L809" s="2">
        <v>1.63846799183947</v>
      </c>
      <c r="M809" s="2">
        <v>2.62135245054484E-2</v>
      </c>
      <c r="O809" s="2">
        <v>2.14046819216132</v>
      </c>
      <c r="P809" s="2">
        <v>1.9747376444717801E-2</v>
      </c>
      <c r="Q809" s="2">
        <v>2.3051378013002099E-3</v>
      </c>
      <c r="R809" s="2">
        <v>0</v>
      </c>
      <c r="S809" s="2">
        <v>-13.344125</v>
      </c>
    </row>
    <row r="810" spans="1:19" s="2" customFormat="1" x14ac:dyDescent="0.25">
      <c r="A810" s="1">
        <v>38430</v>
      </c>
      <c r="B810" s="2" t="s">
        <v>26</v>
      </c>
      <c r="C810" s="2" t="s">
        <v>27</v>
      </c>
      <c r="D810" s="2">
        <v>0</v>
      </c>
      <c r="E810" s="2">
        <v>-0.79970833299999999</v>
      </c>
      <c r="F810" s="2">
        <v>2.4655999999999998</v>
      </c>
      <c r="G810" s="2">
        <v>54</v>
      </c>
      <c r="H810" s="2">
        <v>26.79687715</v>
      </c>
      <c r="I810" s="2">
        <v>54.982683362969503</v>
      </c>
      <c r="J810" s="2">
        <v>2.1334500574083402</v>
      </c>
      <c r="K810" s="2">
        <v>0.23458483412533701</v>
      </c>
      <c r="L810" s="2">
        <v>1.8988652232829999</v>
      </c>
      <c r="M810" s="2">
        <v>0</v>
      </c>
      <c r="O810" s="2">
        <v>2.4578523203622802</v>
      </c>
      <c r="P810" s="2">
        <v>1.86891187545782E-2</v>
      </c>
      <c r="Q810" s="2">
        <v>2.0831795820852599E-3</v>
      </c>
      <c r="R810" s="2">
        <v>0</v>
      </c>
      <c r="S810" s="2">
        <v>-9.6071875000000002</v>
      </c>
    </row>
    <row r="811" spans="1:19" s="2" customFormat="1" x14ac:dyDescent="0.25">
      <c r="A811" s="1">
        <v>38431</v>
      </c>
      <c r="B811" s="2" t="s">
        <v>26</v>
      </c>
      <c r="C811" s="2" t="s">
        <v>27</v>
      </c>
      <c r="D811" s="2">
        <v>3.6</v>
      </c>
      <c r="E811" s="2">
        <v>-1.444208333</v>
      </c>
      <c r="F811" s="2">
        <v>2.3788999999999998</v>
      </c>
      <c r="G811" s="2">
        <v>54</v>
      </c>
      <c r="H811" s="2">
        <v>34.759948829999999</v>
      </c>
      <c r="I811" s="2">
        <v>54.404699760717399</v>
      </c>
      <c r="J811" s="2">
        <v>2.1831816506040198</v>
      </c>
      <c r="K811" s="2">
        <v>0.26729898754781201</v>
      </c>
      <c r="L811" s="2">
        <v>1.8778398707796999</v>
      </c>
      <c r="M811" s="2">
        <v>3.8042792276508898E-2</v>
      </c>
      <c r="O811" s="2">
        <v>2.5151581798192999</v>
      </c>
      <c r="P811" s="2">
        <v>1.82901236620466E-2</v>
      </c>
      <c r="Q811" s="2">
        <v>3.2754101800794E-3</v>
      </c>
      <c r="R811" s="2">
        <v>0</v>
      </c>
      <c r="S811" s="2">
        <v>-10.251687499999999</v>
      </c>
    </row>
    <row r="812" spans="1:19" s="2" customFormat="1" x14ac:dyDescent="0.25">
      <c r="A812" s="1">
        <v>38432</v>
      </c>
      <c r="B812" s="2" t="s">
        <v>26</v>
      </c>
      <c r="C812" s="2" t="s">
        <v>27</v>
      </c>
      <c r="D812" s="2">
        <v>0.8</v>
      </c>
      <c r="E812" s="2">
        <v>-3.2175416669999999</v>
      </c>
      <c r="F812" s="2">
        <v>2.2846000000000002</v>
      </c>
      <c r="G812" s="2">
        <v>54</v>
      </c>
      <c r="H812" s="2">
        <v>44.471322059999999</v>
      </c>
      <c r="I812" s="2">
        <v>64.970882431037296</v>
      </c>
      <c r="J812" s="2">
        <v>2.5845997017531701</v>
      </c>
      <c r="K812" s="2">
        <v>0.319369240380312</v>
      </c>
      <c r="L812" s="2">
        <v>2.2390539573425299</v>
      </c>
      <c r="M812" s="2">
        <v>2.61765040303263E-2</v>
      </c>
      <c r="O812" s="2">
        <v>2.9768903345512898</v>
      </c>
      <c r="P812" s="2">
        <v>1.8047727109109901E-2</v>
      </c>
      <c r="Q812" s="2">
        <v>4.4347764723913601E-3</v>
      </c>
      <c r="R812" s="2">
        <v>0</v>
      </c>
      <c r="S812" s="2">
        <v>-12.025020833999999</v>
      </c>
    </row>
    <row r="813" spans="1:19" s="2" customFormat="1" x14ac:dyDescent="0.25">
      <c r="A813" s="1">
        <v>38433</v>
      </c>
      <c r="B813" s="2" t="s">
        <v>26</v>
      </c>
      <c r="C813" s="2" t="s">
        <v>27</v>
      </c>
      <c r="D813" s="2">
        <v>0.8</v>
      </c>
      <c r="E813" s="2">
        <v>-5.1025208329999998</v>
      </c>
      <c r="F813" s="2">
        <v>2.1833999999999998</v>
      </c>
      <c r="G813" s="2">
        <v>54</v>
      </c>
      <c r="H813" s="2">
        <v>28.926494999999999</v>
      </c>
      <c r="I813" s="2">
        <v>41.8407772886533</v>
      </c>
      <c r="J813" s="2">
        <v>1.7364812760722801</v>
      </c>
      <c r="K813" s="2">
        <v>0.271884024373027</v>
      </c>
      <c r="L813" s="2">
        <v>1.4395533542332899</v>
      </c>
      <c r="M813" s="2">
        <v>2.50438974659648E-2</v>
      </c>
      <c r="O813" s="2">
        <v>2.10404686068369</v>
      </c>
      <c r="P813" s="2">
        <v>1.6152798566982599E-2</v>
      </c>
      <c r="Q813" s="2">
        <v>3.3562685205503501E-3</v>
      </c>
      <c r="R813" s="2">
        <v>0</v>
      </c>
      <c r="S813" s="2">
        <v>-13.91</v>
      </c>
    </row>
    <row r="814" spans="1:19" s="2" customFormat="1" x14ac:dyDescent="0.25">
      <c r="A814" s="1">
        <v>38434</v>
      </c>
      <c r="B814" s="2" t="s">
        <v>26</v>
      </c>
      <c r="C814" s="2" t="s">
        <v>27</v>
      </c>
      <c r="D814" s="2">
        <v>0.3</v>
      </c>
      <c r="E814" s="2">
        <v>-5.9342916670000001</v>
      </c>
      <c r="F814" s="2">
        <v>2.0758999999999999</v>
      </c>
      <c r="G814" s="2">
        <v>54</v>
      </c>
      <c r="H814" s="2">
        <v>31.350786549999999</v>
      </c>
      <c r="I814" s="2">
        <v>49.882571333158197</v>
      </c>
      <c r="J814" s="2">
        <v>2.0876961857661902</v>
      </c>
      <c r="K814" s="2">
        <v>0.35060493377374502</v>
      </c>
      <c r="L814" s="2">
        <v>1.7149857069310399</v>
      </c>
      <c r="M814" s="2">
        <v>2.21055450614E-2</v>
      </c>
      <c r="O814" s="2">
        <v>2.60469279141381</v>
      </c>
      <c r="P814" s="2">
        <v>1.7358449975047201E-2</v>
      </c>
      <c r="Q814" s="2">
        <v>3.5543015612260801E-3</v>
      </c>
      <c r="R814" s="2">
        <v>0</v>
      </c>
      <c r="S814" s="2">
        <v>-14.741770834</v>
      </c>
    </row>
    <row r="815" spans="1:19" s="2" customFormat="1" x14ac:dyDescent="0.25">
      <c r="A815" s="1">
        <v>38435</v>
      </c>
      <c r="B815" s="2" t="s">
        <v>26</v>
      </c>
      <c r="C815" s="2" t="s">
        <v>27</v>
      </c>
      <c r="D815" s="2">
        <v>0</v>
      </c>
      <c r="E815" s="2">
        <v>-5.0542916670000002</v>
      </c>
      <c r="F815" s="2">
        <v>1.9638</v>
      </c>
      <c r="G815" s="2">
        <v>54</v>
      </c>
      <c r="H815" s="2">
        <v>30.524302899999999</v>
      </c>
      <c r="I815" s="2">
        <v>54.076974961232999</v>
      </c>
      <c r="J815" s="2">
        <v>2.2651475656451701</v>
      </c>
      <c r="K815" s="2">
        <v>0.40452295371984498</v>
      </c>
      <c r="L815" s="2">
        <v>1.86062461192532</v>
      </c>
      <c r="M815" s="2">
        <v>0</v>
      </c>
      <c r="O815" s="2">
        <v>2.6948708705175299</v>
      </c>
      <c r="P815" s="2">
        <v>1.7567294844275098E-2</v>
      </c>
      <c r="Q815" s="2">
        <v>2.2271017179169299E-3</v>
      </c>
      <c r="R815" s="2">
        <v>0</v>
      </c>
      <c r="S815" s="2">
        <v>-13.861770834</v>
      </c>
    </row>
    <row r="816" spans="1:19" s="2" customFormat="1" x14ac:dyDescent="0.25">
      <c r="A816" s="1">
        <v>38436</v>
      </c>
      <c r="B816" s="2" t="s">
        <v>26</v>
      </c>
      <c r="C816" s="2" t="s">
        <v>27</v>
      </c>
      <c r="D816" s="2">
        <v>0</v>
      </c>
      <c r="E816" s="2">
        <v>-3.643541667</v>
      </c>
      <c r="F816" s="2">
        <v>1.849</v>
      </c>
      <c r="G816" s="2">
        <v>54</v>
      </c>
      <c r="H816" s="2">
        <v>32.744656540000001</v>
      </c>
      <c r="I816" s="2">
        <v>51.484921840385802</v>
      </c>
      <c r="J816" s="2">
        <v>2.0708516791806599</v>
      </c>
      <c r="K816" s="2">
        <v>0.29721960645276502</v>
      </c>
      <c r="L816" s="2">
        <v>1.77363207272789</v>
      </c>
      <c r="M816" s="2">
        <v>0</v>
      </c>
      <c r="O816" s="2">
        <v>2.5167123422774602</v>
      </c>
      <c r="P816" s="2">
        <v>1.6325532468684699E-2</v>
      </c>
      <c r="Q816" s="2">
        <v>2.4289800783914399E-3</v>
      </c>
      <c r="R816" s="2">
        <v>0</v>
      </c>
      <c r="S816" s="2">
        <v>-12.451020833999999</v>
      </c>
    </row>
    <row r="817" spans="1:19" s="2" customFormat="1" x14ac:dyDescent="0.25">
      <c r="A817" s="1">
        <v>38437</v>
      </c>
      <c r="B817" s="2" t="s">
        <v>26</v>
      </c>
      <c r="C817" s="2" t="s">
        <v>27</v>
      </c>
      <c r="D817" s="2">
        <v>2.1</v>
      </c>
      <c r="E817" s="2">
        <v>-2.9456666669999998</v>
      </c>
      <c r="F817" s="2">
        <v>1.732</v>
      </c>
      <c r="G817" s="2">
        <v>54</v>
      </c>
      <c r="H817" s="2">
        <v>37.01456408</v>
      </c>
      <c r="I817" s="2">
        <v>44.553126942417101</v>
      </c>
      <c r="J817" s="2">
        <v>2.0258128148176402</v>
      </c>
      <c r="K817" s="2">
        <v>0.46619062656607502</v>
      </c>
      <c r="L817" s="2">
        <v>1.53577505151794</v>
      </c>
      <c r="M817" s="2">
        <v>2.3847136733623198E-2</v>
      </c>
      <c r="O817" s="2">
        <v>2.4034074260834202</v>
      </c>
      <c r="P817" s="2">
        <v>1.5400179484943301E-2</v>
      </c>
      <c r="Q817" s="2">
        <v>3.40481054703126E-3</v>
      </c>
      <c r="R817" s="2">
        <v>0</v>
      </c>
      <c r="S817" s="2">
        <v>-11.753145834</v>
      </c>
    </row>
    <row r="818" spans="1:19" s="2" customFormat="1" x14ac:dyDescent="0.25">
      <c r="A818" s="1">
        <v>38438</v>
      </c>
      <c r="B818" s="2" t="s">
        <v>26</v>
      </c>
      <c r="C818" s="2" t="s">
        <v>27</v>
      </c>
      <c r="D818" s="2">
        <v>3.9</v>
      </c>
      <c r="E818" s="2">
        <v>-2.8142291670000001</v>
      </c>
      <c r="F818" s="2">
        <v>1.6135999999999999</v>
      </c>
      <c r="G818" s="2">
        <v>54</v>
      </c>
      <c r="H818" s="2">
        <v>29.396055879999999</v>
      </c>
      <c r="I818" s="2">
        <v>41.189384213017902</v>
      </c>
      <c r="J818" s="2">
        <v>1.9538069488793699</v>
      </c>
      <c r="K818" s="2">
        <v>0.50647171402712399</v>
      </c>
      <c r="L818" s="2">
        <v>1.4199884861491201</v>
      </c>
      <c r="M818" s="2">
        <v>2.7346748703128001E-2</v>
      </c>
      <c r="O818" s="2">
        <v>2.35315828262079</v>
      </c>
      <c r="P818" s="2">
        <v>1.4574163313457299E-2</v>
      </c>
      <c r="Q818" s="2">
        <v>2.0006825626119702E-3</v>
      </c>
      <c r="R818" s="2">
        <v>0</v>
      </c>
      <c r="S818" s="2">
        <v>-11.621708333999999</v>
      </c>
    </row>
    <row r="819" spans="1:19" s="2" customFormat="1" x14ac:dyDescent="0.25">
      <c r="A819" s="1">
        <v>38439</v>
      </c>
      <c r="B819" s="2" t="s">
        <v>26</v>
      </c>
      <c r="C819" s="2" t="s">
        <v>27</v>
      </c>
      <c r="D819" s="2">
        <v>5.3</v>
      </c>
      <c r="E819" s="2">
        <v>-1.8545</v>
      </c>
      <c r="F819" s="2">
        <v>1.4934000000000001</v>
      </c>
      <c r="G819" s="2">
        <v>54</v>
      </c>
      <c r="H819" s="2">
        <v>41.379420709999998</v>
      </c>
      <c r="I819" s="2">
        <v>41.448745399339998</v>
      </c>
      <c r="J819" s="2">
        <v>2.0896930601449899</v>
      </c>
      <c r="K819" s="2">
        <v>0.63044514606816404</v>
      </c>
      <c r="L819" s="2">
        <v>1.4301347183462401</v>
      </c>
      <c r="M819" s="2">
        <v>2.9113195730588501E-2</v>
      </c>
      <c r="O819" s="2">
        <v>2.6636528874585199</v>
      </c>
      <c r="P819" s="2">
        <v>1.44357644729795E-2</v>
      </c>
      <c r="Q819" s="2">
        <v>4.7199152495939999E-3</v>
      </c>
      <c r="R819" s="2">
        <v>0</v>
      </c>
      <c r="S819" s="2">
        <v>-10.661979167</v>
      </c>
    </row>
    <row r="820" spans="1:19" s="2" customFormat="1" x14ac:dyDescent="0.25">
      <c r="A820" s="1">
        <v>38440</v>
      </c>
      <c r="B820" s="2" t="s">
        <v>26</v>
      </c>
      <c r="C820" s="2" t="s">
        <v>27</v>
      </c>
      <c r="D820" s="2">
        <v>0.1</v>
      </c>
      <c r="E820" s="2">
        <v>-0.98931250000000004</v>
      </c>
      <c r="F820" s="2">
        <v>1.3742000000000001</v>
      </c>
      <c r="G820" s="2">
        <v>54</v>
      </c>
      <c r="H820" s="2">
        <v>31.84845554</v>
      </c>
      <c r="I820" s="2">
        <v>37.8980580962792</v>
      </c>
      <c r="J820" s="2">
        <v>1.8600235384230299</v>
      </c>
      <c r="K820" s="2">
        <v>0.53721570428640297</v>
      </c>
      <c r="L820" s="2">
        <v>1.3086176118576101</v>
      </c>
      <c r="M820" s="2">
        <v>1.4190222279013599E-2</v>
      </c>
      <c r="O820" s="2">
        <v>2.1941785546524599</v>
      </c>
      <c r="P820" s="2">
        <v>1.27000937309026E-2</v>
      </c>
      <c r="Q820" s="2">
        <v>2.51733523054059E-3</v>
      </c>
      <c r="R820" s="2">
        <v>0</v>
      </c>
      <c r="S820" s="2">
        <v>-9.7967916670000008</v>
      </c>
    </row>
    <row r="821" spans="1:19" s="2" customFormat="1" x14ac:dyDescent="0.25">
      <c r="A821" s="1">
        <v>38441</v>
      </c>
      <c r="B821" s="2" t="s">
        <v>26</v>
      </c>
      <c r="C821" s="2" t="s">
        <v>27</v>
      </c>
      <c r="D821" s="2">
        <v>0</v>
      </c>
      <c r="E821" s="2">
        <v>-1.7016458329999999</v>
      </c>
      <c r="F821" s="2">
        <v>1.2574000000000001</v>
      </c>
      <c r="G821" s="2">
        <v>54</v>
      </c>
      <c r="H821" s="2">
        <v>35.941799269999997</v>
      </c>
      <c r="I821" s="2">
        <v>45.986653128341501</v>
      </c>
      <c r="J821" s="2">
        <v>2.3484491353995298</v>
      </c>
      <c r="K821" s="2">
        <v>0.76152673758331801</v>
      </c>
      <c r="L821" s="2">
        <v>1.5869223978162099</v>
      </c>
      <c r="M821" s="2">
        <v>0</v>
      </c>
      <c r="O821" s="2">
        <v>2.7457902969845902</v>
      </c>
      <c r="P821" s="2">
        <v>1.24394995405489E-2</v>
      </c>
      <c r="Q821" s="2">
        <v>1.37133301519526E-3</v>
      </c>
      <c r="R821" s="2">
        <v>0</v>
      </c>
      <c r="S821" s="2">
        <v>-10.509124999999999</v>
      </c>
    </row>
    <row r="822" spans="1:19" s="2" customFormat="1" x14ac:dyDescent="0.25">
      <c r="A822" s="1">
        <v>38442</v>
      </c>
      <c r="B822" s="2" t="s">
        <v>26</v>
      </c>
      <c r="C822" s="2" t="s">
        <v>27</v>
      </c>
      <c r="D822" s="2">
        <v>1</v>
      </c>
      <c r="E822" s="2">
        <v>-3.4578958329999998</v>
      </c>
      <c r="F822" s="2">
        <v>1.1440999999999999</v>
      </c>
      <c r="G822" s="2">
        <v>54</v>
      </c>
      <c r="H822" s="2">
        <v>40.224835579999997</v>
      </c>
      <c r="I822" s="2">
        <v>32.878841240389697</v>
      </c>
      <c r="J822" s="2">
        <v>1.6513404896856501</v>
      </c>
      <c r="K822" s="2">
        <v>0.50479863780596101</v>
      </c>
      <c r="L822" s="2">
        <v>1.1328455627511</v>
      </c>
      <c r="M822" s="2">
        <v>1.36962891285857E-2</v>
      </c>
      <c r="O822" s="2">
        <v>1.9666286432209099</v>
      </c>
      <c r="P822" s="2">
        <v>1.06011482068924E-2</v>
      </c>
      <c r="Q822" s="2">
        <v>6.5414317178733401E-3</v>
      </c>
      <c r="R822" s="2">
        <v>0</v>
      </c>
      <c r="S822" s="2">
        <v>-12.265375000000001</v>
      </c>
    </row>
    <row r="823" spans="1:19" s="2" customFormat="1" x14ac:dyDescent="0.25">
      <c r="A823" s="1">
        <v>38443</v>
      </c>
      <c r="B823" s="2" t="s">
        <v>26</v>
      </c>
      <c r="C823" s="2" t="s">
        <v>27</v>
      </c>
      <c r="D823" s="2">
        <v>1</v>
      </c>
      <c r="E823" s="2">
        <v>-4.1671250000000004</v>
      </c>
      <c r="F823" s="2">
        <v>1.0366</v>
      </c>
      <c r="G823" s="2">
        <v>54</v>
      </c>
      <c r="H823" s="2">
        <v>26.638930420000001</v>
      </c>
      <c r="I823" s="2">
        <v>24.425728860373901</v>
      </c>
      <c r="J823" s="2">
        <v>1.3770988282252199</v>
      </c>
      <c r="K823" s="2">
        <v>0.523600832827117</v>
      </c>
      <c r="L823" s="2">
        <v>0.841068930770561</v>
      </c>
      <c r="M823" s="2">
        <v>1.2429064627546799E-2</v>
      </c>
      <c r="O823" s="2">
        <v>1.7554037331675301</v>
      </c>
      <c r="P823" s="2">
        <v>9.3711033996109801E-3</v>
      </c>
      <c r="Q823" s="2">
        <v>1.39544515887864E-3</v>
      </c>
      <c r="R823" s="2">
        <v>0</v>
      </c>
      <c r="S823" s="2">
        <v>-12.974604167000001</v>
      </c>
    </row>
    <row r="824" spans="1:19" s="2" customFormat="1" x14ac:dyDescent="0.25">
      <c r="A824" s="1">
        <v>38444</v>
      </c>
      <c r="B824" s="2" t="s">
        <v>26</v>
      </c>
      <c r="C824" s="2" t="s">
        <v>27</v>
      </c>
      <c r="D824" s="2">
        <v>3.3</v>
      </c>
      <c r="E824" s="2">
        <v>-3.6373541669999998</v>
      </c>
      <c r="F824" s="2">
        <v>0.93191000000000002</v>
      </c>
      <c r="G824" s="2">
        <v>54</v>
      </c>
      <c r="H824" s="2">
        <v>61.355897710000001</v>
      </c>
      <c r="I824" s="2">
        <v>45.0535390366217</v>
      </c>
      <c r="J824" s="2">
        <v>2.79411627215877</v>
      </c>
      <c r="K824" s="2">
        <v>1.2268534764065899</v>
      </c>
      <c r="L824" s="2">
        <v>1.5520822928696101</v>
      </c>
      <c r="M824" s="2">
        <v>1.51805028825697E-2</v>
      </c>
      <c r="O824" s="2">
        <v>3.3774403127238002</v>
      </c>
      <c r="P824" s="2">
        <v>1.03838690901064E-2</v>
      </c>
      <c r="Q824" s="2">
        <v>3.7214408819911402E-3</v>
      </c>
      <c r="R824" s="2">
        <v>0</v>
      </c>
      <c r="S824" s="2">
        <v>-12.444833334</v>
      </c>
    </row>
    <row r="825" spans="1:19" s="2" customFormat="1" x14ac:dyDescent="0.25">
      <c r="A825" s="1">
        <v>38445</v>
      </c>
      <c r="B825" s="2" t="s">
        <v>26</v>
      </c>
      <c r="C825" s="2" t="s">
        <v>27</v>
      </c>
      <c r="D825" s="2">
        <v>0</v>
      </c>
      <c r="E825" s="2">
        <v>-2.2810208329999999</v>
      </c>
      <c r="F825" s="2">
        <v>0.83074000000000003</v>
      </c>
      <c r="G825" s="2">
        <v>54</v>
      </c>
      <c r="H825" s="2">
        <v>52.794203670000002</v>
      </c>
      <c r="I825" s="2">
        <v>42.9570289735423</v>
      </c>
      <c r="J825" s="2">
        <v>2.48212916514162</v>
      </c>
      <c r="K825" s="2">
        <v>1.0005082989109799</v>
      </c>
      <c r="L825" s="2">
        <v>1.48162086623064</v>
      </c>
      <c r="M825" s="2">
        <v>0</v>
      </c>
      <c r="O825" s="2">
        <v>2.8918839205814502</v>
      </c>
      <c r="P825" s="2">
        <v>8.7614278164784808E-3</v>
      </c>
      <c r="Q825" s="2">
        <v>2.93995267503282E-3</v>
      </c>
      <c r="R825" s="2">
        <v>0</v>
      </c>
      <c r="S825" s="2">
        <v>-11.0885</v>
      </c>
    </row>
    <row r="826" spans="1:19" s="2" customFormat="1" x14ac:dyDescent="0.25">
      <c r="A826" s="1">
        <v>38446</v>
      </c>
      <c r="B826" s="2" t="s">
        <v>26</v>
      </c>
      <c r="C826" s="2" t="s">
        <v>27</v>
      </c>
      <c r="D826" s="2">
        <v>0</v>
      </c>
      <c r="E826" s="2">
        <v>-1.9117291670000001</v>
      </c>
      <c r="F826" s="2">
        <v>0.73368999999999995</v>
      </c>
      <c r="G826" s="2">
        <v>54</v>
      </c>
      <c r="H826" s="2">
        <v>45.22869627</v>
      </c>
      <c r="I826" s="2">
        <v>37.510461307815099</v>
      </c>
      <c r="J826" s="2">
        <v>2.27904319080463</v>
      </c>
      <c r="K826" s="2">
        <v>0.98485888230975904</v>
      </c>
      <c r="L826" s="2">
        <v>1.2941843084948701</v>
      </c>
      <c r="M826" s="2">
        <v>0</v>
      </c>
      <c r="O826" s="2">
        <v>2.6711242144474499</v>
      </c>
      <c r="P826" s="2">
        <v>7.5717020935827696E-3</v>
      </c>
      <c r="Q826" s="2">
        <v>1.87622185598093E-3</v>
      </c>
      <c r="R826" s="2">
        <v>0</v>
      </c>
      <c r="S826" s="2">
        <v>-10.719208333999999</v>
      </c>
    </row>
    <row r="827" spans="1:19" s="2" customFormat="1" x14ac:dyDescent="0.25">
      <c r="A827" s="1">
        <v>38447</v>
      </c>
      <c r="B827" s="2" t="s">
        <v>26</v>
      </c>
      <c r="C827" s="2" t="s">
        <v>27</v>
      </c>
      <c r="D827" s="2">
        <v>0</v>
      </c>
      <c r="E827" s="2">
        <v>1.7726458329999999</v>
      </c>
      <c r="F827" s="2">
        <v>0.64139999999999997</v>
      </c>
      <c r="G827" s="2">
        <v>54</v>
      </c>
      <c r="H827" s="2">
        <v>54.127318559999999</v>
      </c>
      <c r="I827" s="2">
        <v>46.368362236189398</v>
      </c>
      <c r="J827" s="2">
        <v>2.4334475556404001</v>
      </c>
      <c r="K827" s="2">
        <v>0.82845328071387303</v>
      </c>
      <c r="L827" s="2">
        <v>1.60499427492653</v>
      </c>
      <c r="M827" s="2">
        <v>0</v>
      </c>
      <c r="O827" s="2">
        <v>3.18360821182362</v>
      </c>
      <c r="P827" s="2">
        <v>6.21925025087843E-3</v>
      </c>
      <c r="Q827" s="2">
        <v>2.06668832630025E-3</v>
      </c>
      <c r="R827" s="2">
        <v>0</v>
      </c>
      <c r="S827" s="2">
        <v>-7.034833334</v>
      </c>
    </row>
    <row r="828" spans="1:19" s="2" customFormat="1" x14ac:dyDescent="0.25">
      <c r="A828" s="1">
        <v>38448</v>
      </c>
      <c r="B828" s="2" t="s">
        <v>26</v>
      </c>
      <c r="C828" s="2" t="s">
        <v>27</v>
      </c>
      <c r="D828" s="2">
        <v>0</v>
      </c>
      <c r="E828" s="2">
        <v>3.6642083329999999</v>
      </c>
      <c r="F828" s="2">
        <v>0.55649999999999999</v>
      </c>
      <c r="G828" s="2">
        <v>54</v>
      </c>
      <c r="H828" s="2">
        <v>45.603661099999997</v>
      </c>
      <c r="I828" s="2">
        <v>42.947021740584198</v>
      </c>
      <c r="J828" s="2">
        <v>1.48905051971849</v>
      </c>
      <c r="K828" s="2">
        <v>0</v>
      </c>
      <c r="L828" s="2">
        <v>1.48905051971849</v>
      </c>
      <c r="M828" s="2">
        <v>0</v>
      </c>
      <c r="O828" s="2">
        <v>3.3294255985771199</v>
      </c>
      <c r="P828" s="2">
        <v>5.3603867384861403E-3</v>
      </c>
      <c r="Q828" s="2">
        <v>5.6488829584273696E-4</v>
      </c>
      <c r="R828" s="2">
        <v>0</v>
      </c>
      <c r="S828" s="2">
        <v>-5.143270834</v>
      </c>
    </row>
    <row r="829" spans="1:19" s="2" customFormat="1" x14ac:dyDescent="0.25">
      <c r="A829" s="1">
        <v>38449</v>
      </c>
      <c r="B829" s="2" t="s">
        <v>26</v>
      </c>
      <c r="C829" s="2" t="s">
        <v>27</v>
      </c>
      <c r="D829" s="2">
        <v>0</v>
      </c>
      <c r="E829" s="2">
        <v>2.6036666670000002</v>
      </c>
      <c r="F829" s="2">
        <v>0.47997000000000001</v>
      </c>
      <c r="G829" s="2">
        <v>54</v>
      </c>
      <c r="H829" s="2">
        <v>38.783954880000003</v>
      </c>
      <c r="I829" s="2">
        <v>26.805473355995101</v>
      </c>
      <c r="J829" s="2">
        <v>0.92852461955243704</v>
      </c>
      <c r="K829" s="2">
        <v>0</v>
      </c>
      <c r="L829" s="2">
        <v>0.92852461955243704</v>
      </c>
      <c r="M829" s="2">
        <v>0</v>
      </c>
      <c r="O829" s="2">
        <v>2.4504285520471298</v>
      </c>
      <c r="P829" s="2">
        <v>4.6442426705697801E-3</v>
      </c>
      <c r="Q829" s="2">
        <v>9.9117306307017899E-4</v>
      </c>
      <c r="R829" s="2">
        <v>0</v>
      </c>
      <c r="S829" s="2">
        <v>-6.2038124999999997</v>
      </c>
    </row>
    <row r="830" spans="1:19" s="2" customFormat="1" x14ac:dyDescent="0.25">
      <c r="A830" s="1">
        <v>38450</v>
      </c>
      <c r="B830" s="2" t="s">
        <v>26</v>
      </c>
      <c r="C830" s="2" t="s">
        <v>27</v>
      </c>
      <c r="D830" s="2">
        <v>0</v>
      </c>
      <c r="E830" s="2">
        <v>-3.1878541669999998</v>
      </c>
      <c r="F830" s="2">
        <v>0.4128</v>
      </c>
      <c r="G830" s="2">
        <v>54</v>
      </c>
      <c r="H830" s="2">
        <v>25.747836249999999</v>
      </c>
      <c r="I830" s="2">
        <v>8.3499379998157792</v>
      </c>
      <c r="J830" s="2">
        <v>0.28776658232288199</v>
      </c>
      <c r="K830" s="2">
        <v>0</v>
      </c>
      <c r="L830" s="2">
        <v>0.28776658232288199</v>
      </c>
      <c r="M830" s="2">
        <v>0</v>
      </c>
      <c r="O830" s="2">
        <v>0.92159900598676103</v>
      </c>
      <c r="P830" s="2">
        <v>2.8081200686869102E-3</v>
      </c>
      <c r="Q830" s="2">
        <v>8.7910806072581602E-3</v>
      </c>
      <c r="R830" s="2">
        <v>0</v>
      </c>
      <c r="S830" s="2">
        <v>-11.995333334</v>
      </c>
    </row>
    <row r="831" spans="1:19" s="2" customFormat="1" x14ac:dyDescent="0.25">
      <c r="A831" s="1">
        <v>38451</v>
      </c>
      <c r="B831" s="2" t="s">
        <v>26</v>
      </c>
      <c r="C831" s="2" t="s">
        <v>27</v>
      </c>
      <c r="D831" s="2">
        <v>0.3</v>
      </c>
      <c r="E831" s="2">
        <v>-5.2222708329999996</v>
      </c>
      <c r="F831" s="2">
        <v>0.35598999999999997</v>
      </c>
      <c r="G831" s="2">
        <v>54</v>
      </c>
      <c r="H831" s="2">
        <v>38.066588330000002</v>
      </c>
      <c r="I831" s="2">
        <v>14.680532616448801</v>
      </c>
      <c r="J831" s="2">
        <v>0.60942850837850404</v>
      </c>
      <c r="K831" s="2">
        <v>0.100567447091231</v>
      </c>
      <c r="L831" s="2">
        <v>0.50503825426505</v>
      </c>
      <c r="M831" s="2">
        <v>3.8228070222228799E-3</v>
      </c>
      <c r="O831" s="2">
        <v>2.3624243463514398</v>
      </c>
      <c r="P831" s="2">
        <v>4.0084031721063602E-3</v>
      </c>
      <c r="Q831" s="2">
        <v>-2.35939759090719E-4</v>
      </c>
      <c r="R831" s="2">
        <v>0</v>
      </c>
      <c r="S831" s="2">
        <v>-14.02975</v>
      </c>
    </row>
    <row r="832" spans="1:19" s="2" customFormat="1" x14ac:dyDescent="0.25">
      <c r="A832" s="1">
        <v>38452</v>
      </c>
      <c r="B832" s="2" t="s">
        <v>26</v>
      </c>
      <c r="C832" s="2" t="s">
        <v>27</v>
      </c>
      <c r="D832" s="2">
        <v>0.5</v>
      </c>
      <c r="E832" s="2">
        <v>-5.9617708330000001</v>
      </c>
      <c r="F832" s="2">
        <v>0.30525000000000002</v>
      </c>
      <c r="G832" s="2">
        <v>54</v>
      </c>
      <c r="H832" s="2">
        <v>19.988826670000002</v>
      </c>
      <c r="I832" s="2">
        <v>3.9366923829177898</v>
      </c>
      <c r="J832" s="2">
        <v>0.28756940565266997</v>
      </c>
      <c r="K832" s="2">
        <v>0.14882771170699899</v>
      </c>
      <c r="L832" s="2">
        <v>0.13534203593559699</v>
      </c>
      <c r="M832" s="2">
        <v>3.39965801007352E-3</v>
      </c>
      <c r="O832" s="2">
        <v>0.97855790046773605</v>
      </c>
      <c r="P832" s="2">
        <v>2.6687958021674898E-3</v>
      </c>
      <c r="Q832" s="2">
        <v>1.07114445115399E-3</v>
      </c>
      <c r="R832" s="2">
        <v>0</v>
      </c>
      <c r="S832" s="2">
        <v>-14.76925</v>
      </c>
    </row>
    <row r="833" spans="1:19" s="2" customFormat="1" x14ac:dyDescent="0.25">
      <c r="A833" s="1">
        <v>38453</v>
      </c>
      <c r="B833" s="2" t="s">
        <v>26</v>
      </c>
      <c r="C833" s="2" t="s">
        <v>27</v>
      </c>
      <c r="D833" s="2">
        <v>1.3</v>
      </c>
      <c r="E833" s="2">
        <v>-8.3892291669999999</v>
      </c>
      <c r="F833" s="2">
        <v>0.26079000000000002</v>
      </c>
      <c r="G833" s="2">
        <v>54</v>
      </c>
      <c r="H833" s="2">
        <v>22.606117000000001</v>
      </c>
      <c r="I833" s="2">
        <v>5.6286997822826397</v>
      </c>
      <c r="J833" s="2">
        <v>0.84622121203574996</v>
      </c>
      <c r="K833" s="2">
        <v>0.64979859601538403</v>
      </c>
      <c r="L833" s="2">
        <v>0.19310228268979099</v>
      </c>
      <c r="M833" s="2">
        <v>3.3203333305744098E-3</v>
      </c>
      <c r="O833" s="2">
        <v>1.4957351883505301</v>
      </c>
      <c r="P833" s="2">
        <v>2.7869935506415399E-3</v>
      </c>
      <c r="Q833" s="2">
        <v>-1.7268388993009799E-3</v>
      </c>
      <c r="R833" s="2">
        <v>0</v>
      </c>
      <c r="S833" s="2">
        <v>-17.196708334</v>
      </c>
    </row>
    <row r="834" spans="1:19" s="2" customFormat="1" x14ac:dyDescent="0.25">
      <c r="A834" s="1">
        <v>38454</v>
      </c>
      <c r="B834" s="2" t="s">
        <v>26</v>
      </c>
      <c r="C834" s="2" t="s">
        <v>27</v>
      </c>
      <c r="D834" s="2">
        <v>0</v>
      </c>
      <c r="E834" s="2">
        <v>-7.7303958330000002</v>
      </c>
      <c r="F834" s="2">
        <v>0.22283</v>
      </c>
      <c r="G834" s="2">
        <v>54</v>
      </c>
      <c r="H834" s="2">
        <v>42.018158810000003</v>
      </c>
      <c r="I834" s="2">
        <v>10.4367506440607</v>
      </c>
      <c r="J834" s="2">
        <v>1.04606635468519</v>
      </c>
      <c r="K834" s="2">
        <v>0.68780938443362605</v>
      </c>
      <c r="L834" s="2">
        <v>0.358256970251559</v>
      </c>
      <c r="M834" s="2">
        <v>0</v>
      </c>
      <c r="O834" s="2">
        <v>2.3259217316347098</v>
      </c>
      <c r="P834" s="2">
        <v>2.6935897930358702E-3</v>
      </c>
      <c r="Q834" s="2">
        <v>-1.63069663261805E-4</v>
      </c>
      <c r="R834" s="2">
        <v>0</v>
      </c>
      <c r="S834" s="2">
        <v>-16.537875</v>
      </c>
    </row>
    <row r="835" spans="1:19" s="2" customFormat="1" x14ac:dyDescent="0.25">
      <c r="A835" s="1">
        <v>38455</v>
      </c>
      <c r="B835" s="2" t="s">
        <v>26</v>
      </c>
      <c r="C835" s="2" t="s">
        <v>27</v>
      </c>
      <c r="D835" s="2">
        <v>0</v>
      </c>
      <c r="E835" s="2">
        <v>-4.5738958329999999</v>
      </c>
      <c r="F835" s="2">
        <v>0.19139</v>
      </c>
      <c r="G835" s="2">
        <v>54</v>
      </c>
      <c r="H835" s="2">
        <v>46.934459150000002</v>
      </c>
      <c r="I835" s="2">
        <v>11.210426859560799</v>
      </c>
      <c r="J835" s="2">
        <v>0.93581618776766196</v>
      </c>
      <c r="K835" s="2">
        <v>0.54993701012438401</v>
      </c>
      <c r="L835" s="2">
        <v>0.385879177643278</v>
      </c>
      <c r="M835" s="2">
        <v>0</v>
      </c>
      <c r="O835" s="2">
        <v>2.4545441071226302</v>
      </c>
      <c r="P835" s="2">
        <v>2.1440412549645002E-3</v>
      </c>
      <c r="Q835" s="2">
        <v>1.19778352026096E-3</v>
      </c>
      <c r="R835" s="2">
        <v>0</v>
      </c>
      <c r="S835" s="2">
        <v>-13.381375</v>
      </c>
    </row>
    <row r="836" spans="1:19" s="2" customFormat="1" x14ac:dyDescent="0.25">
      <c r="A836" s="1">
        <v>38456</v>
      </c>
      <c r="B836" s="2" t="s">
        <v>26</v>
      </c>
      <c r="C836" s="2" t="s">
        <v>27</v>
      </c>
      <c r="D836" s="2">
        <v>0.1</v>
      </c>
      <c r="E836" s="2">
        <v>-2.6804791670000001</v>
      </c>
      <c r="F836" s="2">
        <v>0.16469</v>
      </c>
      <c r="G836" s="2">
        <v>54</v>
      </c>
      <c r="H836" s="2">
        <v>51.392452249999998</v>
      </c>
      <c r="I836" s="2">
        <v>10.6762495808865</v>
      </c>
      <c r="J836" s="2">
        <v>0.86227342681021601</v>
      </c>
      <c r="K836" s="2">
        <v>0.49246623935402101</v>
      </c>
      <c r="L836" s="2">
        <v>0.36810289642767302</v>
      </c>
      <c r="M836" s="2">
        <v>1.7042910285227401E-3</v>
      </c>
      <c r="O836" s="2">
        <v>3.2427001855978501</v>
      </c>
      <c r="P836" s="2">
        <v>1.88129513668919E-3</v>
      </c>
      <c r="Q836" s="2">
        <v>-1.21574026615767E-3</v>
      </c>
      <c r="R836" s="2">
        <v>0</v>
      </c>
      <c r="S836" s="2">
        <v>-11.487958334</v>
      </c>
    </row>
    <row r="837" spans="1:19" s="2" customFormat="1" x14ac:dyDescent="0.25">
      <c r="A837" s="1">
        <v>38457</v>
      </c>
      <c r="B837" s="2" t="s">
        <v>26</v>
      </c>
      <c r="C837" s="2" t="s">
        <v>27</v>
      </c>
      <c r="D837" s="2">
        <v>0</v>
      </c>
      <c r="E837" s="2">
        <v>-1.593583333</v>
      </c>
      <c r="F837" s="2">
        <v>0.14266000000000001</v>
      </c>
      <c r="G837" s="2">
        <v>54</v>
      </c>
      <c r="H837" s="2">
        <v>51.062028920000003</v>
      </c>
      <c r="I837" s="2">
        <v>11.8729024852205</v>
      </c>
      <c r="J837" s="2">
        <v>0.43816481429640203</v>
      </c>
      <c r="K837" s="2">
        <v>2.84119227403789E-2</v>
      </c>
      <c r="L837" s="2">
        <v>0.40975289155602301</v>
      </c>
      <c r="M837" s="2">
        <v>0</v>
      </c>
      <c r="O837" s="2">
        <v>3.3123866260171702</v>
      </c>
      <c r="P837" s="2">
        <v>1.60298419598114E-3</v>
      </c>
      <c r="Q837" s="2">
        <v>-7.4491071281268799E-4</v>
      </c>
      <c r="R837" s="2">
        <v>0</v>
      </c>
      <c r="S837" s="2">
        <v>-10.4010625</v>
      </c>
    </row>
    <row r="838" spans="1:19" s="2" customFormat="1" x14ac:dyDescent="0.25">
      <c r="A838" s="1">
        <v>38458</v>
      </c>
      <c r="B838" s="2" t="s">
        <v>26</v>
      </c>
      <c r="C838" s="2" t="s">
        <v>27</v>
      </c>
      <c r="D838" s="2">
        <v>0.9</v>
      </c>
      <c r="E838" s="2">
        <v>-2.3687708330000001</v>
      </c>
      <c r="F838" s="2">
        <v>0.12520000000000001</v>
      </c>
      <c r="G838" s="2">
        <v>54</v>
      </c>
      <c r="H838" s="2">
        <v>31.961448919999999</v>
      </c>
      <c r="I838" s="2">
        <v>4.7268222397018302</v>
      </c>
      <c r="J838" s="2">
        <v>0.389253938386667</v>
      </c>
      <c r="K838" s="2">
        <v>0.22473726023788199</v>
      </c>
      <c r="L838" s="2">
        <v>0.16301916017607099</v>
      </c>
      <c r="M838" s="2">
        <v>1.49751797271378E-3</v>
      </c>
      <c r="O838" s="2">
        <v>2.1671912953193</v>
      </c>
      <c r="P838" s="2">
        <v>1.3817076138179099E-3</v>
      </c>
      <c r="Q838" s="2">
        <v>-2.1278978703186098E-3</v>
      </c>
      <c r="R838" s="2">
        <v>0</v>
      </c>
      <c r="S838" s="2">
        <v>-11.17625</v>
      </c>
    </row>
    <row r="839" spans="1:19" s="2" customFormat="1" x14ac:dyDescent="0.25">
      <c r="A839" s="1">
        <v>38459</v>
      </c>
      <c r="B839" s="2" t="s">
        <v>26</v>
      </c>
      <c r="C839" s="2" t="s">
        <v>27</v>
      </c>
      <c r="D839" s="2">
        <v>0.6</v>
      </c>
      <c r="E839" s="2">
        <v>-0.99391666700000003</v>
      </c>
      <c r="F839" s="2">
        <v>0.11218</v>
      </c>
      <c r="G839" s="2">
        <v>54</v>
      </c>
      <c r="H839" s="2">
        <v>53.313844899999999</v>
      </c>
      <c r="I839" s="2">
        <v>6.8888031498616096</v>
      </c>
      <c r="J839" s="2">
        <v>0.71391785166893496</v>
      </c>
      <c r="K839" s="2">
        <v>0.47477470622104501</v>
      </c>
      <c r="L839" s="2">
        <v>0.23786898554383801</v>
      </c>
      <c r="M839" s="2">
        <v>1.2741599040519099E-3</v>
      </c>
      <c r="O839" s="2">
        <v>3.2491325674140001</v>
      </c>
      <c r="P839" s="2">
        <v>1.2837655020549699E-3</v>
      </c>
      <c r="Q839" s="2">
        <v>-1.69665677267839E-3</v>
      </c>
      <c r="R839" s="2">
        <v>0</v>
      </c>
      <c r="S839" s="2">
        <v>-9.8013958339999991</v>
      </c>
    </row>
    <row r="840" spans="1:19" s="2" customFormat="1" x14ac:dyDescent="0.25">
      <c r="A840" s="1">
        <v>38460</v>
      </c>
      <c r="B840" s="2" t="s">
        <v>26</v>
      </c>
      <c r="C840" s="2" t="s">
        <v>27</v>
      </c>
      <c r="D840" s="2">
        <v>0</v>
      </c>
      <c r="E840" s="2">
        <v>-8.8895832999999994E-2</v>
      </c>
      <c r="F840" s="2">
        <v>0.10281</v>
      </c>
      <c r="G840" s="2">
        <v>54</v>
      </c>
      <c r="H840" s="2">
        <v>51.598854209999999</v>
      </c>
      <c r="I840" s="2">
        <v>7.1838861864617396</v>
      </c>
      <c r="J840" s="2">
        <v>0.56021848124157902</v>
      </c>
      <c r="K840" s="2">
        <v>0.311962795265943</v>
      </c>
      <c r="L840" s="2">
        <v>0.24825568597563599</v>
      </c>
      <c r="M840" s="2">
        <v>0</v>
      </c>
      <c r="O840" s="2">
        <v>2.7481470685780498</v>
      </c>
      <c r="P840" s="2">
        <v>1.0950403492861001E-3</v>
      </c>
      <c r="Q840" s="2">
        <v>8.1099421065674996E-4</v>
      </c>
      <c r="R840" s="2">
        <v>0</v>
      </c>
      <c r="S840" s="2">
        <v>-8.8963750000000008</v>
      </c>
    </row>
    <row r="841" spans="1:19" s="2" customFormat="1" x14ac:dyDescent="0.25">
      <c r="A841" s="1">
        <v>38461</v>
      </c>
      <c r="B841" s="2" t="s">
        <v>26</v>
      </c>
      <c r="C841" s="2" t="s">
        <v>27</v>
      </c>
      <c r="D841" s="2">
        <v>0</v>
      </c>
      <c r="E841" s="2">
        <v>-0.24110416700000001</v>
      </c>
      <c r="F841" s="2">
        <v>9.6829999999999999E-2</v>
      </c>
      <c r="G841" s="2">
        <v>54</v>
      </c>
      <c r="H841" s="2">
        <v>72.131475350000002</v>
      </c>
      <c r="I841" s="2">
        <v>9.8336090519733794</v>
      </c>
      <c r="J841" s="2">
        <v>0.73701382340046095</v>
      </c>
      <c r="K841" s="2">
        <v>0.39723638570961201</v>
      </c>
      <c r="L841" s="2">
        <v>0.33977743769085</v>
      </c>
      <c r="M841" s="2">
        <v>0</v>
      </c>
      <c r="O841" s="2">
        <v>3.8475102563723</v>
      </c>
      <c r="P841" s="2">
        <v>1.0596219511526399E-3</v>
      </c>
      <c r="Q841" s="2">
        <v>1.47609729707884E-3</v>
      </c>
      <c r="R841" s="2">
        <v>0</v>
      </c>
      <c r="S841" s="2">
        <v>-9.0485833339999999</v>
      </c>
    </row>
    <row r="842" spans="1:19" s="2" customFormat="1" x14ac:dyDescent="0.25">
      <c r="A842" s="1">
        <v>38462</v>
      </c>
      <c r="B842" s="2" t="s">
        <v>26</v>
      </c>
      <c r="C842" s="2" t="s">
        <v>27</v>
      </c>
      <c r="D842" s="2">
        <v>0</v>
      </c>
      <c r="E842" s="2">
        <v>3.123208333</v>
      </c>
      <c r="F842" s="2">
        <v>9.3966999999999995E-2</v>
      </c>
      <c r="G842" s="2">
        <v>54</v>
      </c>
      <c r="H842" s="2">
        <v>64.121628959999995</v>
      </c>
      <c r="I842" s="2">
        <v>11.8523140088855</v>
      </c>
      <c r="J842" s="2">
        <v>0.58092233068116805</v>
      </c>
      <c r="K842" s="2">
        <v>0.17017745774137299</v>
      </c>
      <c r="L842" s="2">
        <v>0.410744872939796</v>
      </c>
      <c r="M842" s="2">
        <v>0</v>
      </c>
      <c r="O842" s="2">
        <v>4.1596962953702601</v>
      </c>
      <c r="P842" s="2">
        <v>9.6969877206822398E-4</v>
      </c>
      <c r="Q842" s="2">
        <v>-3.6122730129723102E-4</v>
      </c>
      <c r="R842" s="2">
        <v>0</v>
      </c>
      <c r="S842" s="2">
        <v>-5.6842708340000003</v>
      </c>
    </row>
    <row r="843" spans="1:19" s="2" customFormat="1" x14ac:dyDescent="0.25">
      <c r="A843" s="1">
        <v>38463</v>
      </c>
      <c r="B843" s="2" t="s">
        <v>26</v>
      </c>
      <c r="C843" s="2" t="s">
        <v>27</v>
      </c>
      <c r="D843" s="2">
        <v>0</v>
      </c>
      <c r="E843" s="2">
        <v>4.436083333</v>
      </c>
      <c r="F843" s="2">
        <v>9.3362000000000001E-2</v>
      </c>
      <c r="G843" s="2">
        <v>54</v>
      </c>
      <c r="H843" s="2">
        <v>71.152294690000005</v>
      </c>
      <c r="I843" s="2">
        <v>12.639206769296599</v>
      </c>
      <c r="J843" s="2">
        <v>0.43852287106643001</v>
      </c>
      <c r="K843" s="2">
        <v>0</v>
      </c>
      <c r="L843" s="2">
        <v>0.43852287106643001</v>
      </c>
      <c r="M843" s="2">
        <v>0</v>
      </c>
      <c r="O843" s="2">
        <v>4.7932686426764599</v>
      </c>
      <c r="P843" s="2">
        <v>9.4669932435358095E-4</v>
      </c>
      <c r="Q843" s="2">
        <v>-2.4665723844198399E-4</v>
      </c>
      <c r="R843" s="2">
        <v>0</v>
      </c>
      <c r="S843" s="2">
        <v>-4.3713958340000003</v>
      </c>
    </row>
    <row r="844" spans="1:19" s="2" customFormat="1" x14ac:dyDescent="0.25">
      <c r="A844" s="1">
        <v>38464</v>
      </c>
      <c r="B844" s="2" t="s">
        <v>26</v>
      </c>
      <c r="C844" s="2" t="s">
        <v>27</v>
      </c>
      <c r="D844" s="2">
        <v>0</v>
      </c>
      <c r="E844" s="2">
        <v>2.7639999999999998</v>
      </c>
      <c r="F844" s="2">
        <v>9.3464000000000005E-2</v>
      </c>
      <c r="G844" s="2">
        <v>54</v>
      </c>
      <c r="H844" s="2">
        <v>47.705559270000002</v>
      </c>
      <c r="I844" s="2">
        <v>9.3592558885226893</v>
      </c>
      <c r="J844" s="2">
        <v>0.32424455001122698</v>
      </c>
      <c r="K844" s="2">
        <v>0</v>
      </c>
      <c r="L844" s="2">
        <v>0.32424455001122698</v>
      </c>
      <c r="M844" s="2">
        <v>0</v>
      </c>
      <c r="O844" s="2">
        <v>3.1681730348076602</v>
      </c>
      <c r="P844" s="2">
        <v>9.2546581124873495E-4</v>
      </c>
      <c r="Q844" s="3">
        <v>6.6994396547530601E-5</v>
      </c>
      <c r="R844" s="2">
        <v>0</v>
      </c>
      <c r="S844" s="2">
        <v>-6.0434791670000001</v>
      </c>
    </row>
    <row r="845" spans="1:19" s="2" customFormat="1" x14ac:dyDescent="0.25">
      <c r="A845" s="1">
        <v>38465</v>
      </c>
      <c r="B845" s="2" t="s">
        <v>26</v>
      </c>
      <c r="C845" s="2" t="s">
        <v>27</v>
      </c>
      <c r="D845" s="2">
        <v>0</v>
      </c>
      <c r="E845" s="2">
        <v>0.58485416700000004</v>
      </c>
      <c r="F845" s="2">
        <v>9.3823000000000004E-2</v>
      </c>
      <c r="G845" s="2">
        <v>54</v>
      </c>
      <c r="H845" s="2">
        <v>57.220313599999997</v>
      </c>
      <c r="I845" s="2">
        <v>7.1242174054107297</v>
      </c>
      <c r="J845" s="2">
        <v>0.24633973761439101</v>
      </c>
      <c r="K845" s="2">
        <v>0</v>
      </c>
      <c r="L845" s="2">
        <v>0.24633973761439101</v>
      </c>
      <c r="M845" s="2">
        <v>0</v>
      </c>
      <c r="O845" s="2">
        <v>3.4527280700032099</v>
      </c>
      <c r="P845" s="2">
        <v>1.05613694338345E-3</v>
      </c>
      <c r="Q845" s="2">
        <v>-1.26375576877574E-3</v>
      </c>
      <c r="R845" s="2">
        <v>0</v>
      </c>
      <c r="S845" s="2">
        <v>-8.2226250000000007</v>
      </c>
    </row>
    <row r="846" spans="1:19" s="2" customFormat="1" x14ac:dyDescent="0.25">
      <c r="A846" s="1">
        <v>38466</v>
      </c>
      <c r="B846" s="2" t="s">
        <v>26</v>
      </c>
      <c r="C846" s="2" t="s">
        <v>27</v>
      </c>
      <c r="D846" s="2">
        <v>0</v>
      </c>
      <c r="E846" s="2">
        <v>0.68822916700000003</v>
      </c>
      <c r="F846" s="2">
        <v>9.3963000000000005E-2</v>
      </c>
      <c r="G846" s="2">
        <v>54</v>
      </c>
      <c r="H846" s="2">
        <v>49.594308560000002</v>
      </c>
      <c r="I846" s="2">
        <v>8.0490992810904007</v>
      </c>
      <c r="J846" s="2">
        <v>0.27834544875605999</v>
      </c>
      <c r="K846" s="2">
        <v>0</v>
      </c>
      <c r="L846" s="2">
        <v>0.27834544875605999</v>
      </c>
      <c r="M846" s="2">
        <v>0</v>
      </c>
      <c r="O846" s="2">
        <v>3.0655045653542898</v>
      </c>
      <c r="P846" s="2">
        <v>1.0106953296028E-3</v>
      </c>
      <c r="Q846" s="2">
        <v>-5.16514720688071E-4</v>
      </c>
      <c r="R846" s="2">
        <v>0</v>
      </c>
      <c r="S846" s="2">
        <v>-8.1192499999999992</v>
      </c>
    </row>
    <row r="847" spans="1:19" s="2" customFormat="1" x14ac:dyDescent="0.25">
      <c r="A847" s="1">
        <v>38467</v>
      </c>
      <c r="B847" s="2" t="s">
        <v>26</v>
      </c>
      <c r="C847" s="2" t="s">
        <v>27</v>
      </c>
      <c r="D847" s="2">
        <v>0</v>
      </c>
      <c r="E847" s="2">
        <v>2.0761875000000001</v>
      </c>
      <c r="F847" s="2">
        <v>9.3941999999999998E-2</v>
      </c>
      <c r="G847" s="2">
        <v>54</v>
      </c>
      <c r="H847" s="2">
        <v>60.66048258</v>
      </c>
      <c r="I847" s="2">
        <v>10.2516652395741</v>
      </c>
      <c r="J847" s="2">
        <v>0.35494605309125199</v>
      </c>
      <c r="K847" s="2">
        <v>0</v>
      </c>
      <c r="L847" s="2">
        <v>0.35494605309125199</v>
      </c>
      <c r="M847" s="2">
        <v>0</v>
      </c>
      <c r="O847" s="2">
        <v>3.8202952138266699</v>
      </c>
      <c r="P847" s="2">
        <v>9.8534629019509409E-4</v>
      </c>
      <c r="Q847" s="2">
        <v>-4.62874741649095E-4</v>
      </c>
      <c r="R847" s="2">
        <v>0</v>
      </c>
      <c r="S847" s="2">
        <v>-6.7312916669999998</v>
      </c>
    </row>
    <row r="848" spans="1:19" s="2" customFormat="1" x14ac:dyDescent="0.25">
      <c r="A848" s="1">
        <v>38468</v>
      </c>
      <c r="B848" s="2" t="s">
        <v>26</v>
      </c>
      <c r="C848" s="2" t="s">
        <v>27</v>
      </c>
      <c r="D848" s="2">
        <v>0</v>
      </c>
      <c r="E848" s="2">
        <v>4.4516249999999999</v>
      </c>
      <c r="F848" s="2">
        <v>9.5458000000000001E-2</v>
      </c>
      <c r="G848" s="2">
        <v>54</v>
      </c>
      <c r="H848" s="2">
        <v>60.39614065</v>
      </c>
      <c r="I848" s="2">
        <v>11.663205286812</v>
      </c>
      <c r="J848" s="2">
        <v>0.40466562396752098</v>
      </c>
      <c r="K848" s="2">
        <v>0</v>
      </c>
      <c r="L848" s="2">
        <v>0.40466562396752098</v>
      </c>
      <c r="M848" s="2">
        <v>0</v>
      </c>
      <c r="O848" s="2">
        <v>4.2214705985578496</v>
      </c>
      <c r="P848" s="2">
        <v>9.7757316851173996E-4</v>
      </c>
      <c r="Q848" s="2">
        <v>-9.4804756603618801E-4</v>
      </c>
      <c r="R848" s="2">
        <v>0</v>
      </c>
      <c r="S848" s="2">
        <v>-4.3558541670000004</v>
      </c>
    </row>
    <row r="849" spans="1:19" s="2" customFormat="1" x14ac:dyDescent="0.25">
      <c r="A849" s="1">
        <v>38469</v>
      </c>
      <c r="B849" s="2" t="s">
        <v>26</v>
      </c>
      <c r="C849" s="2" t="s">
        <v>27</v>
      </c>
      <c r="D849" s="2">
        <v>0</v>
      </c>
      <c r="E849" s="2">
        <v>4.5389999999999997</v>
      </c>
      <c r="F849" s="2">
        <v>9.8214999999999997E-2</v>
      </c>
      <c r="G849" s="2">
        <v>54</v>
      </c>
      <c r="H849" s="2">
        <v>58.753461829999999</v>
      </c>
      <c r="I849" s="2">
        <v>11.807059353854701</v>
      </c>
      <c r="J849" s="2">
        <v>0.40968839783044098</v>
      </c>
      <c r="K849" s="2">
        <v>0</v>
      </c>
      <c r="L849" s="2">
        <v>0.40968839783044098</v>
      </c>
      <c r="M849" s="2">
        <v>0</v>
      </c>
      <c r="O849" s="2">
        <v>4.26444745281729</v>
      </c>
      <c r="P849" s="2">
        <v>9.9875322483483999E-4</v>
      </c>
      <c r="Q849" s="2">
        <v>-1.0397337482269801E-3</v>
      </c>
      <c r="R849" s="2">
        <v>0</v>
      </c>
      <c r="S849" s="2">
        <v>-4.2684791669999997</v>
      </c>
    </row>
    <row r="850" spans="1:19" s="2" customFormat="1" x14ac:dyDescent="0.25">
      <c r="A850" s="1">
        <v>38470</v>
      </c>
      <c r="B850" s="2" t="s">
        <v>26</v>
      </c>
      <c r="C850" s="2" t="s">
        <v>27</v>
      </c>
      <c r="D850" s="2">
        <v>0</v>
      </c>
      <c r="E850" s="2">
        <v>5.4825208329999997</v>
      </c>
      <c r="F850" s="2">
        <v>0.1019</v>
      </c>
      <c r="G850" s="2">
        <v>54</v>
      </c>
      <c r="H850" s="2">
        <v>40.92088244</v>
      </c>
      <c r="I850" s="2">
        <v>10.540477015463001</v>
      </c>
      <c r="J850" s="2">
        <v>0.366044912650693</v>
      </c>
      <c r="K850" s="2">
        <v>0</v>
      </c>
      <c r="L850" s="2">
        <v>0.366044912650693</v>
      </c>
      <c r="M850" s="2">
        <v>0</v>
      </c>
      <c r="O850" s="2">
        <v>3.34794768841649</v>
      </c>
      <c r="P850" s="2">
        <v>9.9958950410365091E-4</v>
      </c>
      <c r="Q850" s="2">
        <v>-1.0526504303471E-3</v>
      </c>
      <c r="R850" s="2">
        <v>0</v>
      </c>
      <c r="S850" s="2">
        <v>-3.3249583340000002</v>
      </c>
    </row>
    <row r="851" spans="1:19" s="2" customFormat="1" x14ac:dyDescent="0.25">
      <c r="A851" s="1">
        <v>38471</v>
      </c>
      <c r="B851" s="2" t="s">
        <v>26</v>
      </c>
      <c r="C851" s="2" t="s">
        <v>27</v>
      </c>
      <c r="D851" s="2">
        <v>0</v>
      </c>
      <c r="E851" s="2">
        <v>5.5229791669999999</v>
      </c>
      <c r="F851" s="2">
        <v>0.10619000000000001</v>
      </c>
      <c r="G851" s="2">
        <v>54</v>
      </c>
      <c r="H851" s="2">
        <v>41.350195329999998</v>
      </c>
      <c r="I851" s="2">
        <v>10.889117162094999</v>
      </c>
      <c r="J851" s="2">
        <v>0.37816585902373601</v>
      </c>
      <c r="K851" s="2">
        <v>0</v>
      </c>
      <c r="L851" s="2">
        <v>0.37816585902373601</v>
      </c>
      <c r="M851" s="2">
        <v>0</v>
      </c>
      <c r="O851" s="2">
        <v>3.2881777788376598</v>
      </c>
      <c r="P851" s="2">
        <v>1.03640521790517E-3</v>
      </c>
      <c r="Q851" s="2">
        <v>-9.0303953602523604E-4</v>
      </c>
      <c r="R851" s="2">
        <v>0</v>
      </c>
      <c r="S851" s="2">
        <v>-3.2845</v>
      </c>
    </row>
    <row r="852" spans="1:19" s="2" customFormat="1" x14ac:dyDescent="0.25">
      <c r="A852" s="1">
        <v>38472</v>
      </c>
      <c r="B852" s="2" t="s">
        <v>26</v>
      </c>
      <c r="C852" s="2" t="s">
        <v>27</v>
      </c>
      <c r="D852" s="2">
        <v>0</v>
      </c>
      <c r="E852" s="2">
        <v>3.987625</v>
      </c>
      <c r="F852" s="2">
        <v>0.11074000000000001</v>
      </c>
      <c r="G852" s="2">
        <v>54</v>
      </c>
      <c r="H852" s="2">
        <v>31.691409480000001</v>
      </c>
      <c r="I852" s="2">
        <v>6.0747086685526801</v>
      </c>
      <c r="J852" s="2">
        <v>0.21068123521448401</v>
      </c>
      <c r="K852" s="2">
        <v>0</v>
      </c>
      <c r="L852" s="2">
        <v>0.21068123521448401</v>
      </c>
      <c r="M852" s="2">
        <v>0</v>
      </c>
      <c r="O852" s="2">
        <v>2.6203429439783301</v>
      </c>
      <c r="P852" s="2">
        <v>1.14318630296489E-3</v>
      </c>
      <c r="Q852" s="2">
        <v>-2.1347613530413E-3</v>
      </c>
      <c r="R852" s="2">
        <v>0</v>
      </c>
      <c r="S852" s="2">
        <v>-4.8198541669999999</v>
      </c>
    </row>
    <row r="853" spans="1:19" s="2" customFormat="1" x14ac:dyDescent="0.25">
      <c r="A853" s="1">
        <v>38473</v>
      </c>
      <c r="B853" s="2" t="s">
        <v>26</v>
      </c>
      <c r="C853" s="2" t="s">
        <v>27</v>
      </c>
      <c r="D853" s="2">
        <v>1.6</v>
      </c>
      <c r="E853" s="2">
        <v>1.9644999999999999</v>
      </c>
      <c r="F853" s="2">
        <v>0.11519</v>
      </c>
      <c r="G853" s="2">
        <v>54</v>
      </c>
      <c r="H853" s="2">
        <v>43.540560769999999</v>
      </c>
      <c r="I853" s="2">
        <v>5.95052996245008</v>
      </c>
      <c r="J853" s="2">
        <v>0.69466547742398899</v>
      </c>
      <c r="K853" s="2">
        <v>0.48711841855847499</v>
      </c>
      <c r="L853" s="2">
        <v>0.20600645121487701</v>
      </c>
      <c r="M853" s="2">
        <v>1.54060765063744E-3</v>
      </c>
      <c r="O853" s="2">
        <v>3.2280362444325901</v>
      </c>
      <c r="P853" s="2">
        <v>1.2928497635817701E-3</v>
      </c>
      <c r="Q853" s="2">
        <v>-2.5889301209104099E-3</v>
      </c>
      <c r="R853" s="2">
        <v>0</v>
      </c>
      <c r="S853" s="2">
        <v>-6.8429791670000002</v>
      </c>
    </row>
    <row r="854" spans="1:19" s="2" customFormat="1" x14ac:dyDescent="0.25">
      <c r="A854" s="1">
        <v>38474</v>
      </c>
      <c r="B854" s="2" t="s">
        <v>26</v>
      </c>
      <c r="C854" s="2" t="s">
        <v>27</v>
      </c>
      <c r="D854" s="2">
        <v>0.1</v>
      </c>
      <c r="E854" s="2">
        <v>4.2229583330000002</v>
      </c>
      <c r="F854" s="2">
        <v>0.11917</v>
      </c>
      <c r="G854" s="2">
        <v>54</v>
      </c>
      <c r="H854" s="2">
        <v>59.409398269999997</v>
      </c>
      <c r="I854" s="2">
        <v>10.5440255440173</v>
      </c>
      <c r="J854" s="2">
        <v>0.91988308830115895</v>
      </c>
      <c r="K854" s="2">
        <v>0.55288898728029601</v>
      </c>
      <c r="L854" s="2">
        <v>0.36576076417214998</v>
      </c>
      <c r="M854" s="2">
        <v>1.23333684871304E-3</v>
      </c>
      <c r="O854" s="2">
        <v>4.1421546521379602</v>
      </c>
      <c r="P854" s="2">
        <v>1.31332571261052E-3</v>
      </c>
      <c r="Q854" s="2">
        <v>-1.6909182420321699E-3</v>
      </c>
      <c r="R854" s="2">
        <v>0</v>
      </c>
      <c r="S854" s="2">
        <v>-4.5845208340000001</v>
      </c>
    </row>
    <row r="855" spans="1:19" s="2" customFormat="1" x14ac:dyDescent="0.25">
      <c r="A855" s="1">
        <v>38475</v>
      </c>
      <c r="B855" s="2" t="s">
        <v>26</v>
      </c>
      <c r="C855" s="2" t="s">
        <v>27</v>
      </c>
      <c r="D855" s="2">
        <v>0.4</v>
      </c>
      <c r="E855" s="2">
        <v>3.980375</v>
      </c>
      <c r="F855" s="2">
        <v>0.12174</v>
      </c>
      <c r="G855" s="2">
        <v>54</v>
      </c>
      <c r="H855" s="2">
        <v>34.812172420000003</v>
      </c>
      <c r="I855" s="2">
        <v>7.8018446223329896</v>
      </c>
      <c r="J855" s="2">
        <v>0.69642295345869998</v>
      </c>
      <c r="K855" s="2">
        <v>0.42450990264347499</v>
      </c>
      <c r="L855" s="2">
        <v>0.27057951713990003</v>
      </c>
      <c r="M855" s="2">
        <v>1.33353367532463E-3</v>
      </c>
      <c r="O855" s="2">
        <v>2.7817479683734101</v>
      </c>
      <c r="P855" s="2">
        <v>1.2685489826291499E-3</v>
      </c>
      <c r="Q855" s="2">
        <v>-1.7936033409613199E-3</v>
      </c>
      <c r="R855" s="2">
        <v>0</v>
      </c>
      <c r="S855" s="2">
        <v>-4.8271041669999999</v>
      </c>
    </row>
    <row r="856" spans="1:19" s="2" customFormat="1" x14ac:dyDescent="0.25">
      <c r="A856" s="1">
        <v>38476</v>
      </c>
      <c r="B856" s="2" t="s">
        <v>26</v>
      </c>
      <c r="C856" s="2" t="s">
        <v>27</v>
      </c>
      <c r="D856" s="2">
        <v>0.1</v>
      </c>
      <c r="E856" s="2">
        <v>2.1731666669999998</v>
      </c>
      <c r="F856" s="2">
        <v>0.12358</v>
      </c>
      <c r="G856" s="2">
        <v>54</v>
      </c>
      <c r="H856" s="2">
        <v>47.560630420000003</v>
      </c>
      <c r="I856" s="2">
        <v>5.8493977912043498</v>
      </c>
      <c r="J856" s="2">
        <v>0.65883290857488297</v>
      </c>
      <c r="K856" s="2">
        <v>0.455011414561448</v>
      </c>
      <c r="L856" s="2">
        <v>0.202542527292709</v>
      </c>
      <c r="M856" s="2">
        <v>1.2789667207262401E-3</v>
      </c>
      <c r="O856" s="2">
        <v>2.7663504979985101</v>
      </c>
      <c r="P856" s="2">
        <v>1.2818990865033401E-3</v>
      </c>
      <c r="Q856" s="2">
        <v>-1.35381855911701E-3</v>
      </c>
      <c r="R856" s="2">
        <v>0</v>
      </c>
      <c r="S856" s="2">
        <v>-6.6343125000000001</v>
      </c>
    </row>
    <row r="857" spans="1:19" s="2" customFormat="1" x14ac:dyDescent="0.25">
      <c r="A857" s="1">
        <v>38477</v>
      </c>
      <c r="B857" s="2" t="s">
        <v>26</v>
      </c>
      <c r="C857" s="2" t="s">
        <v>27</v>
      </c>
      <c r="D857" s="2">
        <v>0.2</v>
      </c>
      <c r="E857" s="2">
        <v>-0.19516666699999999</v>
      </c>
      <c r="F857" s="2">
        <v>0.12454</v>
      </c>
      <c r="G857" s="2">
        <v>54</v>
      </c>
      <c r="H857" s="2">
        <v>104.2729827</v>
      </c>
      <c r="I857" s="2">
        <v>12.279438360234099</v>
      </c>
      <c r="J857" s="2">
        <v>0.65096607865016198</v>
      </c>
      <c r="K857" s="2">
        <v>0.22534756979311099</v>
      </c>
      <c r="L857" s="2">
        <v>0.42430451684314602</v>
      </c>
      <c r="M857" s="2">
        <v>1.31399201390617E-3</v>
      </c>
      <c r="O857" s="2">
        <v>4.35911021239124</v>
      </c>
      <c r="P857" s="2">
        <v>1.4097250578244799E-3</v>
      </c>
      <c r="Q857" s="2">
        <v>3.5455753160264099E-3</v>
      </c>
      <c r="R857" s="2">
        <v>0</v>
      </c>
      <c r="S857" s="2">
        <v>-9.0026458340000008</v>
      </c>
    </row>
    <row r="858" spans="1:19" s="2" customFormat="1" x14ac:dyDescent="0.25">
      <c r="A858" s="1">
        <v>38478</v>
      </c>
      <c r="B858" s="2" t="s">
        <v>26</v>
      </c>
      <c r="C858" s="2" t="s">
        <v>27</v>
      </c>
      <c r="D858" s="2">
        <v>0</v>
      </c>
      <c r="E858" s="2">
        <v>3.5739999999999998</v>
      </c>
      <c r="F858" s="2">
        <v>0.12443</v>
      </c>
      <c r="G858" s="2">
        <v>54</v>
      </c>
      <c r="H858" s="2">
        <v>92.106202400000001</v>
      </c>
      <c r="I858" s="2">
        <v>16.1561712134488</v>
      </c>
      <c r="J858" s="2">
        <v>0.7509331968331</v>
      </c>
      <c r="K858" s="2">
        <v>0.19081427848382901</v>
      </c>
      <c r="L858" s="2">
        <v>0.56011891834927097</v>
      </c>
      <c r="M858" s="2">
        <v>0</v>
      </c>
      <c r="O858" s="2">
        <v>4.6998552983991901</v>
      </c>
      <c r="P858" s="2">
        <v>1.2620478319866899E-3</v>
      </c>
      <c r="Q858" s="2">
        <v>1.70943223519863E-3</v>
      </c>
      <c r="R858" s="2">
        <v>0</v>
      </c>
      <c r="S858" s="2">
        <v>-5.2334791669999996</v>
      </c>
    </row>
    <row r="859" spans="1:19" s="2" customFormat="1" x14ac:dyDescent="0.25">
      <c r="A859" s="1">
        <v>38479</v>
      </c>
      <c r="B859" s="2" t="s">
        <v>26</v>
      </c>
      <c r="C859" s="2" t="s">
        <v>27</v>
      </c>
      <c r="D859" s="2">
        <v>0</v>
      </c>
      <c r="E859" s="2">
        <v>5.028145833</v>
      </c>
      <c r="F859" s="2">
        <v>0.1225</v>
      </c>
      <c r="G859" s="2">
        <v>54</v>
      </c>
      <c r="H859" s="2">
        <v>99.975569399999998</v>
      </c>
      <c r="I859" s="2">
        <v>16.9407734629992</v>
      </c>
      <c r="J859" s="2">
        <v>0.67323119583164104</v>
      </c>
      <c r="K859" s="2">
        <v>8.5155968306187699E-2</v>
      </c>
      <c r="L859" s="2">
        <v>0.58807522752545405</v>
      </c>
      <c r="M859" s="2">
        <v>0</v>
      </c>
      <c r="O859" s="2">
        <v>4.9307047889567404</v>
      </c>
      <c r="P859" s="2">
        <v>1.23083777235939E-3</v>
      </c>
      <c r="Q859" s="2">
        <v>1.30285132761161E-3</v>
      </c>
      <c r="R859" s="2">
        <v>0</v>
      </c>
      <c r="S859" s="2">
        <v>-3.7793333339999999</v>
      </c>
    </row>
    <row r="860" spans="1:19" s="2" customFormat="1" x14ac:dyDescent="0.25">
      <c r="A860" s="1">
        <v>38480</v>
      </c>
      <c r="B860" s="2" t="s">
        <v>26</v>
      </c>
      <c r="C860" s="2" t="s">
        <v>27</v>
      </c>
      <c r="D860" s="2">
        <v>0</v>
      </c>
      <c r="E860" s="2">
        <v>4.1390833330000003</v>
      </c>
      <c r="F860" s="2">
        <v>0.11996</v>
      </c>
      <c r="G860" s="2">
        <v>54</v>
      </c>
      <c r="H860" s="2">
        <v>71.776761539999995</v>
      </c>
      <c r="I860" s="2">
        <v>12.5509336874361</v>
      </c>
      <c r="J860" s="2">
        <v>0.48550794925804702</v>
      </c>
      <c r="K860" s="2">
        <v>5.0161979763403697E-2</v>
      </c>
      <c r="L860" s="2">
        <v>0.43534596949464399</v>
      </c>
      <c r="M860" s="2">
        <v>0</v>
      </c>
      <c r="O860" s="2">
        <v>4.0846662480585003</v>
      </c>
      <c r="P860" s="2">
        <v>1.24938589204384E-3</v>
      </c>
      <c r="Q860" s="2">
        <v>-4.6050001234514799E-4</v>
      </c>
      <c r="R860" s="2">
        <v>0</v>
      </c>
      <c r="S860" s="2">
        <v>-4.668395834</v>
      </c>
    </row>
    <row r="861" spans="1:19" s="2" customFormat="1" x14ac:dyDescent="0.25">
      <c r="A861" s="1">
        <v>38481</v>
      </c>
      <c r="B861" s="2" t="s">
        <v>26</v>
      </c>
      <c r="C861" s="2" t="s">
        <v>27</v>
      </c>
      <c r="D861" s="2">
        <v>0.6</v>
      </c>
      <c r="E861" s="2">
        <v>5.298104167</v>
      </c>
      <c r="F861" s="2">
        <v>0.11692</v>
      </c>
      <c r="G861" s="2">
        <v>54</v>
      </c>
      <c r="H861" s="2">
        <v>57.16629854</v>
      </c>
      <c r="I861" s="2">
        <v>11.162049634835</v>
      </c>
      <c r="J861" s="2">
        <v>0.510526037356553</v>
      </c>
      <c r="K861" s="2">
        <v>0.12163070336033301</v>
      </c>
      <c r="L861" s="2">
        <v>0.38756740315671501</v>
      </c>
      <c r="M861" s="2">
        <v>1.3279308395045999E-3</v>
      </c>
      <c r="O861" s="2">
        <v>3.3918901825272298</v>
      </c>
      <c r="P861" s="2">
        <v>1.1552463312043499E-3</v>
      </c>
      <c r="Q861" s="2">
        <v>-1.5140344742829099E-4</v>
      </c>
      <c r="R861" s="2">
        <v>0</v>
      </c>
      <c r="S861" s="2">
        <v>-3.5093749999999999</v>
      </c>
    </row>
    <row r="862" spans="1:19" s="2" customFormat="1" x14ac:dyDescent="0.25">
      <c r="A862" s="1">
        <v>38482</v>
      </c>
      <c r="B862" s="2" t="s">
        <v>26</v>
      </c>
      <c r="C862" s="2" t="s">
        <v>27</v>
      </c>
      <c r="D862" s="2">
        <v>0</v>
      </c>
      <c r="E862" s="2">
        <v>4.5984375000000002</v>
      </c>
      <c r="F862" s="2">
        <v>0.11343</v>
      </c>
      <c r="G862" s="2">
        <v>54</v>
      </c>
      <c r="H862" s="2">
        <v>55.120974830000002</v>
      </c>
      <c r="I862" s="2">
        <v>13.0467243442911</v>
      </c>
      <c r="J862" s="2">
        <v>0.60646047259937497</v>
      </c>
      <c r="K862" s="2">
        <v>0.15373366363735799</v>
      </c>
      <c r="L862" s="2">
        <v>0.452726808962017</v>
      </c>
      <c r="M862" s="2">
        <v>0</v>
      </c>
      <c r="O862" s="2">
        <v>4.1436125747374097</v>
      </c>
      <c r="P862" s="2">
        <v>1.1679585650831801E-3</v>
      </c>
      <c r="Q862" s="2">
        <v>-1.1857535483962699E-3</v>
      </c>
      <c r="R862" s="2">
        <v>0</v>
      </c>
      <c r="S862" s="2">
        <v>-4.2090416670000002</v>
      </c>
    </row>
    <row r="863" spans="1:19" s="2" customFormat="1" x14ac:dyDescent="0.25">
      <c r="A863" s="1">
        <v>38483</v>
      </c>
      <c r="B863" s="2" t="s">
        <v>26</v>
      </c>
      <c r="C863" s="2" t="s">
        <v>27</v>
      </c>
      <c r="D863" s="2">
        <v>0.1</v>
      </c>
      <c r="E863" s="2">
        <v>5.33</v>
      </c>
      <c r="F863" s="2">
        <v>0.10957</v>
      </c>
      <c r="G863" s="2">
        <v>54</v>
      </c>
      <c r="H863" s="2">
        <v>64.740646209999994</v>
      </c>
      <c r="I863" s="2">
        <v>13.023388537064299</v>
      </c>
      <c r="J863" s="2">
        <v>0.65953339307080405</v>
      </c>
      <c r="K863" s="2">
        <v>0.20619003865685201</v>
      </c>
      <c r="L863" s="2">
        <v>0.45220935057889899</v>
      </c>
      <c r="M863" s="2">
        <v>1.13400383505351E-3</v>
      </c>
      <c r="O863" s="2">
        <v>4.7936109846414698</v>
      </c>
      <c r="P863" s="2">
        <v>1.1379070769733199E-3</v>
      </c>
      <c r="Q863" s="2">
        <v>-1.4472495753737899E-3</v>
      </c>
      <c r="R863" s="2">
        <v>0</v>
      </c>
      <c r="S863" s="2">
        <v>-3.4774791669999998</v>
      </c>
    </row>
    <row r="864" spans="1:19" s="2" customFormat="1" x14ac:dyDescent="0.25">
      <c r="A864" s="1">
        <v>38484</v>
      </c>
      <c r="B864" s="2" t="s">
        <v>26</v>
      </c>
      <c r="C864" s="2" t="s">
        <v>27</v>
      </c>
      <c r="D864" s="2">
        <v>0</v>
      </c>
      <c r="E864" s="2">
        <v>4.6936458329999997</v>
      </c>
      <c r="F864" s="2">
        <v>0.10672</v>
      </c>
      <c r="G864" s="2">
        <v>54</v>
      </c>
      <c r="H864" s="2">
        <v>47.127272310000002</v>
      </c>
      <c r="I864" s="2">
        <v>9.2200330645509201</v>
      </c>
      <c r="J864" s="2">
        <v>0.449206782653845</v>
      </c>
      <c r="K864" s="2">
        <v>0.129240849988394</v>
      </c>
      <c r="L864" s="2">
        <v>0.31996593266544998</v>
      </c>
      <c r="M864" s="2">
        <v>0</v>
      </c>
      <c r="O864" s="2">
        <v>2.9671149733278699</v>
      </c>
      <c r="P864" s="2">
        <v>1.0347922691790099E-3</v>
      </c>
      <c r="Q864" s="2">
        <v>-3.4424457544595901E-4</v>
      </c>
      <c r="R864" s="2">
        <v>0</v>
      </c>
      <c r="S864" s="2">
        <v>-4.1138333339999997</v>
      </c>
    </row>
    <row r="865" spans="1:19" s="2" customFormat="1" x14ac:dyDescent="0.25">
      <c r="A865" s="1">
        <v>38485</v>
      </c>
      <c r="B865" s="2" t="s">
        <v>26</v>
      </c>
      <c r="C865" s="2" t="s">
        <v>27</v>
      </c>
      <c r="D865" s="2">
        <v>0</v>
      </c>
      <c r="E865" s="2">
        <v>5.0753541670000004</v>
      </c>
      <c r="F865" s="2">
        <v>0.10514</v>
      </c>
      <c r="G865" s="2">
        <v>54</v>
      </c>
      <c r="H865" s="2">
        <v>49.287126710000003</v>
      </c>
      <c r="I865" s="2">
        <v>8.7115607003248297</v>
      </c>
      <c r="J865" s="2">
        <v>0.32760682794975599</v>
      </c>
      <c r="K865" s="2">
        <v>2.5184578123783899E-2</v>
      </c>
      <c r="L865" s="2">
        <v>0.30242224982597199</v>
      </c>
      <c r="M865" s="2">
        <v>0</v>
      </c>
      <c r="O865" s="2">
        <v>3.6074277267405499</v>
      </c>
      <c r="P865" s="2">
        <v>1.0982443990397201E-3</v>
      </c>
      <c r="Q865" s="2">
        <v>-1.65729625255614E-3</v>
      </c>
      <c r="R865" s="2">
        <v>0</v>
      </c>
      <c r="S865" s="2">
        <v>-3.7321249999999999</v>
      </c>
    </row>
    <row r="866" spans="1:19" s="2" customFormat="1" x14ac:dyDescent="0.25">
      <c r="A866" s="1">
        <v>38486</v>
      </c>
      <c r="B866" s="2" t="s">
        <v>26</v>
      </c>
      <c r="C866" s="2" t="s">
        <v>27</v>
      </c>
      <c r="D866" s="2">
        <v>5.9</v>
      </c>
      <c r="E866" s="2">
        <v>4.2110208330000001</v>
      </c>
      <c r="F866" s="2">
        <v>0.10508000000000001</v>
      </c>
      <c r="G866" s="2">
        <v>54</v>
      </c>
      <c r="H866" s="2">
        <v>42.564949810000002</v>
      </c>
      <c r="I866" s="2">
        <v>5.6622203040997698</v>
      </c>
      <c r="J866" s="2">
        <v>1.53599791582044</v>
      </c>
      <c r="K866" s="2">
        <v>1.3372658537584601</v>
      </c>
      <c r="L866" s="2">
        <v>0.19641418542921801</v>
      </c>
      <c r="M866" s="2">
        <v>2.3178766327651302E-3</v>
      </c>
      <c r="O866" s="2">
        <v>2.8359231190066998</v>
      </c>
      <c r="P866" s="2">
        <v>1.1173250923213901E-3</v>
      </c>
      <c r="Q866" s="2">
        <v>-1.89529005226946E-3</v>
      </c>
      <c r="R866" s="2">
        <v>0</v>
      </c>
      <c r="S866" s="2">
        <v>-4.5964583340000003</v>
      </c>
    </row>
    <row r="867" spans="1:19" s="2" customFormat="1" x14ac:dyDescent="0.25">
      <c r="A867" s="1">
        <v>38487</v>
      </c>
      <c r="B867" s="2" t="s">
        <v>26</v>
      </c>
      <c r="C867" s="2" t="s">
        <v>27</v>
      </c>
      <c r="D867" s="2">
        <v>2.2999999999999998</v>
      </c>
      <c r="E867" s="2">
        <v>6.1378541670000004</v>
      </c>
      <c r="F867" s="2">
        <v>0.11017</v>
      </c>
      <c r="G867" s="2">
        <v>54</v>
      </c>
      <c r="H867" s="2">
        <v>74.629597919999995</v>
      </c>
      <c r="I867" s="2">
        <v>10.7299772453723</v>
      </c>
      <c r="J867" s="2">
        <v>3.4629514068663898</v>
      </c>
      <c r="K867" s="2">
        <v>3.0884803105123599</v>
      </c>
      <c r="L867" s="2">
        <v>0.37284184862698599</v>
      </c>
      <c r="M867" s="2">
        <v>1.6292477270388301E-3</v>
      </c>
      <c r="O867" s="2">
        <v>5.2857552582726699</v>
      </c>
      <c r="P867" s="2">
        <v>1.2244803254750599E-3</v>
      </c>
      <c r="Q867" s="2">
        <v>-2.36695759539915E-3</v>
      </c>
      <c r="R867" s="2">
        <v>0</v>
      </c>
      <c r="S867" s="2">
        <v>-2.6696249999999999</v>
      </c>
    </row>
    <row r="868" spans="1:19" s="2" customFormat="1" x14ac:dyDescent="0.25">
      <c r="A868" s="1">
        <v>38488</v>
      </c>
      <c r="B868" s="2" t="s">
        <v>26</v>
      </c>
      <c r="C868" s="2" t="s">
        <v>27</v>
      </c>
      <c r="D868" s="2">
        <v>9.5</v>
      </c>
      <c r="E868" s="2">
        <v>1.283229167</v>
      </c>
      <c r="F868" s="2">
        <v>0.11808</v>
      </c>
      <c r="G868" s="2">
        <v>54</v>
      </c>
      <c r="H868" s="2">
        <v>61.519677039999998</v>
      </c>
      <c r="I868" s="2">
        <v>6.1009246047946597</v>
      </c>
      <c r="J868" s="2">
        <v>2.9155325427441801</v>
      </c>
      <c r="K868" s="2">
        <v>2.7009863878979101</v>
      </c>
      <c r="L868" s="2">
        <v>0.21108632181161799</v>
      </c>
      <c r="M868" s="2">
        <v>3.4598330346562998E-3</v>
      </c>
      <c r="O868" s="2">
        <v>3.43760833052565</v>
      </c>
      <c r="P868" s="2">
        <v>1.3698433655710499E-3</v>
      </c>
      <c r="Q868" s="2">
        <v>-1.9594393839267501E-3</v>
      </c>
      <c r="R868" s="2">
        <v>0</v>
      </c>
      <c r="S868" s="2">
        <v>-7.5242500000000003</v>
      </c>
    </row>
    <row r="869" spans="1:19" s="2" customFormat="1" x14ac:dyDescent="0.25">
      <c r="A869" s="1">
        <v>38489</v>
      </c>
      <c r="B869" s="2" t="s">
        <v>26</v>
      </c>
      <c r="C869" s="2" t="s">
        <v>27</v>
      </c>
      <c r="D869" s="2">
        <v>2.5</v>
      </c>
      <c r="E869" s="2">
        <v>-6.5520833000000001E-2</v>
      </c>
      <c r="F869" s="2">
        <v>0.12817000000000001</v>
      </c>
      <c r="G869" s="2">
        <v>54</v>
      </c>
      <c r="H869" s="2">
        <v>22.692025229999999</v>
      </c>
      <c r="I869" s="2">
        <v>2.5288264653518802</v>
      </c>
      <c r="J869" s="2">
        <v>1.2403765331594501</v>
      </c>
      <c r="K869" s="2">
        <v>1.1510393254556499</v>
      </c>
      <c r="L869" s="2">
        <v>8.7391203811426899E-2</v>
      </c>
      <c r="M869" s="2">
        <v>1.9460038923809E-3</v>
      </c>
      <c r="O869" s="2">
        <v>1.4873989392781299</v>
      </c>
      <c r="P869" s="2">
        <v>1.2703333972573999E-3</v>
      </c>
      <c r="Q869" s="2">
        <v>-2.5254838109396902E-3</v>
      </c>
      <c r="R869" s="2">
        <v>0</v>
      </c>
      <c r="S869" s="2">
        <v>-8.8729999999999993</v>
      </c>
    </row>
    <row r="870" spans="1:19" s="2" customFormat="1" x14ac:dyDescent="0.25">
      <c r="A870" s="1">
        <v>38490</v>
      </c>
      <c r="B870" s="2" t="s">
        <v>26</v>
      </c>
      <c r="C870" s="2" t="s">
        <v>27</v>
      </c>
      <c r="D870" s="2">
        <v>1.1000000000000001</v>
      </c>
      <c r="E870" s="2">
        <v>0.937479167</v>
      </c>
      <c r="F870" s="2">
        <v>0.13980000000000001</v>
      </c>
      <c r="G870" s="2">
        <v>54</v>
      </c>
      <c r="H870" s="2">
        <v>34.514410769999998</v>
      </c>
      <c r="I870" s="2">
        <v>3.3196003955319102</v>
      </c>
      <c r="J870" s="2">
        <v>1.98088707995673</v>
      </c>
      <c r="K870" s="2">
        <v>1.8643389369391301</v>
      </c>
      <c r="L870" s="2">
        <v>0.114820114158762</v>
      </c>
      <c r="M870" s="2">
        <v>1.7280288588359301E-3</v>
      </c>
      <c r="O870" s="2">
        <v>2.2651810058275799</v>
      </c>
      <c r="P870" s="2">
        <v>1.4900548552798901E-3</v>
      </c>
      <c r="Q870" s="2">
        <v>-2.8872534062504402E-3</v>
      </c>
      <c r="R870" s="2">
        <v>0</v>
      </c>
      <c r="S870" s="2">
        <v>-7.87</v>
      </c>
    </row>
    <row r="871" spans="1:19" s="2" customFormat="1" x14ac:dyDescent="0.25">
      <c r="A871" s="1">
        <v>38491</v>
      </c>
      <c r="B871" s="2" t="s">
        <v>26</v>
      </c>
      <c r="C871" s="2" t="s">
        <v>27</v>
      </c>
      <c r="D871" s="2">
        <v>1.7</v>
      </c>
      <c r="E871" s="2">
        <v>2.9787499999999998</v>
      </c>
      <c r="F871" s="2">
        <v>0.14838999999999999</v>
      </c>
      <c r="G871" s="2">
        <v>54</v>
      </c>
      <c r="H871" s="2">
        <v>77.472670309999998</v>
      </c>
      <c r="I871" s="2">
        <v>11.463861966421099</v>
      </c>
      <c r="J871" s="2">
        <v>3.8280881677269498</v>
      </c>
      <c r="K871" s="2">
        <v>3.4288429455638898</v>
      </c>
      <c r="L871" s="2">
        <v>0.39723233467840702</v>
      </c>
      <c r="M871" s="2">
        <v>2.0128874846559301E-3</v>
      </c>
      <c r="O871" s="2">
        <v>4.69394925440983</v>
      </c>
      <c r="P871" s="2">
        <v>1.7056271056488E-3</v>
      </c>
      <c r="Q871" s="2">
        <v>-1.9138801334084401E-3</v>
      </c>
      <c r="R871" s="2">
        <v>0</v>
      </c>
      <c r="S871" s="2">
        <v>-5.8287291669999997</v>
      </c>
    </row>
    <row r="872" spans="1:19" s="2" customFormat="1" x14ac:dyDescent="0.25">
      <c r="A872" s="1">
        <v>38492</v>
      </c>
      <c r="B872" s="2" t="s">
        <v>26</v>
      </c>
      <c r="C872" s="2" t="s">
        <v>27</v>
      </c>
      <c r="D872" s="2">
        <v>1.4</v>
      </c>
      <c r="E872" s="2">
        <v>1.7112083330000001</v>
      </c>
      <c r="F872" s="2">
        <v>0.15601000000000001</v>
      </c>
      <c r="G872" s="2">
        <v>54</v>
      </c>
      <c r="H872" s="2">
        <v>42.476038099999997</v>
      </c>
      <c r="I872" s="2">
        <v>8.6184904942329705</v>
      </c>
      <c r="J872" s="2">
        <v>1.9039828378650401</v>
      </c>
      <c r="K872" s="2">
        <v>1.6036567573023901</v>
      </c>
      <c r="L872" s="2">
        <v>0.29830423689311902</v>
      </c>
      <c r="M872" s="2">
        <v>2.0218436695358601E-3</v>
      </c>
      <c r="O872" s="2">
        <v>2.7994564573167202</v>
      </c>
      <c r="P872" s="2">
        <v>1.73591998284342E-3</v>
      </c>
      <c r="Q872" s="2">
        <v>-1.4776419929438101E-3</v>
      </c>
      <c r="R872" s="2">
        <v>0</v>
      </c>
      <c r="S872" s="2">
        <v>-7.0962708340000002</v>
      </c>
    </row>
    <row r="873" spans="1:19" s="2" customFormat="1" x14ac:dyDescent="0.25">
      <c r="A873" s="1">
        <v>38493</v>
      </c>
      <c r="B873" s="2" t="s">
        <v>26</v>
      </c>
      <c r="C873" s="2" t="s">
        <v>27</v>
      </c>
      <c r="D873" s="2">
        <v>0.1</v>
      </c>
      <c r="E873" s="2">
        <v>2.5508125000000001</v>
      </c>
      <c r="F873" s="2">
        <v>0.16300999999999999</v>
      </c>
      <c r="G873" s="2">
        <v>54</v>
      </c>
      <c r="H873" s="2">
        <v>61.639457499999999</v>
      </c>
      <c r="I873" s="2">
        <v>12.7727489635051</v>
      </c>
      <c r="J873" s="2">
        <v>1.7678271936541401</v>
      </c>
      <c r="K873" s="2">
        <v>1.32372097316552</v>
      </c>
      <c r="L873" s="2">
        <v>0.44241930943892299</v>
      </c>
      <c r="M873" s="2">
        <v>1.68691104969344E-3</v>
      </c>
      <c r="O873" s="2">
        <v>4.5781885427328799</v>
      </c>
      <c r="P873" s="2">
        <v>1.84714238816743E-3</v>
      </c>
      <c r="Q873" s="2">
        <v>-2.4517214763142901E-3</v>
      </c>
      <c r="R873" s="2">
        <v>0</v>
      </c>
      <c r="S873" s="2">
        <v>-6.2566666670000002</v>
      </c>
    </row>
    <row r="874" spans="1:19" s="2" customFormat="1" x14ac:dyDescent="0.25">
      <c r="A874" s="1">
        <v>38494</v>
      </c>
      <c r="B874" s="2" t="s">
        <v>26</v>
      </c>
      <c r="C874" s="2" t="s">
        <v>27</v>
      </c>
      <c r="D874" s="2">
        <v>16.399999999999999</v>
      </c>
      <c r="E874" s="2">
        <v>1.149479167</v>
      </c>
      <c r="F874" s="2">
        <v>0.16974</v>
      </c>
      <c r="G874" s="2">
        <v>54</v>
      </c>
      <c r="H874" s="2">
        <v>32.191853559999998</v>
      </c>
      <c r="I874" s="2">
        <v>5.0397694652410197</v>
      </c>
      <c r="J874" s="2">
        <v>2.2827000215019502</v>
      </c>
      <c r="K874" s="2">
        <v>2.1010432270336099</v>
      </c>
      <c r="L874" s="2">
        <v>0.17435079581336299</v>
      </c>
      <c r="M874" s="2">
        <v>7.3059986549766304E-3</v>
      </c>
      <c r="O874" s="2">
        <v>2.5930266131535999</v>
      </c>
      <c r="P874" s="2">
        <v>1.8776084810951301E-3</v>
      </c>
      <c r="Q874" s="2">
        <v>-2.6995905496899801E-3</v>
      </c>
      <c r="R874" s="2">
        <v>0</v>
      </c>
      <c r="S874" s="2">
        <v>-7.6580000000000004</v>
      </c>
    </row>
    <row r="875" spans="1:19" s="2" customFormat="1" x14ac:dyDescent="0.25">
      <c r="A875" s="1">
        <v>38495</v>
      </c>
      <c r="B875" s="2" t="s">
        <v>26</v>
      </c>
      <c r="C875" s="2" t="s">
        <v>27</v>
      </c>
      <c r="D875" s="2">
        <v>0.4</v>
      </c>
      <c r="E875" s="2">
        <v>2.2804375000000001</v>
      </c>
      <c r="F875" s="2">
        <v>0.17147000000000001</v>
      </c>
      <c r="G875" s="2">
        <v>54</v>
      </c>
      <c r="H875" s="2">
        <v>44.671712880000001</v>
      </c>
      <c r="I875" s="2">
        <v>10.829757581212901</v>
      </c>
      <c r="J875" s="2">
        <v>3.1985545945335598</v>
      </c>
      <c r="K875" s="2">
        <v>2.82164797874572</v>
      </c>
      <c r="L875" s="2">
        <v>0.375029024627904</v>
      </c>
      <c r="M875" s="2">
        <v>1.87759115993234E-3</v>
      </c>
      <c r="O875" s="2">
        <v>3.7182235282442302</v>
      </c>
      <c r="P875" s="2">
        <v>1.9737735549283202E-3</v>
      </c>
      <c r="Q875" s="2">
        <v>-2.01862690596483E-3</v>
      </c>
      <c r="R875" s="2">
        <v>0</v>
      </c>
      <c r="S875" s="2">
        <v>-6.5270416669999998</v>
      </c>
    </row>
    <row r="876" spans="1:19" s="2" customFormat="1" x14ac:dyDescent="0.25">
      <c r="A876" s="1">
        <v>38496</v>
      </c>
      <c r="B876" s="2" t="s">
        <v>26</v>
      </c>
      <c r="C876" s="2" t="s">
        <v>27</v>
      </c>
      <c r="D876" s="2">
        <v>0.1</v>
      </c>
      <c r="E876" s="2">
        <v>3.1931666669999998</v>
      </c>
      <c r="F876" s="2">
        <v>0.16808000000000001</v>
      </c>
      <c r="G876" s="2">
        <v>54</v>
      </c>
      <c r="H876" s="2">
        <v>62.36312813</v>
      </c>
      <c r="I876" s="2">
        <v>14.7423412123993</v>
      </c>
      <c r="J876" s="2">
        <v>3.4017318706220898</v>
      </c>
      <c r="K876" s="2">
        <v>2.8890614879592502</v>
      </c>
      <c r="L876" s="2">
        <v>0.51093102165911997</v>
      </c>
      <c r="M876" s="2">
        <v>1.7393610037245201E-3</v>
      </c>
      <c r="O876" s="2">
        <v>4.2447970129097703</v>
      </c>
      <c r="P876" s="2">
        <v>1.85338310894364E-3</v>
      </c>
      <c r="Q876" s="2">
        <v>-1.49838542987269E-3</v>
      </c>
      <c r="R876" s="2">
        <v>0</v>
      </c>
      <c r="S876" s="2">
        <v>-5.6143124999999996</v>
      </c>
    </row>
    <row r="877" spans="1:19" s="2" customFormat="1" x14ac:dyDescent="0.25">
      <c r="A877" s="1">
        <v>38497</v>
      </c>
      <c r="B877" s="2" t="s">
        <v>26</v>
      </c>
      <c r="C877" s="2" t="s">
        <v>27</v>
      </c>
      <c r="D877" s="2">
        <v>2.8</v>
      </c>
      <c r="E877" s="2">
        <v>3.3511875</v>
      </c>
      <c r="F877" s="2">
        <v>0.16053000000000001</v>
      </c>
      <c r="G877" s="2">
        <v>54</v>
      </c>
      <c r="H877" s="2">
        <v>47.879340040000002</v>
      </c>
      <c r="I877" s="2">
        <v>10.535156934595401</v>
      </c>
      <c r="J877" s="2">
        <v>2.6995792506833398</v>
      </c>
      <c r="K877" s="2">
        <v>2.33187590799356</v>
      </c>
      <c r="L877" s="2">
        <v>0.36517193212017601</v>
      </c>
      <c r="M877" s="2">
        <v>2.5314105695983099E-3</v>
      </c>
      <c r="O877" s="2">
        <v>3.2912082245569199</v>
      </c>
      <c r="P877" s="2">
        <v>1.7734551796695201E-3</v>
      </c>
      <c r="Q877" s="2">
        <v>-1.62992031217544E-3</v>
      </c>
      <c r="R877" s="2">
        <v>0</v>
      </c>
      <c r="S877" s="2">
        <v>-5.4562916670000003</v>
      </c>
    </row>
    <row r="878" spans="1:19" s="2" customFormat="1" x14ac:dyDescent="0.25">
      <c r="A878" s="1">
        <v>38498</v>
      </c>
      <c r="B878" s="2" t="s">
        <v>26</v>
      </c>
      <c r="C878" s="2" t="s">
        <v>27</v>
      </c>
      <c r="D878" s="2">
        <v>0.5</v>
      </c>
      <c r="E878" s="2">
        <v>4.6268333330000004</v>
      </c>
      <c r="F878" s="2">
        <v>0.14976999999999999</v>
      </c>
      <c r="G878" s="2">
        <v>54</v>
      </c>
      <c r="H878" s="2">
        <v>73.586705899999998</v>
      </c>
      <c r="I878" s="2">
        <v>11.100835691407999</v>
      </c>
      <c r="J878" s="2">
        <v>1.4166203075882999</v>
      </c>
      <c r="K878" s="2">
        <v>1.0297366499523299</v>
      </c>
      <c r="L878" s="2">
        <v>0.38521332118967999</v>
      </c>
      <c r="M878" s="2">
        <v>1.67033644629466E-3</v>
      </c>
      <c r="O878" s="2">
        <v>4.0515130312920702</v>
      </c>
      <c r="P878" s="2">
        <v>1.70450243761529E-3</v>
      </c>
      <c r="Q878" s="2">
        <v>-1.1448098328434499E-3</v>
      </c>
      <c r="R878" s="2">
        <v>0</v>
      </c>
      <c r="S878" s="2">
        <v>-4.1806458339999999</v>
      </c>
    </row>
    <row r="879" spans="1:19" s="2" customFormat="1" x14ac:dyDescent="0.25">
      <c r="A879" s="1">
        <v>38499</v>
      </c>
      <c r="B879" s="2" t="s">
        <v>26</v>
      </c>
      <c r="C879" s="2" t="s">
        <v>27</v>
      </c>
      <c r="D879" s="2">
        <v>1.4</v>
      </c>
      <c r="E879" s="2">
        <v>5.4663750000000002</v>
      </c>
      <c r="F879" s="2">
        <v>0.14121</v>
      </c>
      <c r="G879" s="2">
        <v>54</v>
      </c>
      <c r="H879" s="2">
        <v>51.007220269999998</v>
      </c>
      <c r="I879" s="2">
        <v>10.633230027657399</v>
      </c>
      <c r="J879" s="2">
        <v>1.4988959527163399</v>
      </c>
      <c r="K879" s="2">
        <v>1.1278046022667501</v>
      </c>
      <c r="L879" s="2">
        <v>0.369260725241147</v>
      </c>
      <c r="M879" s="2">
        <v>1.8306252084418499E-3</v>
      </c>
      <c r="O879" s="2">
        <v>3.5778969660285198</v>
      </c>
      <c r="P879" s="2">
        <v>1.5092676666269701E-3</v>
      </c>
      <c r="Q879" s="2">
        <v>-1.6256816775960599E-3</v>
      </c>
      <c r="R879" s="2">
        <v>0</v>
      </c>
      <c r="S879" s="2">
        <v>-3.3411041670000001</v>
      </c>
    </row>
    <row r="880" spans="1:19" s="2" customFormat="1" x14ac:dyDescent="0.25">
      <c r="A880" s="1">
        <v>38500</v>
      </c>
      <c r="B880" s="2" t="s">
        <v>26</v>
      </c>
      <c r="C880" s="2" t="s">
        <v>27</v>
      </c>
      <c r="D880" s="2">
        <v>0.3</v>
      </c>
      <c r="E880" s="2">
        <v>7.5683958330000003</v>
      </c>
      <c r="F880" s="2">
        <v>0.13624</v>
      </c>
      <c r="G880" s="2">
        <v>54</v>
      </c>
      <c r="H880" s="2">
        <v>71.408403919999998</v>
      </c>
      <c r="I880" s="2">
        <v>11.936081563835801</v>
      </c>
      <c r="J880" s="2">
        <v>1.8170128280232101</v>
      </c>
      <c r="K880" s="2">
        <v>1.4002712377262601</v>
      </c>
      <c r="L880" s="2">
        <v>0.41527680054816002</v>
      </c>
      <c r="M880" s="2">
        <v>1.46478974878198E-3</v>
      </c>
      <c r="O880" s="2">
        <v>4.4415984631375096</v>
      </c>
      <c r="P880" s="2">
        <v>1.46327649094133E-3</v>
      </c>
      <c r="Q880" s="2">
        <v>-1.39492742077881E-3</v>
      </c>
      <c r="R880" s="2">
        <v>0</v>
      </c>
      <c r="S880" s="2">
        <v>-1.239083334</v>
      </c>
    </row>
    <row r="881" spans="1:19" s="2" customFormat="1" x14ac:dyDescent="0.25">
      <c r="A881" s="1">
        <v>38501</v>
      </c>
      <c r="B881" s="2" t="s">
        <v>26</v>
      </c>
      <c r="C881" s="2" t="s">
        <v>27</v>
      </c>
      <c r="D881" s="2">
        <v>0</v>
      </c>
      <c r="E881" s="2">
        <v>5.5889791669999997</v>
      </c>
      <c r="F881" s="2">
        <v>0.13513</v>
      </c>
      <c r="G881" s="2">
        <v>54</v>
      </c>
      <c r="H881" s="2">
        <v>66.40711494</v>
      </c>
      <c r="I881" s="2">
        <v>11.9339365010857</v>
      </c>
      <c r="J881" s="2">
        <v>0.943564937178895</v>
      </c>
      <c r="K881" s="2">
        <v>0.52908957684573099</v>
      </c>
      <c r="L881" s="2">
        <v>0.41447536033316401</v>
      </c>
      <c r="M881" s="2">
        <v>0</v>
      </c>
      <c r="O881" s="2">
        <v>3.9205166948776702</v>
      </c>
      <c r="P881" s="2">
        <v>1.4690676353797799E-3</v>
      </c>
      <c r="Q881" s="2">
        <v>-9.5271869345125103E-4</v>
      </c>
      <c r="R881" s="2">
        <v>0</v>
      </c>
      <c r="S881" s="2">
        <v>-3.2185000000000001</v>
      </c>
    </row>
    <row r="882" spans="1:19" s="2" customFormat="1" x14ac:dyDescent="0.25">
      <c r="A882" s="1">
        <v>38502</v>
      </c>
      <c r="B882" s="2" t="s">
        <v>26</v>
      </c>
      <c r="C882" s="2" t="s">
        <v>27</v>
      </c>
      <c r="D882" s="2">
        <v>0.2</v>
      </c>
      <c r="E882" s="2">
        <v>7.3653541669999996</v>
      </c>
      <c r="F882" s="2">
        <v>0.13811000000000001</v>
      </c>
      <c r="G882" s="2">
        <v>54</v>
      </c>
      <c r="H882" s="2">
        <v>71.547044099999994</v>
      </c>
      <c r="I882" s="2">
        <v>11.6304260965382</v>
      </c>
      <c r="J882" s="2">
        <v>0.89038474596093198</v>
      </c>
      <c r="K882" s="2">
        <v>0.48435790578634003</v>
      </c>
      <c r="L882" s="2">
        <v>0.40456974944750501</v>
      </c>
      <c r="M882" s="2">
        <v>1.4570907270866299E-3</v>
      </c>
      <c r="O882" s="2">
        <v>3.9358747373279099</v>
      </c>
      <c r="P882" s="2">
        <v>1.4804163078009701E-3</v>
      </c>
      <c r="Q882" s="2">
        <v>-8.0330024233314201E-4</v>
      </c>
      <c r="R882" s="2">
        <v>0</v>
      </c>
      <c r="S882" s="2">
        <v>-1.4421250000000001</v>
      </c>
    </row>
    <row r="883" spans="1:19" s="2" customFormat="1" x14ac:dyDescent="0.25">
      <c r="A883" s="1">
        <v>38503</v>
      </c>
      <c r="B883" s="2" t="s">
        <v>26</v>
      </c>
      <c r="C883" s="2" t="s">
        <v>27</v>
      </c>
      <c r="D883" s="2">
        <v>0</v>
      </c>
      <c r="E883" s="2">
        <v>8.2774999999999999</v>
      </c>
      <c r="F883" s="2">
        <v>0.14402000000000001</v>
      </c>
      <c r="G883" s="2">
        <v>54</v>
      </c>
      <c r="H883" s="2">
        <v>109.7903558</v>
      </c>
      <c r="I883" s="2">
        <v>17.783396092079101</v>
      </c>
      <c r="J883" s="2">
        <v>0.76667479704387398</v>
      </c>
      <c r="K883" s="2">
        <v>0.14757095187262301</v>
      </c>
      <c r="L883" s="2">
        <v>0.61910384517125105</v>
      </c>
      <c r="M883" s="2">
        <v>0</v>
      </c>
      <c r="O883" s="2">
        <v>5.4843289699395497</v>
      </c>
      <c r="P883" s="2">
        <v>1.4975782544395301E-3</v>
      </c>
      <c r="Q883" s="2">
        <v>3.5234293765834502E-4</v>
      </c>
      <c r="R883" s="2">
        <v>0</v>
      </c>
      <c r="S883" s="2">
        <v>-0.52997916700000103</v>
      </c>
    </row>
    <row r="884" spans="1:19" s="2" customFormat="1" x14ac:dyDescent="0.25">
      <c r="A884" s="1">
        <v>38504</v>
      </c>
      <c r="B884" s="2" t="s">
        <v>26</v>
      </c>
      <c r="C884" s="2" t="s">
        <v>27</v>
      </c>
      <c r="D884" s="2">
        <v>0</v>
      </c>
      <c r="E884" s="2">
        <v>6.9656250000000002</v>
      </c>
      <c r="F884" s="2">
        <v>0.15242</v>
      </c>
      <c r="G884" s="2">
        <v>54</v>
      </c>
      <c r="H884" s="2">
        <v>91.275378630000006</v>
      </c>
      <c r="I884" s="2">
        <v>18.3448780232182</v>
      </c>
      <c r="J884" s="2">
        <v>0.69000655666954203</v>
      </c>
      <c r="K884" s="2">
        <v>5.2097348216607102E-2</v>
      </c>
      <c r="L884" s="2">
        <v>0.63790920845293497</v>
      </c>
      <c r="M884" s="2">
        <v>0</v>
      </c>
      <c r="O884" s="2">
        <v>5.0168307781511503</v>
      </c>
      <c r="P884" s="2">
        <v>1.5758479917779499E-3</v>
      </c>
      <c r="Q884" s="2">
        <v>-2.0723807766275001E-4</v>
      </c>
      <c r="R884" s="2">
        <v>0</v>
      </c>
      <c r="S884" s="2">
        <v>-1.8418541669999999</v>
      </c>
    </row>
    <row r="885" spans="1:19" s="2" customFormat="1" x14ac:dyDescent="0.25">
      <c r="A885" s="1">
        <v>38505</v>
      </c>
      <c r="B885" s="2" t="s">
        <v>26</v>
      </c>
      <c r="C885" s="2" t="s">
        <v>27</v>
      </c>
      <c r="D885" s="2">
        <v>0</v>
      </c>
      <c r="E885" s="2">
        <v>7.2092708329999997</v>
      </c>
      <c r="F885" s="2">
        <v>0.16364999999999999</v>
      </c>
      <c r="G885" s="2">
        <v>54</v>
      </c>
      <c r="H885" s="2">
        <v>66.695280650000001</v>
      </c>
      <c r="I885" s="2">
        <v>14.8203824222786</v>
      </c>
      <c r="J885" s="2">
        <v>0.55342801134641495</v>
      </c>
      <c r="K885" s="2">
        <v>3.79654185288738E-2</v>
      </c>
      <c r="L885" s="2">
        <v>0.51546259281754103</v>
      </c>
      <c r="M885" s="2">
        <v>0</v>
      </c>
      <c r="O885" s="2">
        <v>3.6667194857296601</v>
      </c>
      <c r="P885" s="2">
        <v>1.6647335867806801E-3</v>
      </c>
      <c r="Q885" s="3">
        <v>9.8842893145038901E-6</v>
      </c>
      <c r="R885" s="2">
        <v>0</v>
      </c>
      <c r="S885" s="2">
        <v>-1.598208334</v>
      </c>
    </row>
    <row r="886" spans="1:19" s="2" customFormat="1" x14ac:dyDescent="0.25">
      <c r="A886" s="1">
        <v>38506</v>
      </c>
      <c r="B886" s="2" t="s">
        <v>26</v>
      </c>
      <c r="C886" s="2" t="s">
        <v>27</v>
      </c>
      <c r="D886" s="2">
        <v>0.1</v>
      </c>
      <c r="E886" s="2">
        <v>7.5184583329999999</v>
      </c>
      <c r="F886" s="2">
        <v>0.17798</v>
      </c>
      <c r="G886" s="2">
        <v>54</v>
      </c>
      <c r="H886" s="2">
        <v>81.049596100000002</v>
      </c>
      <c r="I886" s="2">
        <v>16.947967527669899</v>
      </c>
      <c r="J886" s="2">
        <v>0.61435026335061904</v>
      </c>
      <c r="K886" s="2">
        <v>2.2885642219355299E-2</v>
      </c>
      <c r="L886" s="2">
        <v>0.58962284597999404</v>
      </c>
      <c r="M886" s="2">
        <v>1.8417751512688301E-3</v>
      </c>
      <c r="O886" s="2">
        <v>4.2889001265867703</v>
      </c>
      <c r="P886" s="2">
        <v>1.8249475149667599E-3</v>
      </c>
      <c r="Q886" s="3">
        <v>1.4733086880135399E-5</v>
      </c>
      <c r="R886" s="2">
        <v>0</v>
      </c>
      <c r="S886" s="2">
        <v>-1.289020834</v>
      </c>
    </row>
    <row r="887" spans="1:19" s="2" customFormat="1" x14ac:dyDescent="0.25">
      <c r="A887" s="1">
        <v>38507</v>
      </c>
      <c r="B887" s="2" t="s">
        <v>26</v>
      </c>
      <c r="C887" s="2" t="s">
        <v>27</v>
      </c>
      <c r="D887" s="2">
        <v>2.9</v>
      </c>
      <c r="E887" s="2">
        <v>3.9617083329999998</v>
      </c>
      <c r="F887" s="2">
        <v>0.19567999999999999</v>
      </c>
      <c r="G887" s="2">
        <v>54</v>
      </c>
      <c r="H887" s="2">
        <v>25.856113830000002</v>
      </c>
      <c r="I887" s="2">
        <v>4.2237353519737502</v>
      </c>
      <c r="J887" s="2">
        <v>0.51581409826131197</v>
      </c>
      <c r="K887" s="2">
        <v>0.36621011569582201</v>
      </c>
      <c r="L887" s="2">
        <v>0.14648297785815301</v>
      </c>
      <c r="M887" s="2">
        <v>3.1210047073362101E-3</v>
      </c>
      <c r="O887" s="2">
        <v>1.5661519639997099</v>
      </c>
      <c r="P887" s="2">
        <v>1.8192913601315799E-3</v>
      </c>
      <c r="Q887" s="2">
        <v>-1.5578824276028999E-3</v>
      </c>
      <c r="R887" s="2">
        <v>0</v>
      </c>
      <c r="S887" s="2">
        <v>-4.8457708339999996</v>
      </c>
    </row>
    <row r="888" spans="1:19" s="2" customFormat="1" x14ac:dyDescent="0.25">
      <c r="A888" s="1">
        <v>38508</v>
      </c>
      <c r="B888" s="2" t="s">
        <v>26</v>
      </c>
      <c r="C888" s="2" t="s">
        <v>27</v>
      </c>
      <c r="D888" s="2">
        <v>0</v>
      </c>
      <c r="E888" s="2">
        <v>7.1100208330000001</v>
      </c>
      <c r="F888" s="2">
        <v>0.217</v>
      </c>
      <c r="G888" s="2">
        <v>54</v>
      </c>
      <c r="H888" s="2">
        <v>104.13660470000001</v>
      </c>
      <c r="I888" s="2">
        <v>23.4434734013015</v>
      </c>
      <c r="J888" s="2">
        <v>1.91437664583828</v>
      </c>
      <c r="K888" s="2">
        <v>1.09906897309542</v>
      </c>
      <c r="L888" s="2">
        <v>0.81530767274286597</v>
      </c>
      <c r="M888" s="2">
        <v>0</v>
      </c>
      <c r="O888" s="2">
        <v>5.3551769504556797</v>
      </c>
      <c r="P888" s="2">
        <v>2.33745684342172E-3</v>
      </c>
      <c r="Q888" s="3">
        <v>-5.77473264114516E-5</v>
      </c>
      <c r="R888" s="2">
        <v>0</v>
      </c>
      <c r="S888" s="2">
        <v>-1.697458334</v>
      </c>
    </row>
    <row r="889" spans="1:19" s="2" customFormat="1" x14ac:dyDescent="0.25">
      <c r="A889" s="1">
        <v>38509</v>
      </c>
      <c r="B889" s="2" t="s">
        <v>26</v>
      </c>
      <c r="C889" s="2" t="s">
        <v>27</v>
      </c>
      <c r="D889" s="2">
        <v>0</v>
      </c>
      <c r="E889" s="2">
        <v>5.227875</v>
      </c>
      <c r="F889" s="2">
        <v>0.24217</v>
      </c>
      <c r="G889" s="2">
        <v>54</v>
      </c>
      <c r="H889" s="2">
        <v>73.934561020000004</v>
      </c>
      <c r="I889" s="2">
        <v>21.480904729120802</v>
      </c>
      <c r="J889" s="2">
        <v>1.3878190561225101</v>
      </c>
      <c r="K889" s="2">
        <v>0.64200786191079096</v>
      </c>
      <c r="L889" s="2">
        <v>0.74581119421172204</v>
      </c>
      <c r="M889" s="2">
        <v>0</v>
      </c>
      <c r="O889" s="2">
        <v>3.6617653452454699</v>
      </c>
      <c r="P889" s="2">
        <v>2.49496362427089E-3</v>
      </c>
      <c r="Q889" s="2">
        <v>1.4192279915467699E-3</v>
      </c>
      <c r="R889" s="2">
        <v>0</v>
      </c>
      <c r="S889" s="2">
        <v>-3.5796041669999998</v>
      </c>
    </row>
    <row r="890" spans="1:19" s="2" customFormat="1" x14ac:dyDescent="0.25">
      <c r="A890" s="1">
        <v>38510</v>
      </c>
      <c r="B890" s="2" t="s">
        <v>26</v>
      </c>
      <c r="C890" s="2" t="s">
        <v>27</v>
      </c>
      <c r="D890" s="2">
        <v>0</v>
      </c>
      <c r="E890" s="2">
        <v>7.2293124999999998</v>
      </c>
      <c r="F890" s="2">
        <v>0.27138000000000001</v>
      </c>
      <c r="G890" s="2">
        <v>54</v>
      </c>
      <c r="H890" s="2">
        <v>101.7186753</v>
      </c>
      <c r="I890" s="2">
        <v>30.823913895621502</v>
      </c>
      <c r="J890" s="2">
        <v>1.9463448567997701</v>
      </c>
      <c r="K890" s="2">
        <v>0.87424994451458904</v>
      </c>
      <c r="L890" s="2">
        <v>1.0720949122851799</v>
      </c>
      <c r="M890" s="2">
        <v>0</v>
      </c>
      <c r="O890" s="2">
        <v>5.0505778303104298</v>
      </c>
      <c r="P890" s="2">
        <v>2.77471336711042E-3</v>
      </c>
      <c r="Q890" s="2">
        <v>1.1468877291845401E-3</v>
      </c>
      <c r="R890" s="2">
        <v>0</v>
      </c>
      <c r="S890" s="2">
        <v>-1.5781666670000001</v>
      </c>
    </row>
    <row r="891" spans="1:19" s="2" customFormat="1" x14ac:dyDescent="0.25">
      <c r="A891" s="1">
        <v>38511</v>
      </c>
      <c r="B891" s="2" t="s">
        <v>26</v>
      </c>
      <c r="C891" s="2" t="s">
        <v>27</v>
      </c>
      <c r="D891" s="2">
        <v>5.5</v>
      </c>
      <c r="E891" s="2">
        <v>4.3520833330000004</v>
      </c>
      <c r="F891" s="2">
        <v>0.30904999999999999</v>
      </c>
      <c r="G891" s="2">
        <v>54</v>
      </c>
      <c r="H891" s="2">
        <v>47.614113230000001</v>
      </c>
      <c r="I891" s="2">
        <v>14.057425934772199</v>
      </c>
      <c r="J891" s="2">
        <v>1.45382485147625</v>
      </c>
      <c r="K891" s="2">
        <v>0.95963370131532999</v>
      </c>
      <c r="L891" s="2">
        <v>0.48769242099592802</v>
      </c>
      <c r="M891" s="2">
        <v>6.4987291649946603E-3</v>
      </c>
      <c r="O891" s="2">
        <v>2.7754474923452599</v>
      </c>
      <c r="P891" s="2">
        <v>3.1680440195321099E-3</v>
      </c>
      <c r="Q891" s="2">
        <v>-6.1157679303839305E-4</v>
      </c>
      <c r="R891" s="2">
        <v>0</v>
      </c>
      <c r="S891" s="2">
        <v>-4.4553958339999999</v>
      </c>
    </row>
    <row r="892" spans="1:19" s="2" customFormat="1" x14ac:dyDescent="0.25">
      <c r="A892" s="1">
        <v>38512</v>
      </c>
      <c r="B892" s="2" t="s">
        <v>26</v>
      </c>
      <c r="C892" s="2" t="s">
        <v>27</v>
      </c>
      <c r="D892" s="2">
        <v>5.4</v>
      </c>
      <c r="E892" s="2">
        <v>6.4641458329999999</v>
      </c>
      <c r="F892" s="2">
        <v>0.35461999999999999</v>
      </c>
      <c r="G892" s="2">
        <v>54</v>
      </c>
      <c r="H892" s="2">
        <v>97.596354349999999</v>
      </c>
      <c r="I892" s="2">
        <v>35.7816415473701</v>
      </c>
      <c r="J892" s="2">
        <v>4.4193381359200803</v>
      </c>
      <c r="K892" s="2">
        <v>3.16828015475956</v>
      </c>
      <c r="L892" s="2">
        <v>1.24368818787626</v>
      </c>
      <c r="M892" s="2">
        <v>7.3697932842645003E-3</v>
      </c>
      <c r="O892" s="2">
        <v>5.3399584856133702</v>
      </c>
      <c r="P892" s="2">
        <v>3.78858231113317E-3</v>
      </c>
      <c r="Q892" s="2">
        <v>4.36410712891636E-4</v>
      </c>
      <c r="R892" s="2">
        <v>0</v>
      </c>
      <c r="S892" s="2">
        <v>-2.343333334</v>
      </c>
    </row>
    <row r="893" spans="1:19" s="2" customFormat="1" x14ac:dyDescent="0.25">
      <c r="A893" s="1">
        <v>38513</v>
      </c>
      <c r="B893" s="2" t="s">
        <v>26</v>
      </c>
      <c r="C893" s="2" t="s">
        <v>27</v>
      </c>
      <c r="D893" s="2">
        <v>1</v>
      </c>
      <c r="E893" s="2">
        <v>6.016375</v>
      </c>
      <c r="F893" s="2">
        <v>0.40749999999999997</v>
      </c>
      <c r="G893" s="2">
        <v>54</v>
      </c>
      <c r="H893" s="2">
        <v>67.166155230000001</v>
      </c>
      <c r="I893" s="2">
        <v>24.7196910699924</v>
      </c>
      <c r="J893" s="2">
        <v>3.1721250011106901</v>
      </c>
      <c r="K893" s="2">
        <v>2.30833176669457</v>
      </c>
      <c r="L893" s="2">
        <v>0.85885967865017998</v>
      </c>
      <c r="M893" s="2">
        <v>4.9335557659394499E-3</v>
      </c>
      <c r="O893" s="2">
        <v>3.6631197497020498</v>
      </c>
      <c r="P893" s="2">
        <v>4.4500848137807598E-3</v>
      </c>
      <c r="Q893" s="3">
        <v>5.6754902704956099E-5</v>
      </c>
      <c r="R893" s="2">
        <v>0</v>
      </c>
      <c r="S893" s="2">
        <v>-2.7911041669999999</v>
      </c>
    </row>
    <row r="894" spans="1:19" s="2" customFormat="1" x14ac:dyDescent="0.25">
      <c r="A894" s="1">
        <v>38514</v>
      </c>
      <c r="B894" s="2" t="s">
        <v>26</v>
      </c>
      <c r="C894" s="2" t="s">
        <v>27</v>
      </c>
      <c r="D894" s="2">
        <v>2</v>
      </c>
      <c r="E894" s="2">
        <v>5.5295833329999997</v>
      </c>
      <c r="F894" s="2">
        <v>0.46711999999999998</v>
      </c>
      <c r="G894" s="2">
        <v>54</v>
      </c>
      <c r="H894" s="2">
        <v>74.836876059999994</v>
      </c>
      <c r="I894" s="2">
        <v>30.603152108845599</v>
      </c>
      <c r="J894" s="2">
        <v>3.22158846633761</v>
      </c>
      <c r="K894" s="2">
        <v>2.1522120545104499</v>
      </c>
      <c r="L894" s="2">
        <v>1.0628166380694599</v>
      </c>
      <c r="M894" s="2">
        <v>6.5597737576943704E-3</v>
      </c>
      <c r="O894" s="2">
        <v>3.8317753337131899</v>
      </c>
      <c r="P894" s="2">
        <v>5.0844394792473203E-3</v>
      </c>
      <c r="Q894" s="2">
        <v>1.3535819525468699E-3</v>
      </c>
      <c r="R894" s="2">
        <v>0</v>
      </c>
      <c r="S894" s="2">
        <v>-3.2778958340000002</v>
      </c>
    </row>
    <row r="895" spans="1:19" s="2" customFormat="1" x14ac:dyDescent="0.25">
      <c r="A895" s="1">
        <v>38515</v>
      </c>
      <c r="B895" s="2" t="s">
        <v>26</v>
      </c>
      <c r="C895" s="2" t="s">
        <v>27</v>
      </c>
      <c r="D895" s="2">
        <v>0</v>
      </c>
      <c r="E895" s="2">
        <v>7.1950833330000004</v>
      </c>
      <c r="F895" s="2">
        <v>0.53291999999999995</v>
      </c>
      <c r="G895" s="2">
        <v>54</v>
      </c>
      <c r="H895" s="2">
        <v>79.515404059999995</v>
      </c>
      <c r="I895" s="2">
        <v>39.302018546857603</v>
      </c>
      <c r="J895" s="2">
        <v>3.1712401940360402</v>
      </c>
      <c r="K895" s="2">
        <v>1.8043074615261501</v>
      </c>
      <c r="L895" s="2">
        <v>1.3669327325098899</v>
      </c>
      <c r="M895" s="2">
        <v>0</v>
      </c>
      <c r="O895" s="2">
        <v>4.0832938942524901</v>
      </c>
      <c r="P895" s="2">
        <v>5.4911225879120699E-3</v>
      </c>
      <c r="Q895" s="2">
        <v>1.69193144354166E-3</v>
      </c>
      <c r="R895" s="2">
        <v>0</v>
      </c>
      <c r="S895" s="2">
        <v>-1.612395834</v>
      </c>
    </row>
    <row r="896" spans="1:19" s="2" customFormat="1" x14ac:dyDescent="0.25">
      <c r="A896" s="1">
        <v>38516</v>
      </c>
      <c r="B896" s="2" t="s">
        <v>26</v>
      </c>
      <c r="C896" s="2" t="s">
        <v>27</v>
      </c>
      <c r="D896" s="2">
        <v>2.7</v>
      </c>
      <c r="E896" s="2">
        <v>6.7792500000000002</v>
      </c>
      <c r="F896" s="2">
        <v>0.60453999999999997</v>
      </c>
      <c r="G896" s="2">
        <v>54</v>
      </c>
      <c r="H896" s="2">
        <v>67.665827919999998</v>
      </c>
      <c r="I896" s="2">
        <v>34.952175542413798</v>
      </c>
      <c r="J896" s="2">
        <v>2.3316153021350501</v>
      </c>
      <c r="K896" s="2">
        <v>1.1071474355425099</v>
      </c>
      <c r="L896" s="2">
        <v>1.2151967345127701</v>
      </c>
      <c r="M896" s="2">
        <v>9.2711320797675099E-3</v>
      </c>
      <c r="O896" s="2">
        <v>3.2622390637496399</v>
      </c>
      <c r="P896" s="2">
        <v>6.2084152789892901E-3</v>
      </c>
      <c r="Q896" s="2">
        <v>2.4886243171175402E-3</v>
      </c>
      <c r="R896" s="2">
        <v>0</v>
      </c>
      <c r="S896" s="2">
        <v>-2.0282291670000001</v>
      </c>
    </row>
    <row r="897" spans="1:19" s="2" customFormat="1" x14ac:dyDescent="0.25">
      <c r="A897" s="1">
        <v>38517</v>
      </c>
      <c r="B897" s="2" t="s">
        <v>26</v>
      </c>
      <c r="C897" s="2" t="s">
        <v>27</v>
      </c>
      <c r="D897" s="2">
        <v>0.1</v>
      </c>
      <c r="E897" s="2">
        <v>8.1962291670000003</v>
      </c>
      <c r="F897" s="2">
        <v>0.68145999999999995</v>
      </c>
      <c r="G897" s="2">
        <v>54</v>
      </c>
      <c r="H897" s="2">
        <v>74.800187350000002</v>
      </c>
      <c r="I897" s="2">
        <v>45.954568022689898</v>
      </c>
      <c r="J897" s="2">
        <v>2.7669849406168199</v>
      </c>
      <c r="K897" s="2">
        <v>1.1602114577360201</v>
      </c>
      <c r="L897" s="2">
        <v>1.59972820113259</v>
      </c>
      <c r="M897" s="2">
        <v>7.0452817482094402E-3</v>
      </c>
      <c r="O897" s="2">
        <v>3.9894998863292699</v>
      </c>
      <c r="P897" s="2">
        <v>6.9349160117357696E-3</v>
      </c>
      <c r="Q897" s="2">
        <v>1.5211928413165899E-3</v>
      </c>
      <c r="R897" s="2">
        <v>0</v>
      </c>
      <c r="S897" s="2">
        <v>-0.61124999999999996</v>
      </c>
    </row>
    <row r="898" spans="1:19" s="2" customFormat="1" x14ac:dyDescent="0.25">
      <c r="A898" s="1">
        <v>38518</v>
      </c>
      <c r="B898" s="2" t="s">
        <v>26</v>
      </c>
      <c r="C898" s="2" t="s">
        <v>27</v>
      </c>
      <c r="D898" s="2">
        <v>2.6</v>
      </c>
      <c r="E898" s="2">
        <v>7.2126250000000001</v>
      </c>
      <c r="F898" s="2">
        <v>0.76314000000000004</v>
      </c>
      <c r="G898" s="2">
        <v>54</v>
      </c>
      <c r="H898" s="2">
        <v>45.888931939999999</v>
      </c>
      <c r="I898" s="2">
        <v>26.780676831445302</v>
      </c>
      <c r="J898" s="2">
        <v>1.71223350790379</v>
      </c>
      <c r="K898" s="2">
        <v>0.76928316073761904</v>
      </c>
      <c r="L898" s="2">
        <v>0.93145222100118796</v>
      </c>
      <c r="M898" s="2">
        <v>1.1498126164979999E-2</v>
      </c>
      <c r="O898" s="2">
        <v>2.1782127945638101</v>
      </c>
      <c r="P898" s="2">
        <v>6.6734902970677999E-3</v>
      </c>
      <c r="Q898" s="2">
        <v>3.1088398349638502E-3</v>
      </c>
      <c r="R898" s="2">
        <v>0</v>
      </c>
      <c r="S898" s="2">
        <v>-1.594854167</v>
      </c>
    </row>
    <row r="899" spans="1:19" s="2" customFormat="1" x14ac:dyDescent="0.25">
      <c r="A899" s="1">
        <v>38519</v>
      </c>
      <c r="B899" s="2" t="s">
        <v>26</v>
      </c>
      <c r="C899" s="2" t="s">
        <v>27</v>
      </c>
      <c r="D899" s="2">
        <v>0.1</v>
      </c>
      <c r="E899" s="2">
        <v>7.3336458330000003</v>
      </c>
      <c r="F899" s="2">
        <v>0.85275000000000001</v>
      </c>
      <c r="G899" s="2">
        <v>54</v>
      </c>
      <c r="H899" s="2">
        <v>94.881013690000003</v>
      </c>
      <c r="I899" s="2">
        <v>63.277606452767898</v>
      </c>
      <c r="J899" s="2">
        <v>3.8379745486417098</v>
      </c>
      <c r="K899" s="2">
        <v>1.6280820945830199</v>
      </c>
      <c r="L899" s="2">
        <v>2.2010789806589202</v>
      </c>
      <c r="M899" s="2">
        <v>8.8134733997711299E-3</v>
      </c>
      <c r="O899" s="2">
        <v>4.6819270091723304</v>
      </c>
      <c r="P899" s="2">
        <v>8.5445060448125897E-3</v>
      </c>
      <c r="Q899" s="2">
        <v>3.2429755208931801E-3</v>
      </c>
      <c r="R899" s="2">
        <v>0</v>
      </c>
      <c r="S899" s="2">
        <v>-1.4738333340000001</v>
      </c>
    </row>
    <row r="900" spans="1:19" s="2" customFormat="1" x14ac:dyDescent="0.25">
      <c r="A900" s="1">
        <v>38520</v>
      </c>
      <c r="B900" s="2" t="s">
        <v>26</v>
      </c>
      <c r="C900" s="2" t="s">
        <v>27</v>
      </c>
      <c r="D900" s="2">
        <v>7.5</v>
      </c>
      <c r="E900" s="2">
        <v>6.1232291669999999</v>
      </c>
      <c r="F900" s="2">
        <v>0.94913000000000003</v>
      </c>
      <c r="G900" s="2">
        <v>54</v>
      </c>
      <c r="H900" s="2">
        <v>56.402928770000003</v>
      </c>
      <c r="I900" s="2">
        <v>34.044279221067598</v>
      </c>
      <c r="J900" s="2">
        <v>2.0281681557961702</v>
      </c>
      <c r="K900" s="2">
        <v>0.82236543722093303</v>
      </c>
      <c r="L900" s="2">
        <v>1.1829445174074</v>
      </c>
      <c r="M900" s="2">
        <v>2.2858201167838502E-2</v>
      </c>
      <c r="O900" s="2">
        <v>2.3560939959097298</v>
      </c>
      <c r="P900" s="2">
        <v>8.0104598557186098E-3</v>
      </c>
      <c r="Q900" s="2">
        <v>7.1813783645916802E-3</v>
      </c>
      <c r="R900" s="2">
        <v>0</v>
      </c>
      <c r="S900" s="2">
        <v>-2.68425</v>
      </c>
    </row>
    <row r="901" spans="1:19" s="2" customFormat="1" x14ac:dyDescent="0.25">
      <c r="A901" s="1">
        <v>38521</v>
      </c>
      <c r="B901" s="2" t="s">
        <v>26</v>
      </c>
      <c r="C901" s="2" t="s">
        <v>27</v>
      </c>
      <c r="D901" s="2">
        <v>0.7</v>
      </c>
      <c r="E901" s="2">
        <v>6.5690625000000002</v>
      </c>
      <c r="F901" s="2">
        <v>1.0510999999999999</v>
      </c>
      <c r="G901" s="2">
        <v>54</v>
      </c>
      <c r="H901" s="2">
        <v>96.685908999999995</v>
      </c>
      <c r="I901" s="2">
        <v>68.876433135061106</v>
      </c>
      <c r="J901" s="2">
        <v>3.87262503662539</v>
      </c>
      <c r="K901" s="2">
        <v>1.4663950621115001</v>
      </c>
      <c r="L901" s="2">
        <v>2.3942099179863598</v>
      </c>
      <c r="M901" s="2">
        <v>1.2020056527540001E-2</v>
      </c>
      <c r="O901" s="2">
        <v>4.38572523241118</v>
      </c>
      <c r="P901" s="2">
        <v>1.04227540293922E-2</v>
      </c>
      <c r="Q901" s="2">
        <v>5.2182867527241E-3</v>
      </c>
      <c r="R901" s="2">
        <v>0</v>
      </c>
      <c r="S901" s="2">
        <v>-2.2384166670000001</v>
      </c>
    </row>
    <row r="902" spans="1:19" s="2" customFormat="1" x14ac:dyDescent="0.25">
      <c r="A902" s="1">
        <v>38522</v>
      </c>
      <c r="B902" s="2" t="s">
        <v>26</v>
      </c>
      <c r="C902" s="2" t="s">
        <v>27</v>
      </c>
      <c r="D902" s="2">
        <v>0</v>
      </c>
      <c r="E902" s="2">
        <v>8.5991041670000001</v>
      </c>
      <c r="F902" s="2">
        <v>1.1577</v>
      </c>
      <c r="G902" s="2">
        <v>54</v>
      </c>
      <c r="H902" s="2">
        <v>77.915360079999999</v>
      </c>
      <c r="I902" s="2">
        <v>59.299460815897</v>
      </c>
      <c r="J902" s="2">
        <v>2.9185776190409101</v>
      </c>
      <c r="K902" s="2">
        <v>0.85356184176121797</v>
      </c>
      <c r="L902" s="2">
        <v>2.0650157772796902</v>
      </c>
      <c r="M902" s="2">
        <v>0</v>
      </c>
      <c r="O902" s="2">
        <v>3.2174011198561798</v>
      </c>
      <c r="P902" s="2">
        <v>9.9642522602322193E-3</v>
      </c>
      <c r="Q902" s="2">
        <v>7.1540673496479903E-3</v>
      </c>
      <c r="R902" s="2">
        <v>0</v>
      </c>
      <c r="S902" s="2">
        <v>-0.208375</v>
      </c>
    </row>
    <row r="903" spans="1:19" s="2" customFormat="1" x14ac:dyDescent="0.25">
      <c r="A903" s="1">
        <v>38523</v>
      </c>
      <c r="B903" s="2" t="s">
        <v>26</v>
      </c>
      <c r="C903" s="2" t="s">
        <v>27</v>
      </c>
      <c r="D903" s="2">
        <v>2.2999999999999998</v>
      </c>
      <c r="E903" s="2">
        <v>7.3166041670000004</v>
      </c>
      <c r="F903" s="2">
        <v>1.2677</v>
      </c>
      <c r="G903" s="2">
        <v>54</v>
      </c>
      <c r="H903" s="2">
        <v>51.696367500000001</v>
      </c>
      <c r="I903" s="2">
        <v>38.738289877427398</v>
      </c>
      <c r="J903" s="2">
        <v>1.86336909545305</v>
      </c>
      <c r="K903" s="2">
        <v>0.497779687553495</v>
      </c>
      <c r="L903" s="2">
        <v>1.34747114157694</v>
      </c>
      <c r="M903" s="2">
        <v>1.8118266322614499E-2</v>
      </c>
      <c r="O903" s="2">
        <v>2.0803972923170702</v>
      </c>
      <c r="P903" s="2">
        <v>9.6230212462585594E-3</v>
      </c>
      <c r="Q903" s="2">
        <v>8.5874827460626097E-3</v>
      </c>
      <c r="R903" s="2">
        <v>0</v>
      </c>
      <c r="S903" s="2">
        <v>-1.490875</v>
      </c>
    </row>
    <row r="904" spans="1:19" s="2" customFormat="1" x14ac:dyDescent="0.25">
      <c r="A904" s="1">
        <v>38524</v>
      </c>
      <c r="B904" s="2" t="s">
        <v>26</v>
      </c>
      <c r="C904" s="2" t="s">
        <v>27</v>
      </c>
      <c r="D904" s="2">
        <v>1.5</v>
      </c>
      <c r="E904" s="2">
        <v>8.3680000000000003</v>
      </c>
      <c r="F904" s="2">
        <v>1.3807</v>
      </c>
      <c r="G904" s="2">
        <v>54</v>
      </c>
      <c r="H904" s="2">
        <v>107.025572</v>
      </c>
      <c r="I904" s="2">
        <v>90.998446689814401</v>
      </c>
      <c r="J904" s="2">
        <v>4.5105566806078503</v>
      </c>
      <c r="K904" s="2">
        <v>1.3246171168702201</v>
      </c>
      <c r="L904" s="2">
        <v>3.1682367057834999</v>
      </c>
      <c r="M904" s="2">
        <v>1.7702857954129299E-2</v>
      </c>
      <c r="O904" s="2">
        <v>5.1222272949740804</v>
      </c>
      <c r="P904" s="2">
        <v>1.36892152691342E-2</v>
      </c>
      <c r="Q904" s="2">
        <v>5.9599950530903802E-3</v>
      </c>
      <c r="R904" s="2">
        <v>0</v>
      </c>
      <c r="S904" s="2">
        <v>-0.439479167</v>
      </c>
    </row>
    <row r="905" spans="1:19" s="2" customFormat="1" x14ac:dyDescent="0.25">
      <c r="A905" s="1">
        <v>38525</v>
      </c>
      <c r="B905" s="2" t="s">
        <v>26</v>
      </c>
      <c r="C905" s="2" t="s">
        <v>27</v>
      </c>
      <c r="D905" s="2">
        <v>7.4</v>
      </c>
      <c r="E905" s="2">
        <v>9.5521875000000005</v>
      </c>
      <c r="F905" s="2">
        <v>1.4959</v>
      </c>
      <c r="G905" s="2">
        <v>54</v>
      </c>
      <c r="H905" s="2">
        <v>118.8049104</v>
      </c>
      <c r="I905" s="2">
        <v>102.57855642028601</v>
      </c>
      <c r="J905" s="2">
        <v>4.7576905574957404</v>
      </c>
      <c r="K905" s="2">
        <v>1.1478257904058999</v>
      </c>
      <c r="L905" s="2">
        <v>3.5751674997504299</v>
      </c>
      <c r="M905" s="2">
        <v>3.4697267339401497E-2</v>
      </c>
      <c r="O905" s="2">
        <v>5.2560294155163003</v>
      </c>
      <c r="P905" s="2">
        <v>1.37320723191396E-2</v>
      </c>
      <c r="Q905" s="2">
        <v>7.8648198351759999E-3</v>
      </c>
      <c r="R905" s="2">
        <v>0</v>
      </c>
      <c r="S905" s="2">
        <v>0.74470833299999994</v>
      </c>
    </row>
    <row r="906" spans="1:19" s="2" customFormat="1" x14ac:dyDescent="0.25">
      <c r="A906" s="1">
        <v>38526</v>
      </c>
      <c r="B906" s="2" t="s">
        <v>26</v>
      </c>
      <c r="C906" s="2" t="s">
        <v>27</v>
      </c>
      <c r="D906" s="2">
        <v>16.100000000000001</v>
      </c>
      <c r="E906" s="2">
        <v>8.2142083330000002</v>
      </c>
      <c r="F906" s="2">
        <v>1.6124000000000001</v>
      </c>
      <c r="G906" s="2">
        <v>54</v>
      </c>
      <c r="H906" s="2">
        <v>59.778054519999998</v>
      </c>
      <c r="I906" s="2">
        <v>55.498218925209201</v>
      </c>
      <c r="J906" s="2">
        <v>2.6189709133114598</v>
      </c>
      <c r="K906" s="2">
        <v>0.62535762538494399</v>
      </c>
      <c r="L906" s="2">
        <v>1.93198379737393</v>
      </c>
      <c r="M906" s="2">
        <v>6.1629490552590302E-2</v>
      </c>
      <c r="O906" s="2">
        <v>2.9442663367592998</v>
      </c>
      <c r="P906" s="2">
        <v>1.26666634730081E-2</v>
      </c>
      <c r="Q906" s="2">
        <v>5.0472780494777401E-3</v>
      </c>
      <c r="R906" s="2">
        <v>0</v>
      </c>
      <c r="S906" s="2">
        <v>-0.59327083400000002</v>
      </c>
    </row>
    <row r="907" spans="1:19" s="2" customFormat="1" x14ac:dyDescent="0.25">
      <c r="A907" s="1">
        <v>38527</v>
      </c>
      <c r="B907" s="2" t="s">
        <v>26</v>
      </c>
      <c r="C907" s="2" t="s">
        <v>27</v>
      </c>
      <c r="D907" s="2">
        <v>8.6</v>
      </c>
      <c r="E907" s="2">
        <v>8.0603125000000002</v>
      </c>
      <c r="F907" s="2">
        <v>1.7294</v>
      </c>
      <c r="G907" s="2">
        <v>54</v>
      </c>
      <c r="H907" s="2">
        <v>90.992218980000004</v>
      </c>
      <c r="I907" s="2">
        <v>79.848117334470601</v>
      </c>
      <c r="J907" s="2">
        <v>3.4667833432380801</v>
      </c>
      <c r="K907" s="2">
        <v>0.64431971106227404</v>
      </c>
      <c r="L907" s="2">
        <v>2.7792644663842001</v>
      </c>
      <c r="M907" s="2">
        <v>4.3199165791605203E-2</v>
      </c>
      <c r="O907" s="2">
        <v>3.8192061254986802</v>
      </c>
      <c r="P907" s="2">
        <v>1.38441252054151E-2</v>
      </c>
      <c r="Q907" s="2">
        <v>1.02406585032017E-2</v>
      </c>
      <c r="R907" s="2">
        <v>0</v>
      </c>
      <c r="S907" s="2">
        <v>-0.74716666700000001</v>
      </c>
    </row>
    <row r="908" spans="1:19" s="2" customFormat="1" x14ac:dyDescent="0.25">
      <c r="A908" s="1">
        <v>38528</v>
      </c>
      <c r="B908" s="2" t="s">
        <v>26</v>
      </c>
      <c r="C908" s="2" t="s">
        <v>27</v>
      </c>
      <c r="D908" s="2">
        <v>0.8</v>
      </c>
      <c r="E908" s="2">
        <v>7.7084791670000001</v>
      </c>
      <c r="F908" s="2">
        <v>1.8455999999999999</v>
      </c>
      <c r="G908" s="2">
        <v>54</v>
      </c>
      <c r="H908" s="2">
        <v>147.09788689999999</v>
      </c>
      <c r="I908" s="2">
        <v>117.809186222755</v>
      </c>
      <c r="J908" s="2">
        <v>4.9438819872645103</v>
      </c>
      <c r="K908" s="2">
        <v>0.82334168590854495</v>
      </c>
      <c r="L908" s="2">
        <v>4.0992928719167203</v>
      </c>
      <c r="M908" s="2">
        <v>2.12474294392467E-2</v>
      </c>
      <c r="O908" s="2">
        <v>5.4111003953415802</v>
      </c>
      <c r="P908" s="2">
        <v>1.6528885928390899E-2</v>
      </c>
      <c r="Q908" s="2">
        <v>1.95461991335051E-2</v>
      </c>
      <c r="R908" s="2">
        <v>0</v>
      </c>
      <c r="S908" s="2">
        <v>-1.099</v>
      </c>
    </row>
    <row r="909" spans="1:19" s="2" customFormat="1" x14ac:dyDescent="0.25">
      <c r="A909" s="1">
        <v>38529</v>
      </c>
      <c r="B909" s="2" t="s">
        <v>26</v>
      </c>
      <c r="C909" s="2" t="s">
        <v>27</v>
      </c>
      <c r="D909" s="2">
        <v>0</v>
      </c>
      <c r="E909" s="2">
        <v>7.9878125000000004</v>
      </c>
      <c r="F909" s="2">
        <v>1.9599</v>
      </c>
      <c r="G909" s="2">
        <v>54</v>
      </c>
      <c r="H909" s="2">
        <v>121.76995700000001</v>
      </c>
      <c r="I909" s="2">
        <v>108.37671945091201</v>
      </c>
      <c r="J909" s="2">
        <v>4.41031943206481</v>
      </c>
      <c r="K909" s="2">
        <v>0.63830548450001501</v>
      </c>
      <c r="L909" s="2">
        <v>3.7720139475647998</v>
      </c>
      <c r="M909" s="2">
        <v>0</v>
      </c>
      <c r="O909" s="2">
        <v>4.7431856941433503</v>
      </c>
      <c r="P909" s="2">
        <v>1.60137976734109E-2</v>
      </c>
      <c r="Q909" s="2">
        <v>1.3472849451884501E-2</v>
      </c>
      <c r="R909" s="2">
        <v>0</v>
      </c>
      <c r="S909" s="2">
        <v>-0.81966666700000002</v>
      </c>
    </row>
    <row r="910" spans="1:19" s="2" customFormat="1" x14ac:dyDescent="0.25">
      <c r="A910" s="1">
        <v>38530</v>
      </c>
      <c r="B910" s="2" t="s">
        <v>26</v>
      </c>
      <c r="C910" s="2" t="s">
        <v>27</v>
      </c>
      <c r="D910" s="2">
        <v>6.2</v>
      </c>
      <c r="E910" s="2">
        <v>7.0508749999999996</v>
      </c>
      <c r="F910" s="2">
        <v>2.0714000000000001</v>
      </c>
      <c r="G910" s="2">
        <v>54</v>
      </c>
      <c r="H910" s="2">
        <v>84.813198880000002</v>
      </c>
      <c r="I910" s="2">
        <v>78.274021685729593</v>
      </c>
      <c r="J910" s="2">
        <v>3.2426112114369001</v>
      </c>
      <c r="K910" s="2">
        <v>0.478101230754024</v>
      </c>
      <c r="L910" s="2">
        <v>2.7220398204757101</v>
      </c>
      <c r="M910" s="2">
        <v>4.2470160207167401E-2</v>
      </c>
      <c r="O910" s="2">
        <v>3.5452250693969498</v>
      </c>
      <c r="P910" s="2">
        <v>1.6466211183475198E-2</v>
      </c>
      <c r="Q910" s="2">
        <v>1.04412944778052E-2</v>
      </c>
      <c r="R910" s="2">
        <v>0</v>
      </c>
      <c r="S910" s="2">
        <v>-1.7566041670000001</v>
      </c>
    </row>
    <row r="911" spans="1:19" s="2" customFormat="1" x14ac:dyDescent="0.25">
      <c r="A911" s="1">
        <v>38531</v>
      </c>
      <c r="B911" s="2" t="s">
        <v>26</v>
      </c>
      <c r="C911" s="2" t="s">
        <v>27</v>
      </c>
      <c r="D911" s="2">
        <v>3.4</v>
      </c>
      <c r="E911" s="2">
        <v>7.9987500000000002</v>
      </c>
      <c r="F911" s="2">
        <v>2.1762999999999999</v>
      </c>
      <c r="G911" s="2">
        <v>54</v>
      </c>
      <c r="H911" s="2">
        <v>130.23528329999999</v>
      </c>
      <c r="I911" s="2">
        <v>122.37955361154199</v>
      </c>
      <c r="J911" s="2">
        <v>4.9227489754033797</v>
      </c>
      <c r="K911" s="2">
        <v>0.62900661938501401</v>
      </c>
      <c r="L911" s="2">
        <v>4.2594189971942402</v>
      </c>
      <c r="M911" s="2">
        <v>3.4323358824130602E-2</v>
      </c>
      <c r="O911" s="2">
        <v>5.3471482423365702</v>
      </c>
      <c r="P911" s="2">
        <v>1.77538538068698E-2</v>
      </c>
      <c r="Q911" s="2">
        <v>1.26846589673183E-2</v>
      </c>
      <c r="R911" s="2">
        <v>0</v>
      </c>
      <c r="S911" s="2">
        <v>-0.80872916699999997</v>
      </c>
    </row>
    <row r="912" spans="1:19" s="2" customFormat="1" x14ac:dyDescent="0.25">
      <c r="A912" s="1">
        <v>38532</v>
      </c>
      <c r="B912" s="2" t="s">
        <v>26</v>
      </c>
      <c r="C912" s="2" t="s">
        <v>27</v>
      </c>
      <c r="D912" s="2">
        <v>0</v>
      </c>
      <c r="E912" s="2">
        <v>9.6515625000000007</v>
      </c>
      <c r="F912" s="2">
        <v>2.2743000000000002</v>
      </c>
      <c r="G912" s="2">
        <v>54</v>
      </c>
      <c r="H912" s="2">
        <v>125.2421808</v>
      </c>
      <c r="I912" s="2">
        <v>113.604441404269</v>
      </c>
      <c r="J912" s="2">
        <v>4.4797481888635096</v>
      </c>
      <c r="K912" s="2">
        <v>0.51994661423305599</v>
      </c>
      <c r="L912" s="2">
        <v>3.95980157463045</v>
      </c>
      <c r="M912" s="2">
        <v>0</v>
      </c>
      <c r="O912" s="2">
        <v>4.8238531683196202</v>
      </c>
      <c r="P912" s="2">
        <v>1.7911475262982399E-2</v>
      </c>
      <c r="Q912" s="2">
        <v>1.5532469019193199E-2</v>
      </c>
      <c r="R912" s="2">
        <v>0</v>
      </c>
      <c r="S912" s="2">
        <v>0.84408333300000005</v>
      </c>
    </row>
    <row r="913" spans="1:19" s="2" customFormat="1" x14ac:dyDescent="0.25">
      <c r="A913" s="1">
        <v>38533</v>
      </c>
      <c r="B913" s="2" t="s">
        <v>26</v>
      </c>
      <c r="C913" s="2" t="s">
        <v>27</v>
      </c>
      <c r="D913" s="2">
        <v>0.9</v>
      </c>
      <c r="E913" s="2">
        <v>9.9214166670000008</v>
      </c>
      <c r="F913" s="2">
        <v>2.3649</v>
      </c>
      <c r="G913" s="2">
        <v>54</v>
      </c>
      <c r="H913" s="2">
        <v>56.527540289999997</v>
      </c>
      <c r="I913" s="2">
        <v>54.332711698799102</v>
      </c>
      <c r="J913" s="2">
        <v>2.1697763184897498</v>
      </c>
      <c r="K913" s="2">
        <v>0.248041069733586</v>
      </c>
      <c r="L913" s="2">
        <v>1.8942771597368799</v>
      </c>
      <c r="M913" s="2">
        <v>2.74580890192829E-2</v>
      </c>
      <c r="O913" s="2">
        <v>2.4020958918641502</v>
      </c>
      <c r="P913" s="2">
        <v>1.44168474889774E-2</v>
      </c>
      <c r="Q913" s="2">
        <v>9.2981804768134599E-3</v>
      </c>
      <c r="R913" s="2">
        <v>0</v>
      </c>
      <c r="S913" s="2">
        <v>1.1139375</v>
      </c>
    </row>
    <row r="914" spans="1:19" s="2" customFormat="1" x14ac:dyDescent="0.25">
      <c r="A914" s="1">
        <v>38534</v>
      </c>
      <c r="B914" s="2" t="s">
        <v>26</v>
      </c>
      <c r="C914" s="2" t="s">
        <v>27</v>
      </c>
      <c r="D914" s="2">
        <v>7.8</v>
      </c>
      <c r="E914" s="2">
        <v>6.0354791670000001</v>
      </c>
      <c r="F914" s="2">
        <v>2.4478</v>
      </c>
      <c r="G914" s="2">
        <v>54</v>
      </c>
      <c r="H914" s="2">
        <v>30.438090630000001</v>
      </c>
      <c r="I914" s="2">
        <v>20.156997073250999</v>
      </c>
      <c r="J914" s="2">
        <v>0.86912595088886602</v>
      </c>
      <c r="K914" s="2">
        <v>0.11314265799482801</v>
      </c>
      <c r="L914" s="2">
        <v>0.70034550909380999</v>
      </c>
      <c r="M914" s="2">
        <v>5.5637783800227603E-2</v>
      </c>
      <c r="O914" s="2">
        <v>1.12637968055384</v>
      </c>
      <c r="P914" s="2">
        <v>9.0908521629668795E-3</v>
      </c>
      <c r="Q914" s="2">
        <v>3.1490531067938497E-2</v>
      </c>
      <c r="R914" s="2">
        <v>0</v>
      </c>
      <c r="S914" s="2">
        <v>-2.7719999999999998</v>
      </c>
    </row>
    <row r="915" spans="1:19" s="2" customFormat="1" x14ac:dyDescent="0.25">
      <c r="A915" s="1">
        <v>38535</v>
      </c>
      <c r="B915" s="2" t="s">
        <v>26</v>
      </c>
      <c r="C915" s="2" t="s">
        <v>27</v>
      </c>
      <c r="D915" s="2">
        <v>0.5</v>
      </c>
      <c r="E915" s="2">
        <v>8.8508958329999992</v>
      </c>
      <c r="F915" s="2">
        <v>2.5226000000000002</v>
      </c>
      <c r="G915" s="2">
        <v>54</v>
      </c>
      <c r="H915" s="2">
        <v>100.3471663</v>
      </c>
      <c r="I915" s="2">
        <v>102.985543194163</v>
      </c>
      <c r="J915" s="2">
        <v>4.0079353295084399</v>
      </c>
      <c r="K915" s="2">
        <v>0.39319615101670802</v>
      </c>
      <c r="L915" s="2">
        <v>3.5871196887713799</v>
      </c>
      <c r="M915" s="2">
        <v>2.7619489720354301E-2</v>
      </c>
      <c r="O915" s="2">
        <v>4.4016129808169504</v>
      </c>
      <c r="P915" s="2">
        <v>1.8774280661938699E-2</v>
      </c>
      <c r="Q915" s="2">
        <v>1.0667396413824699E-2</v>
      </c>
      <c r="R915" s="2">
        <v>0</v>
      </c>
      <c r="S915" s="2">
        <v>4.3416665999998799E-2</v>
      </c>
    </row>
    <row r="916" spans="1:19" s="2" customFormat="1" x14ac:dyDescent="0.25">
      <c r="A916" s="1">
        <v>38536</v>
      </c>
      <c r="B916" s="2" t="s">
        <v>26</v>
      </c>
      <c r="C916" s="2" t="s">
        <v>27</v>
      </c>
      <c r="D916" s="2">
        <v>1.1000000000000001</v>
      </c>
      <c r="E916" s="2">
        <v>9.5682916670000004</v>
      </c>
      <c r="F916" s="2">
        <v>2.5895999999999999</v>
      </c>
      <c r="G916" s="2">
        <v>54</v>
      </c>
      <c r="H916" s="2">
        <v>85.24365435</v>
      </c>
      <c r="I916" s="2">
        <v>81.152836167367596</v>
      </c>
      <c r="J916" s="2">
        <v>3.1629797235728101</v>
      </c>
      <c r="K916" s="2">
        <v>0.303707477664028</v>
      </c>
      <c r="L916" s="2">
        <v>2.8284579069390801</v>
      </c>
      <c r="M916" s="2">
        <v>3.08143389696993E-2</v>
      </c>
      <c r="O916" s="2">
        <v>3.4823443923248001</v>
      </c>
      <c r="P916" s="2">
        <v>1.7137493062803499E-2</v>
      </c>
      <c r="Q916" s="2">
        <v>1.23785308082931E-2</v>
      </c>
      <c r="R916" s="2">
        <v>0</v>
      </c>
      <c r="S916" s="2">
        <v>0.7608125</v>
      </c>
    </row>
    <row r="917" spans="1:19" s="2" customFormat="1" x14ac:dyDescent="0.25">
      <c r="A917" s="1">
        <v>38537</v>
      </c>
      <c r="B917" s="2" t="s">
        <v>26</v>
      </c>
      <c r="C917" s="2" t="s">
        <v>27</v>
      </c>
      <c r="D917" s="2">
        <v>11.4</v>
      </c>
      <c r="E917" s="2">
        <v>7.2759375000000004</v>
      </c>
      <c r="F917" s="2">
        <v>2.6486000000000001</v>
      </c>
      <c r="G917" s="2">
        <v>54</v>
      </c>
      <c r="H917" s="2">
        <v>26.367810169999998</v>
      </c>
      <c r="I917" s="2">
        <v>18.710292967168801</v>
      </c>
      <c r="J917" s="2">
        <v>0.79667508323004399</v>
      </c>
      <c r="K917" s="2">
        <v>7.1185117656831401E-2</v>
      </c>
      <c r="L917" s="2">
        <v>0.65079464919508601</v>
      </c>
      <c r="M917" s="2">
        <v>7.4695316378126098E-2</v>
      </c>
      <c r="O917" s="2">
        <v>0.899705751258285</v>
      </c>
      <c r="P917" s="2">
        <v>8.1749342831058495E-3</v>
      </c>
      <c r="Q917" s="2">
        <v>0.12325905069337301</v>
      </c>
      <c r="R917" s="2">
        <v>0</v>
      </c>
      <c r="S917" s="2">
        <v>-1.5315416669999999</v>
      </c>
    </row>
    <row r="918" spans="1:19" s="2" customFormat="1" x14ac:dyDescent="0.25">
      <c r="A918" s="1">
        <v>38538</v>
      </c>
      <c r="B918" s="2" t="s">
        <v>26</v>
      </c>
      <c r="C918" s="2" t="s">
        <v>27</v>
      </c>
      <c r="D918" s="2">
        <v>3.5</v>
      </c>
      <c r="E918" s="2">
        <v>9.7093958330000003</v>
      </c>
      <c r="F918" s="2">
        <v>2.6993</v>
      </c>
      <c r="G918" s="2">
        <v>54</v>
      </c>
      <c r="H918" s="2">
        <v>91.170009399999998</v>
      </c>
      <c r="I918" s="2">
        <v>106.448520710521</v>
      </c>
      <c r="J918" s="2">
        <v>4.1141378637832604</v>
      </c>
      <c r="K918" s="2">
        <v>0.36128798837306397</v>
      </c>
      <c r="L918" s="2">
        <v>3.7105649382552399</v>
      </c>
      <c r="M918" s="2">
        <v>4.2284937154956702E-2</v>
      </c>
      <c r="O918" s="2">
        <v>4.4670156121407301</v>
      </c>
      <c r="P918" s="2">
        <v>1.9416991003510801E-2</v>
      </c>
      <c r="Q918" s="2">
        <v>5.5286284589227503E-3</v>
      </c>
      <c r="R918" s="2">
        <v>1</v>
      </c>
      <c r="S918" s="2">
        <v>0.90191666599999998</v>
      </c>
    </row>
    <row r="919" spans="1:19" s="2" customFormat="1" x14ac:dyDescent="0.25">
      <c r="A919" s="1">
        <v>38539</v>
      </c>
      <c r="B919" s="2" t="s">
        <v>26</v>
      </c>
      <c r="C919" s="2" t="s">
        <v>27</v>
      </c>
      <c r="D919" s="2">
        <v>1.8</v>
      </c>
      <c r="E919" s="2">
        <v>12.61541667</v>
      </c>
      <c r="F919" s="2">
        <v>2.7408999999999999</v>
      </c>
      <c r="G919" s="2">
        <v>54</v>
      </c>
      <c r="H919" s="2">
        <v>88.61285633</v>
      </c>
      <c r="I919" s="2">
        <v>99.826159329834397</v>
      </c>
      <c r="J919" s="2">
        <v>3.8419324785694702</v>
      </c>
      <c r="K919" s="2">
        <v>0.31764811221733802</v>
      </c>
      <c r="L919" s="2">
        <v>3.4887223502015599</v>
      </c>
      <c r="M919" s="2">
        <v>3.55620161505684E-2</v>
      </c>
      <c r="O919" s="2">
        <v>4.1336372389282001</v>
      </c>
      <c r="P919" s="2">
        <v>1.7769068137808802E-2</v>
      </c>
      <c r="Q919" s="2">
        <v>5.1822189910496396E-3</v>
      </c>
      <c r="R919" s="2">
        <v>1</v>
      </c>
      <c r="S919" s="2">
        <v>3.8079375029999998</v>
      </c>
    </row>
    <row r="920" spans="1:19" s="2" customFormat="1" x14ac:dyDescent="0.25">
      <c r="A920" s="1">
        <v>38540</v>
      </c>
      <c r="B920" s="2" t="s">
        <v>26</v>
      </c>
      <c r="C920" s="2" t="s">
        <v>27</v>
      </c>
      <c r="D920" s="2">
        <v>8.1999999999999993</v>
      </c>
      <c r="E920" s="2">
        <v>10.12645833</v>
      </c>
      <c r="F920" s="2">
        <v>2.7740999999999998</v>
      </c>
      <c r="G920" s="2">
        <v>54</v>
      </c>
      <c r="H920" s="2">
        <v>25.131542419999999</v>
      </c>
      <c r="I920" s="2">
        <v>22.202929919138899</v>
      </c>
      <c r="J920" s="2">
        <v>0.91067072843966401</v>
      </c>
      <c r="K920" s="2">
        <v>7.2671093122255101E-2</v>
      </c>
      <c r="L920" s="2">
        <v>0.77423266464373297</v>
      </c>
      <c r="M920" s="2">
        <v>6.3766970673676704E-2</v>
      </c>
      <c r="O920" s="2">
        <v>0.997753272143585</v>
      </c>
      <c r="P920" s="2">
        <v>8.6835802586031803E-3</v>
      </c>
      <c r="Q920" s="2">
        <v>1.12691356439754E-2</v>
      </c>
      <c r="R920" s="2">
        <v>1</v>
      </c>
      <c r="S920" s="2">
        <v>1.3189791630000001</v>
      </c>
    </row>
    <row r="921" spans="1:19" s="2" customFormat="1" x14ac:dyDescent="0.25">
      <c r="A921" s="1">
        <v>38541</v>
      </c>
      <c r="B921" s="2" t="s">
        <v>26</v>
      </c>
      <c r="C921" s="2" t="s">
        <v>27</v>
      </c>
      <c r="D921" s="2">
        <v>1.4</v>
      </c>
      <c r="E921" s="2">
        <v>10.28497917</v>
      </c>
      <c r="F921" s="2">
        <v>2.7988</v>
      </c>
      <c r="G921" s="2">
        <v>54</v>
      </c>
      <c r="H921" s="2">
        <v>69.957902439999998</v>
      </c>
      <c r="I921" s="2">
        <v>67.628432211264993</v>
      </c>
      <c r="J921" s="2">
        <v>2.5974572895115999</v>
      </c>
      <c r="K921" s="2">
        <v>0.204348782871422</v>
      </c>
      <c r="L921" s="2">
        <v>2.3585856610888798</v>
      </c>
      <c r="M921" s="2">
        <v>3.4522845551291398E-2</v>
      </c>
      <c r="O921" s="2">
        <v>2.8378487307194402</v>
      </c>
      <c r="P921" s="2">
        <v>1.5711568385261401E-2</v>
      </c>
      <c r="Q921" s="2">
        <v>1.09241316097612E-2</v>
      </c>
      <c r="R921" s="2">
        <v>1</v>
      </c>
      <c r="S921" s="2">
        <v>1.4775000030000001</v>
      </c>
    </row>
    <row r="922" spans="1:19" s="2" customFormat="1" x14ac:dyDescent="0.25">
      <c r="A922" s="1">
        <v>38542</v>
      </c>
      <c r="B922" s="2" t="s">
        <v>26</v>
      </c>
      <c r="C922" s="2" t="s">
        <v>27</v>
      </c>
      <c r="D922" s="2">
        <v>15.6</v>
      </c>
      <c r="E922" s="2">
        <v>5.9331250000000004</v>
      </c>
      <c r="F922" s="2">
        <v>2.8151000000000002</v>
      </c>
      <c r="G922" s="2">
        <v>54</v>
      </c>
      <c r="H922" s="2">
        <v>35.402970830000001</v>
      </c>
      <c r="I922" s="2">
        <v>25.512128758160301</v>
      </c>
      <c r="J922" s="2">
        <v>1.07234763741559</v>
      </c>
      <c r="K922" s="2">
        <v>8.8950454369205498E-2</v>
      </c>
      <c r="L922" s="2">
        <v>0.88632681513285205</v>
      </c>
      <c r="M922" s="2">
        <v>9.7070367913536001E-2</v>
      </c>
      <c r="O922" s="2">
        <v>1.23247828403098</v>
      </c>
      <c r="P922" s="2">
        <v>1.00904009557871E-2</v>
      </c>
      <c r="Q922" s="2">
        <v>6.9983352719765704E-2</v>
      </c>
      <c r="R922" s="2">
        <v>0</v>
      </c>
      <c r="S922" s="2">
        <v>-2.8743541669999999</v>
      </c>
    </row>
    <row r="923" spans="1:19" s="2" customFormat="1" x14ac:dyDescent="0.25">
      <c r="A923" s="1">
        <v>38543</v>
      </c>
      <c r="B923" s="2" t="s">
        <v>26</v>
      </c>
      <c r="C923" s="2" t="s">
        <v>27</v>
      </c>
      <c r="D923" s="2">
        <v>0.1</v>
      </c>
      <c r="E923" s="2">
        <v>7.5695416670000002</v>
      </c>
      <c r="F923" s="2">
        <v>2.8218000000000001</v>
      </c>
      <c r="G923" s="2">
        <v>54</v>
      </c>
      <c r="H923" s="2">
        <v>123.0048567</v>
      </c>
      <c r="I923" s="2">
        <v>121.040637630307</v>
      </c>
      <c r="J923" s="2">
        <v>4.5734328849166399</v>
      </c>
      <c r="K923" s="2">
        <v>0.33314173943720499</v>
      </c>
      <c r="L923" s="2">
        <v>4.2112161756565296</v>
      </c>
      <c r="M923" s="2">
        <v>2.9074969822904199E-2</v>
      </c>
      <c r="O923" s="2">
        <v>4.9242320771251196</v>
      </c>
      <c r="P923" s="2">
        <v>2.0907909764948999E-2</v>
      </c>
      <c r="Q923" s="2">
        <v>1.5132522220322801E-2</v>
      </c>
      <c r="R923" s="2">
        <v>0</v>
      </c>
      <c r="S923" s="2">
        <v>-1.2379374999999999</v>
      </c>
    </row>
    <row r="924" spans="1:19" s="2" customFormat="1" x14ac:dyDescent="0.25">
      <c r="A924" s="1">
        <v>38544</v>
      </c>
      <c r="B924" s="2" t="s">
        <v>26</v>
      </c>
      <c r="C924" s="2" t="s">
        <v>27</v>
      </c>
      <c r="D924" s="2">
        <v>0</v>
      </c>
      <c r="E924" s="2">
        <v>8.3424583329999997</v>
      </c>
      <c r="F924" s="2">
        <v>2.8191999999999999</v>
      </c>
      <c r="G924" s="2">
        <v>54</v>
      </c>
      <c r="H924" s="2">
        <v>124.20945089999999</v>
      </c>
      <c r="I924" s="2">
        <v>133.34933882422399</v>
      </c>
      <c r="J924" s="2">
        <v>5.0030701391209504</v>
      </c>
      <c r="K924" s="2">
        <v>0.36043370849533501</v>
      </c>
      <c r="L924" s="2">
        <v>4.64263643062562</v>
      </c>
      <c r="M924" s="2">
        <v>0</v>
      </c>
      <c r="O924" s="2">
        <v>5.3596612502754102</v>
      </c>
      <c r="P924" s="2">
        <v>2.0816320520744201E-2</v>
      </c>
      <c r="Q924" s="2">
        <v>9.8193463897584092E-3</v>
      </c>
      <c r="R924" s="2">
        <v>0</v>
      </c>
      <c r="S924" s="2">
        <v>-0.46502083400000099</v>
      </c>
    </row>
    <row r="925" spans="1:19" s="2" customFormat="1" x14ac:dyDescent="0.25">
      <c r="A925" s="1">
        <v>38545</v>
      </c>
      <c r="B925" s="2" t="s">
        <v>26</v>
      </c>
      <c r="C925" s="2" t="s">
        <v>27</v>
      </c>
      <c r="D925" s="2">
        <v>0</v>
      </c>
      <c r="E925" s="2">
        <v>9.8078125000000007</v>
      </c>
      <c r="F925" s="2">
        <v>2.8075000000000001</v>
      </c>
      <c r="G925" s="2">
        <v>54</v>
      </c>
      <c r="H925" s="2">
        <v>138.40247289999999</v>
      </c>
      <c r="I925" s="2">
        <v>130.849775388175</v>
      </c>
      <c r="J925" s="2">
        <v>4.9052826403923202</v>
      </c>
      <c r="K925" s="2">
        <v>0.34374433606462701</v>
      </c>
      <c r="L925" s="2">
        <v>4.5615383043276898</v>
      </c>
      <c r="M925" s="2">
        <v>0</v>
      </c>
      <c r="O925" s="2">
        <v>5.1954757119259103</v>
      </c>
      <c r="P925" s="2">
        <v>2.0053503829434501E-2</v>
      </c>
      <c r="Q925" s="2">
        <v>1.8140219641405501E-2</v>
      </c>
      <c r="R925" s="2">
        <v>1</v>
      </c>
      <c r="S925" s="2">
        <v>1.0003333329999999</v>
      </c>
    </row>
    <row r="926" spans="1:19" s="2" customFormat="1" x14ac:dyDescent="0.25">
      <c r="A926" s="1">
        <v>38546</v>
      </c>
      <c r="B926" s="2" t="s">
        <v>26</v>
      </c>
      <c r="C926" s="2" t="s">
        <v>27</v>
      </c>
      <c r="D926" s="2">
        <v>0</v>
      </c>
      <c r="E926" s="2">
        <v>10.78010417</v>
      </c>
      <c r="F926" s="2">
        <v>2.7869000000000002</v>
      </c>
      <c r="G926" s="2">
        <v>54</v>
      </c>
      <c r="H926" s="2">
        <v>122.80122129999999</v>
      </c>
      <c r="I926" s="2">
        <v>109.67584407954</v>
      </c>
      <c r="J926" s="2">
        <v>3.8421700012900901</v>
      </c>
      <c r="K926" s="2">
        <v>1.5470880570426599E-2</v>
      </c>
      <c r="L926" s="2">
        <v>3.8266991207196601</v>
      </c>
      <c r="M926" s="2">
        <v>0</v>
      </c>
      <c r="O926" s="2">
        <v>4.3527423468368296</v>
      </c>
      <c r="P926" s="2">
        <v>1.88044965720288E-2</v>
      </c>
      <c r="Q926" s="2">
        <v>2.4788104306998099E-2</v>
      </c>
      <c r="R926" s="2">
        <v>1</v>
      </c>
      <c r="S926" s="2">
        <v>1.9726250030000001</v>
      </c>
    </row>
    <row r="927" spans="1:19" s="2" customFormat="1" x14ac:dyDescent="0.25">
      <c r="A927" s="1">
        <v>38547</v>
      </c>
      <c r="B927" s="2" t="s">
        <v>26</v>
      </c>
      <c r="C927" s="2" t="s">
        <v>27</v>
      </c>
      <c r="D927" s="2">
        <v>0.3</v>
      </c>
      <c r="E927" s="2">
        <v>11.60220833</v>
      </c>
      <c r="F927" s="2">
        <v>2.7584</v>
      </c>
      <c r="G927" s="2">
        <v>54</v>
      </c>
      <c r="H927" s="2">
        <v>140.27033800000001</v>
      </c>
      <c r="I927" s="2">
        <v>136.46953466876701</v>
      </c>
      <c r="J927" s="2">
        <v>4.8682315124028097</v>
      </c>
      <c r="K927" s="2">
        <v>7.3904432748312904E-2</v>
      </c>
      <c r="L927" s="2">
        <v>4.7650378849248796</v>
      </c>
      <c r="M927" s="2">
        <v>2.9289194729615602E-2</v>
      </c>
      <c r="O927" s="2">
        <v>5.42969786963193</v>
      </c>
      <c r="P927" s="2">
        <v>1.92864744810614E-2</v>
      </c>
      <c r="Q927" s="2">
        <v>1.5052710877122901E-2</v>
      </c>
      <c r="R927" s="2">
        <v>1</v>
      </c>
      <c r="S927" s="2">
        <v>2.794729163</v>
      </c>
    </row>
    <row r="928" spans="1:19" s="2" customFormat="1" x14ac:dyDescent="0.25">
      <c r="A928" s="1">
        <v>38548</v>
      </c>
      <c r="B928" s="2" t="s">
        <v>26</v>
      </c>
      <c r="C928" s="2" t="s">
        <v>27</v>
      </c>
      <c r="D928" s="2">
        <v>0</v>
      </c>
      <c r="E928" s="2">
        <v>10.50072917</v>
      </c>
      <c r="F928" s="2">
        <v>2.7181000000000002</v>
      </c>
      <c r="G928" s="2">
        <v>54</v>
      </c>
      <c r="H928" s="2">
        <v>128.00950180000001</v>
      </c>
      <c r="I928" s="2">
        <v>117.54443196403101</v>
      </c>
      <c r="J928" s="2">
        <v>4.1671844816380803</v>
      </c>
      <c r="K928" s="2">
        <v>6.69602096991916E-2</v>
      </c>
      <c r="L928" s="2">
        <v>4.1002242719388899</v>
      </c>
      <c r="M928" s="2">
        <v>0</v>
      </c>
      <c r="O928" s="2">
        <v>4.6808930666490598</v>
      </c>
      <c r="P928" s="2">
        <v>1.90198777846858E-2</v>
      </c>
      <c r="Q928" s="2">
        <v>1.9937407589909702E-2</v>
      </c>
      <c r="R928" s="2">
        <v>1</v>
      </c>
      <c r="S928" s="2">
        <v>1.6932500029999999</v>
      </c>
    </row>
    <row r="929" spans="1:19" s="2" customFormat="1" x14ac:dyDescent="0.25">
      <c r="A929" s="1">
        <v>38549</v>
      </c>
      <c r="B929" s="2" t="s">
        <v>26</v>
      </c>
      <c r="C929" s="2" t="s">
        <v>27</v>
      </c>
      <c r="D929" s="2">
        <v>0.1</v>
      </c>
      <c r="E929" s="2">
        <v>11.616354169999999</v>
      </c>
      <c r="F929" s="2">
        <v>2.6655000000000002</v>
      </c>
      <c r="G929" s="2">
        <v>54</v>
      </c>
      <c r="H929" s="2">
        <v>150.6350971</v>
      </c>
      <c r="I929" s="2">
        <v>148.876386064017</v>
      </c>
      <c r="J929" s="2">
        <v>5.33377734021823</v>
      </c>
      <c r="K929" s="2">
        <v>0.107999859289655</v>
      </c>
      <c r="L929" s="2">
        <v>5.1983070328813801</v>
      </c>
      <c r="M929" s="2">
        <v>2.74704480471872E-2</v>
      </c>
      <c r="O929" s="2">
        <v>5.9873519395304404</v>
      </c>
      <c r="P929" s="2">
        <v>1.9374253142552401E-2</v>
      </c>
      <c r="Q929" s="2">
        <v>1.26456166669132E-2</v>
      </c>
      <c r="R929" s="2">
        <v>1</v>
      </c>
      <c r="S929" s="2">
        <v>2.8088750029999998</v>
      </c>
    </row>
    <row r="930" spans="1:19" s="2" customFormat="1" x14ac:dyDescent="0.25">
      <c r="A930" s="1">
        <v>38550</v>
      </c>
      <c r="B930" s="2" t="s">
        <v>26</v>
      </c>
      <c r="C930" s="2" t="s">
        <v>27</v>
      </c>
      <c r="D930" s="2">
        <v>0</v>
      </c>
      <c r="E930" s="2">
        <v>13.28233333</v>
      </c>
      <c r="F930" s="2">
        <v>2.6002000000000001</v>
      </c>
      <c r="G930" s="2">
        <v>54</v>
      </c>
      <c r="H930" s="2">
        <v>134.71354310000001</v>
      </c>
      <c r="I930" s="2">
        <v>126.440786582662</v>
      </c>
      <c r="J930" s="2">
        <v>4.5089397060979799</v>
      </c>
      <c r="K930" s="2">
        <v>8.7465931940341607E-2</v>
      </c>
      <c r="L930" s="2">
        <v>4.42147377415764</v>
      </c>
      <c r="M930" s="2">
        <v>0</v>
      </c>
      <c r="O930" s="2">
        <v>5.07406116899568</v>
      </c>
      <c r="P930" s="2">
        <v>1.7254538741864198E-2</v>
      </c>
      <c r="Q930" s="2">
        <v>1.50838123633622E-2</v>
      </c>
      <c r="R930" s="2">
        <v>1</v>
      </c>
      <c r="S930" s="2">
        <v>4.4748541629999998</v>
      </c>
    </row>
    <row r="931" spans="1:19" s="2" customFormat="1" x14ac:dyDescent="0.25">
      <c r="A931" s="1">
        <v>38551</v>
      </c>
      <c r="B931" s="2" t="s">
        <v>26</v>
      </c>
      <c r="C931" s="2" t="s">
        <v>27</v>
      </c>
      <c r="D931" s="2">
        <v>0.3</v>
      </c>
      <c r="E931" s="2">
        <v>13.151458330000001</v>
      </c>
      <c r="F931" s="2">
        <v>2.5211999999999999</v>
      </c>
      <c r="G931" s="2">
        <v>54</v>
      </c>
      <c r="H931" s="2">
        <v>125.553445</v>
      </c>
      <c r="I931" s="2">
        <v>117.06124395246199</v>
      </c>
      <c r="J931" s="2">
        <v>4.2136780139656302</v>
      </c>
      <c r="K931" s="2">
        <v>9.3875395718656607E-2</v>
      </c>
      <c r="L931" s="2">
        <v>4.0930061103856197</v>
      </c>
      <c r="M931" s="2">
        <v>2.6796507861352199E-2</v>
      </c>
      <c r="O931" s="2">
        <v>4.9833481785692699</v>
      </c>
      <c r="P931" s="2">
        <v>1.8024480370937401E-2</v>
      </c>
      <c r="Q931" s="2">
        <v>1.5508567504622499E-2</v>
      </c>
      <c r="R931" s="2">
        <v>1</v>
      </c>
      <c r="S931" s="2">
        <v>4.3439791630000002</v>
      </c>
    </row>
    <row r="932" spans="1:19" s="2" customFormat="1" x14ac:dyDescent="0.25">
      <c r="A932" s="1">
        <v>38552</v>
      </c>
      <c r="B932" s="2" t="s">
        <v>26</v>
      </c>
      <c r="C932" s="2" t="s">
        <v>27</v>
      </c>
      <c r="D932" s="2">
        <v>11.1</v>
      </c>
      <c r="E932" s="2">
        <v>6.8583958330000003</v>
      </c>
      <c r="F932" s="2">
        <v>2.4327000000000001</v>
      </c>
      <c r="G932" s="2">
        <v>54</v>
      </c>
      <c r="H932" s="2">
        <v>28.938995080000002</v>
      </c>
      <c r="I932" s="2">
        <v>24.841351208586499</v>
      </c>
      <c r="J932" s="2">
        <v>1.0620434899341</v>
      </c>
      <c r="K932" s="2">
        <v>0.13000885447561999</v>
      </c>
      <c r="L932" s="2">
        <v>0.86373004399919995</v>
      </c>
      <c r="M932" s="2">
        <v>6.8304591459276795E-2</v>
      </c>
      <c r="O932" s="2">
        <v>1.3234499686707699</v>
      </c>
      <c r="P932" s="2">
        <v>9.6423538092821805E-3</v>
      </c>
      <c r="Q932" s="2">
        <v>1.00469502339301E-2</v>
      </c>
      <c r="R932" s="2">
        <v>0</v>
      </c>
      <c r="S932" s="2">
        <v>-1.949083334</v>
      </c>
    </row>
    <row r="933" spans="1:19" s="2" customFormat="1" x14ac:dyDescent="0.25">
      <c r="A933" s="1">
        <v>38553</v>
      </c>
      <c r="B933" s="2" t="s">
        <v>26</v>
      </c>
      <c r="C933" s="2" t="s">
        <v>27</v>
      </c>
      <c r="D933" s="2">
        <v>4.9000000000000004</v>
      </c>
      <c r="E933" s="2">
        <v>3.7942708330000001</v>
      </c>
      <c r="F933" s="2">
        <v>2.3351000000000002</v>
      </c>
      <c r="G933" s="2">
        <v>54</v>
      </c>
      <c r="H933" s="2">
        <v>43.972806419999998</v>
      </c>
      <c r="I933" s="2">
        <v>37.962624498897902</v>
      </c>
      <c r="J933" s="2">
        <v>1.5595153658821601</v>
      </c>
      <c r="K933" s="2">
        <v>0.20078642035459501</v>
      </c>
      <c r="L933" s="2">
        <v>1.31638365284907</v>
      </c>
      <c r="M933" s="2">
        <v>4.23452926784929E-2</v>
      </c>
      <c r="O933" s="2">
        <v>1.7686472164803</v>
      </c>
      <c r="P933" s="2">
        <v>1.3205389138225099E-2</v>
      </c>
      <c r="Q933" s="2">
        <v>1.3650806787898101E-2</v>
      </c>
      <c r="R933" s="2">
        <v>0</v>
      </c>
      <c r="S933" s="2">
        <v>-5.0132083339999998</v>
      </c>
    </row>
    <row r="934" spans="1:19" s="2" customFormat="1" x14ac:dyDescent="0.25">
      <c r="A934" s="1">
        <v>38554</v>
      </c>
      <c r="B934" s="2" t="s">
        <v>26</v>
      </c>
      <c r="C934" s="2" t="s">
        <v>27</v>
      </c>
      <c r="D934" s="2">
        <v>0.1</v>
      </c>
      <c r="E934" s="2">
        <v>7.5327291670000003</v>
      </c>
      <c r="F934" s="2">
        <v>2.2286999999999999</v>
      </c>
      <c r="G934" s="2">
        <v>54</v>
      </c>
      <c r="H934" s="2">
        <v>143.66120040000001</v>
      </c>
      <c r="I934" s="2">
        <v>129.56648849688901</v>
      </c>
      <c r="J934" s="2">
        <v>5.14200832141925</v>
      </c>
      <c r="K934" s="2">
        <v>0.61132659018612101</v>
      </c>
      <c r="L934" s="2">
        <v>4.5076984816618904</v>
      </c>
      <c r="M934" s="2">
        <v>2.2983249571241499E-2</v>
      </c>
      <c r="O934" s="2">
        <v>5.51083209474191</v>
      </c>
      <c r="P934" s="2">
        <v>1.8071740812393201E-2</v>
      </c>
      <c r="Q934" s="2">
        <v>1.57846142030088E-2</v>
      </c>
      <c r="R934" s="2">
        <v>0</v>
      </c>
      <c r="S934" s="2">
        <v>-1.27475</v>
      </c>
    </row>
    <row r="935" spans="1:19" s="2" customFormat="1" x14ac:dyDescent="0.25">
      <c r="A935" s="1">
        <v>38555</v>
      </c>
      <c r="B935" s="2" t="s">
        <v>26</v>
      </c>
      <c r="C935" s="2" t="s">
        <v>27</v>
      </c>
      <c r="D935" s="2">
        <v>0.1</v>
      </c>
      <c r="E935" s="2">
        <v>9.0523541670000007</v>
      </c>
      <c r="F935" s="2">
        <v>2.1133000000000002</v>
      </c>
      <c r="G935" s="2">
        <v>54</v>
      </c>
      <c r="H935" s="2">
        <v>81.664709250000001</v>
      </c>
      <c r="I935" s="2">
        <v>64.2453734281262</v>
      </c>
      <c r="J935" s="2">
        <v>2.6029338324865399</v>
      </c>
      <c r="K935" s="2">
        <v>0.34298752556103801</v>
      </c>
      <c r="L935" s="2">
        <v>2.2381493639103098</v>
      </c>
      <c r="M935" s="2">
        <v>2.1796943015187E-2</v>
      </c>
      <c r="O935" s="2">
        <v>2.8318160836750899</v>
      </c>
      <c r="P935" s="2">
        <v>1.44795328677788E-2</v>
      </c>
      <c r="Q935" s="2">
        <v>2.9821581335491999E-2</v>
      </c>
      <c r="R935" s="2">
        <v>1</v>
      </c>
      <c r="S935" s="2">
        <v>0.24487500000000001</v>
      </c>
    </row>
    <row r="936" spans="1:19" s="2" customFormat="1" x14ac:dyDescent="0.25">
      <c r="A936" s="1">
        <v>38556</v>
      </c>
      <c r="B936" s="2" t="s">
        <v>26</v>
      </c>
      <c r="C936" s="2" t="s">
        <v>27</v>
      </c>
      <c r="D936" s="2">
        <v>0.2</v>
      </c>
      <c r="E936" s="2">
        <v>10.20941667</v>
      </c>
      <c r="F936" s="2">
        <v>1.9954000000000001</v>
      </c>
      <c r="G936" s="2">
        <v>54</v>
      </c>
      <c r="H936" s="2">
        <v>112.4251433</v>
      </c>
      <c r="I936" s="2">
        <v>99.044834662004106</v>
      </c>
      <c r="J936" s="2">
        <v>4.1399773282146901</v>
      </c>
      <c r="K936" s="2">
        <v>0.66503571080681601</v>
      </c>
      <c r="L936" s="2">
        <v>3.4540214043787301</v>
      </c>
      <c r="M936" s="2">
        <v>2.0920213029139E-2</v>
      </c>
      <c r="O936" s="2">
        <v>4.5275189295125502</v>
      </c>
      <c r="P936" s="2">
        <v>1.6976143659109901E-2</v>
      </c>
      <c r="Q936" s="2">
        <v>1.2536424449528599E-2</v>
      </c>
      <c r="R936" s="2">
        <v>1</v>
      </c>
      <c r="S936" s="2">
        <v>1.4019375030000001</v>
      </c>
    </row>
    <row r="937" spans="1:19" s="2" customFormat="1" x14ac:dyDescent="0.25">
      <c r="A937" s="1">
        <v>38557</v>
      </c>
      <c r="B937" s="2" t="s">
        <v>26</v>
      </c>
      <c r="C937" s="2" t="s">
        <v>27</v>
      </c>
      <c r="D937" s="2">
        <v>1.4</v>
      </c>
      <c r="E937" s="2">
        <v>11.50783333</v>
      </c>
      <c r="F937" s="2">
        <v>1.8765000000000001</v>
      </c>
      <c r="G937" s="2">
        <v>54</v>
      </c>
      <c r="H937" s="2">
        <v>153.08782740000001</v>
      </c>
      <c r="I937" s="2">
        <v>123.793558796665</v>
      </c>
      <c r="J937" s="2">
        <v>4.9638646160664104</v>
      </c>
      <c r="K937" s="2">
        <v>0.61827923193477197</v>
      </c>
      <c r="L937" s="2">
        <v>4.3220745802529903</v>
      </c>
      <c r="M937" s="2">
        <v>2.3510803878642E-2</v>
      </c>
      <c r="O937" s="2">
        <v>5.7015013345572099</v>
      </c>
      <c r="P937" s="2">
        <v>1.6236109217233299E-2</v>
      </c>
      <c r="Q937" s="2">
        <v>1.88598281548671E-2</v>
      </c>
      <c r="R937" s="2">
        <v>1</v>
      </c>
      <c r="S937" s="2">
        <v>2.7003541630000001</v>
      </c>
    </row>
    <row r="938" spans="1:19" s="2" customFormat="1" x14ac:dyDescent="0.25">
      <c r="A938" s="1">
        <v>38558</v>
      </c>
      <c r="B938" s="2" t="s">
        <v>26</v>
      </c>
      <c r="C938" s="2" t="s">
        <v>27</v>
      </c>
      <c r="D938" s="2">
        <v>0</v>
      </c>
      <c r="E938" s="2">
        <v>13.119937500000001</v>
      </c>
      <c r="F938" s="2">
        <v>1.7578</v>
      </c>
      <c r="G938" s="2">
        <v>54</v>
      </c>
      <c r="H938" s="2">
        <v>165.68706040000001</v>
      </c>
      <c r="I938" s="2">
        <v>123.98809327244599</v>
      </c>
      <c r="J938" s="2">
        <v>4.8540962764773399</v>
      </c>
      <c r="K938" s="2">
        <v>0.51901691918340298</v>
      </c>
      <c r="L938" s="2">
        <v>4.3350793572939397</v>
      </c>
      <c r="M938" s="2">
        <v>0</v>
      </c>
      <c r="O938" s="2">
        <v>5.5986433087012104</v>
      </c>
      <c r="P938" s="2">
        <v>1.40705886534086E-2</v>
      </c>
      <c r="Q938" s="2">
        <v>2.38794049498928E-2</v>
      </c>
      <c r="R938" s="2">
        <v>1</v>
      </c>
      <c r="S938" s="2">
        <v>4.3124583330000004</v>
      </c>
    </row>
    <row r="939" spans="1:19" s="2" customFormat="1" x14ac:dyDescent="0.25">
      <c r="A939" s="1">
        <v>38559</v>
      </c>
      <c r="B939" s="2" t="s">
        <v>26</v>
      </c>
      <c r="C939" s="2" t="s">
        <v>27</v>
      </c>
      <c r="D939" s="2">
        <v>28.9</v>
      </c>
      <c r="E939" s="2">
        <v>10.11804167</v>
      </c>
      <c r="F939" s="2">
        <v>1.6418999999999999</v>
      </c>
      <c r="G939" s="2">
        <v>54</v>
      </c>
      <c r="H939" s="2">
        <v>30.310476420000001</v>
      </c>
      <c r="I939" s="2">
        <v>24.656936530096399</v>
      </c>
      <c r="J939" s="2">
        <v>1.2201709273125101</v>
      </c>
      <c r="K939" s="2">
        <v>0.26119791147740501</v>
      </c>
      <c r="L939" s="2">
        <v>0.85979927316903904</v>
      </c>
      <c r="M939" s="2">
        <v>9.9173742666070805E-2</v>
      </c>
      <c r="O939" s="2">
        <v>1.3173393094149399</v>
      </c>
      <c r="P939" s="2">
        <v>9.0119348038620994E-3</v>
      </c>
      <c r="Q939" s="2">
        <v>6.6827638215455802E-3</v>
      </c>
      <c r="R939" s="2">
        <v>1</v>
      </c>
      <c r="S939" s="2">
        <v>1.3105625030000001</v>
      </c>
    </row>
    <row r="940" spans="1:19" s="2" customFormat="1" x14ac:dyDescent="0.25">
      <c r="A940" s="1">
        <v>38560</v>
      </c>
      <c r="B940" s="2" t="s">
        <v>26</v>
      </c>
      <c r="C940" s="2" t="s">
        <v>27</v>
      </c>
      <c r="D940" s="2">
        <v>0.1</v>
      </c>
      <c r="E940" s="2">
        <v>11.829104170000001</v>
      </c>
      <c r="F940" s="2">
        <v>1.5246999999999999</v>
      </c>
      <c r="G940" s="2">
        <v>54</v>
      </c>
      <c r="H940" s="2">
        <v>101.2876028</v>
      </c>
      <c r="I940" s="2">
        <v>85.844503046662297</v>
      </c>
      <c r="J940" s="2">
        <v>4.0529349602801803</v>
      </c>
      <c r="K940" s="2">
        <v>1.0392005387882499</v>
      </c>
      <c r="L940" s="2">
        <v>2.99799397839555</v>
      </c>
      <c r="M940" s="2">
        <v>1.57404430963821E-2</v>
      </c>
      <c r="O940" s="2">
        <v>4.4805598710478201</v>
      </c>
      <c r="P940" s="2">
        <v>1.3959854016858401E-2</v>
      </c>
      <c r="Q940" s="2">
        <v>6.4362224101454099E-3</v>
      </c>
      <c r="R940" s="2">
        <v>1</v>
      </c>
      <c r="S940" s="2">
        <v>3.021625003</v>
      </c>
    </row>
    <row r="941" spans="1:19" s="2" customFormat="1" x14ac:dyDescent="0.25">
      <c r="A941" s="1">
        <v>38561</v>
      </c>
      <c r="B941" s="2" t="s">
        <v>26</v>
      </c>
      <c r="C941" s="2" t="s">
        <v>27</v>
      </c>
      <c r="D941" s="2">
        <v>9.9</v>
      </c>
      <c r="E941" s="2">
        <v>12.125</v>
      </c>
      <c r="F941" s="2">
        <v>1.4067000000000001</v>
      </c>
      <c r="G941" s="2">
        <v>54</v>
      </c>
      <c r="H941" s="2">
        <v>97.73438075</v>
      </c>
      <c r="I941" s="2">
        <v>69.643144711484993</v>
      </c>
      <c r="J941" s="2">
        <v>3.44652907125958</v>
      </c>
      <c r="K941" s="2">
        <v>0.97466567358170997</v>
      </c>
      <c r="L941" s="2">
        <v>2.43282532747306</v>
      </c>
      <c r="M941" s="2">
        <v>3.9038070204808602E-2</v>
      </c>
      <c r="O941" s="2">
        <v>3.76638298864192</v>
      </c>
      <c r="P941" s="2">
        <v>1.23740374220181E-2</v>
      </c>
      <c r="Q941" s="2">
        <v>1.2600954878418001E-2</v>
      </c>
      <c r="R941" s="2">
        <v>1</v>
      </c>
      <c r="S941" s="2">
        <v>3.3175208330000001</v>
      </c>
    </row>
    <row r="942" spans="1:19" s="2" customFormat="1" x14ac:dyDescent="0.25">
      <c r="A942" s="1">
        <v>38562</v>
      </c>
      <c r="B942" s="2" t="s">
        <v>26</v>
      </c>
      <c r="C942" s="2" t="s">
        <v>27</v>
      </c>
      <c r="D942" s="2">
        <v>8.1999999999999993</v>
      </c>
      <c r="E942" s="2">
        <v>10.795624999999999</v>
      </c>
      <c r="F942" s="2">
        <v>1.2887</v>
      </c>
      <c r="G942" s="2">
        <v>54</v>
      </c>
      <c r="H942" s="2">
        <v>58.476053129999997</v>
      </c>
      <c r="I942" s="2">
        <v>47.442446912956697</v>
      </c>
      <c r="J942" s="2">
        <v>2.4986687763120901</v>
      </c>
      <c r="K942" s="2">
        <v>0.81125105785005003</v>
      </c>
      <c r="L942" s="2">
        <v>1.65533691429816</v>
      </c>
      <c r="M942" s="2">
        <v>3.2080804163883897E-2</v>
      </c>
      <c r="O942" s="2">
        <v>2.78688895848512</v>
      </c>
      <c r="P942" s="2">
        <v>1.0534393863465399E-2</v>
      </c>
      <c r="Q942" s="2">
        <v>3.6549031971582001E-3</v>
      </c>
      <c r="R942" s="2">
        <v>1</v>
      </c>
      <c r="S942" s="2">
        <v>1.9881458329999999</v>
      </c>
    </row>
    <row r="943" spans="1:19" s="2" customFormat="1" x14ac:dyDescent="0.25">
      <c r="A943" s="1">
        <v>38563</v>
      </c>
      <c r="B943" s="2" t="s">
        <v>26</v>
      </c>
      <c r="C943" s="2" t="s">
        <v>27</v>
      </c>
      <c r="D943" s="2">
        <v>5.2</v>
      </c>
      <c r="E943" s="2">
        <v>10.4974375</v>
      </c>
      <c r="F943" s="2">
        <v>1.1712</v>
      </c>
      <c r="G943" s="2">
        <v>54</v>
      </c>
      <c r="H943" s="2">
        <v>63.001987290000002</v>
      </c>
      <c r="I943" s="2">
        <v>40.501186497394201</v>
      </c>
      <c r="J943" s="2">
        <v>2.23155099774285</v>
      </c>
      <c r="K943" s="2">
        <v>0.79581781871169299</v>
      </c>
      <c r="L943" s="2">
        <v>1.4127718312704001</v>
      </c>
      <c r="M943" s="2">
        <v>2.2961347760755101E-2</v>
      </c>
      <c r="O943" s="2">
        <v>2.5075687251549499</v>
      </c>
      <c r="P943" s="2">
        <v>9.4541864735714493E-3</v>
      </c>
      <c r="Q943" s="2">
        <v>9.1036860680220998E-3</v>
      </c>
      <c r="R943" s="2">
        <v>1</v>
      </c>
      <c r="S943" s="2">
        <v>1.6899583330000001</v>
      </c>
    </row>
    <row r="944" spans="1:19" s="2" customFormat="1" x14ac:dyDescent="0.25">
      <c r="A944" s="1">
        <v>38564</v>
      </c>
      <c r="B944" s="2" t="s">
        <v>26</v>
      </c>
      <c r="C944" s="2" t="s">
        <v>27</v>
      </c>
      <c r="D944" s="2">
        <v>0.2</v>
      </c>
      <c r="E944" s="2">
        <v>10.78489583</v>
      </c>
      <c r="F944" s="2">
        <v>1.0565</v>
      </c>
      <c r="G944" s="2">
        <v>54</v>
      </c>
      <c r="H944" s="2">
        <v>112.39089540000001</v>
      </c>
      <c r="I944" s="2">
        <v>77.5579150333608</v>
      </c>
      <c r="J944" s="2">
        <v>4.45919965116817</v>
      </c>
      <c r="K944" s="2">
        <v>1.7420057423000901</v>
      </c>
      <c r="L944" s="2">
        <v>2.7060841994070302</v>
      </c>
      <c r="M944" s="2">
        <v>1.1109709461055699E-2</v>
      </c>
      <c r="O944" s="2">
        <v>5.0132067636105297</v>
      </c>
      <c r="P944" s="2">
        <v>1.06917455102574E-2</v>
      </c>
      <c r="Q944" s="2">
        <v>5.3167045944949301E-3</v>
      </c>
      <c r="R944" s="2">
        <v>1</v>
      </c>
      <c r="S944" s="2">
        <v>1.9774166630000001</v>
      </c>
    </row>
    <row r="945" spans="1:19" s="2" customFormat="1" x14ac:dyDescent="0.25">
      <c r="A945" s="1">
        <v>38565</v>
      </c>
      <c r="B945" s="2" t="s">
        <v>26</v>
      </c>
      <c r="C945" s="2" t="s">
        <v>27</v>
      </c>
      <c r="D945" s="2">
        <v>1.1000000000000001</v>
      </c>
      <c r="E945" s="2">
        <v>10.830833330000001</v>
      </c>
      <c r="F945" s="2">
        <v>0.94547000000000003</v>
      </c>
      <c r="G945" s="2">
        <v>54</v>
      </c>
      <c r="H945" s="2">
        <v>70.639200579999994</v>
      </c>
      <c r="I945" s="2">
        <v>38.244243622797299</v>
      </c>
      <c r="J945" s="2">
        <v>2.37673065865682</v>
      </c>
      <c r="K945" s="2">
        <v>1.0307633245860099</v>
      </c>
      <c r="L945" s="2">
        <v>1.33443978309797</v>
      </c>
      <c r="M945" s="2">
        <v>1.1527550972843499E-2</v>
      </c>
      <c r="O945" s="2">
        <v>2.7116542741631902</v>
      </c>
      <c r="P945" s="2">
        <v>8.4550345141538603E-3</v>
      </c>
      <c r="Q945" s="2">
        <v>1.13542300314694E-2</v>
      </c>
      <c r="R945" s="2">
        <v>1</v>
      </c>
      <c r="S945" s="2">
        <v>2.023354163</v>
      </c>
    </row>
    <row r="946" spans="1:19" s="2" customFormat="1" x14ac:dyDescent="0.25">
      <c r="A946" s="1">
        <v>38566</v>
      </c>
      <c r="B946" s="2" t="s">
        <v>26</v>
      </c>
      <c r="C946" s="2" t="s">
        <v>27</v>
      </c>
      <c r="D946" s="2">
        <v>0</v>
      </c>
      <c r="E946" s="2">
        <v>10.848916669999999</v>
      </c>
      <c r="F946" s="2">
        <v>0.83909</v>
      </c>
      <c r="G946" s="2">
        <v>54</v>
      </c>
      <c r="H946" s="2">
        <v>139.30373589999999</v>
      </c>
      <c r="I946" s="2">
        <v>71.311650594144595</v>
      </c>
      <c r="J946" s="2">
        <v>4.1877918898337301</v>
      </c>
      <c r="K946" s="2">
        <v>1.6995054586139</v>
      </c>
      <c r="L946" s="2">
        <v>2.4882864312198198</v>
      </c>
      <c r="M946" s="2">
        <v>0</v>
      </c>
      <c r="O946" s="2">
        <v>4.7826681769254904</v>
      </c>
      <c r="P946" s="2">
        <v>7.9377558518348192E-3</v>
      </c>
      <c r="Q946" s="2">
        <v>1.5953045213377801E-2</v>
      </c>
      <c r="R946" s="2">
        <v>1</v>
      </c>
      <c r="S946" s="2">
        <v>2.041437503</v>
      </c>
    </row>
    <row r="947" spans="1:19" s="2" customFormat="1" x14ac:dyDescent="0.25">
      <c r="A947" s="1">
        <v>38567</v>
      </c>
      <c r="B947" s="2" t="s">
        <v>26</v>
      </c>
      <c r="C947" s="2" t="s">
        <v>27</v>
      </c>
      <c r="D947" s="2">
        <v>0</v>
      </c>
      <c r="E947" s="2">
        <v>10.11825</v>
      </c>
      <c r="F947" s="2">
        <v>0.73799999999999999</v>
      </c>
      <c r="G947" s="2">
        <v>54</v>
      </c>
      <c r="H947" s="2">
        <v>146.9846111</v>
      </c>
      <c r="I947" s="2">
        <v>69.534979413516993</v>
      </c>
      <c r="J947" s="2">
        <v>2.8354176259072301</v>
      </c>
      <c r="K947" s="2">
        <v>0.41069889632475398</v>
      </c>
      <c r="L947" s="2">
        <v>2.4247187295824699</v>
      </c>
      <c r="M947" s="2">
        <v>0</v>
      </c>
      <c r="O947" s="2">
        <v>5.1941046640769901</v>
      </c>
      <c r="P947" s="2">
        <v>7.0836319464149403E-3</v>
      </c>
      <c r="Q947" s="2">
        <v>1.44668088710245E-2</v>
      </c>
      <c r="R947" s="2">
        <v>1</v>
      </c>
      <c r="S947" s="2">
        <v>1.3107708330000001</v>
      </c>
    </row>
    <row r="948" spans="1:19" s="2" customFormat="1" x14ac:dyDescent="0.25">
      <c r="A948" s="1">
        <v>38568</v>
      </c>
      <c r="B948" s="2" t="s">
        <v>26</v>
      </c>
      <c r="C948" s="2" t="s">
        <v>27</v>
      </c>
      <c r="D948" s="2">
        <v>2.4</v>
      </c>
      <c r="E948" s="2">
        <v>8.4568958330000008</v>
      </c>
      <c r="F948" s="2">
        <v>0.64322999999999997</v>
      </c>
      <c r="G948" s="2">
        <v>54</v>
      </c>
      <c r="H948" s="2">
        <v>81.323530419999997</v>
      </c>
      <c r="I948" s="2">
        <v>36.754564266939802</v>
      </c>
      <c r="J948" s="2">
        <v>2.1600996653353901</v>
      </c>
      <c r="K948" s="2">
        <v>0.87085537970383697</v>
      </c>
      <c r="L948" s="2">
        <v>1.2797618159497499</v>
      </c>
      <c r="M948" s="2">
        <v>9.4824696817980593E-3</v>
      </c>
      <c r="O948" s="2">
        <v>3.3538138692611499</v>
      </c>
      <c r="P948" s="2">
        <v>6.3300498266623401E-3</v>
      </c>
      <c r="Q948" s="2">
        <v>5.4701796999328698E-3</v>
      </c>
      <c r="R948" s="2">
        <v>0</v>
      </c>
      <c r="S948" s="2">
        <v>-0.35058333400000002</v>
      </c>
    </row>
    <row r="949" spans="1:19" s="2" customFormat="1" x14ac:dyDescent="0.25">
      <c r="A949" s="1">
        <v>38569</v>
      </c>
      <c r="B949" s="2" t="s">
        <v>26</v>
      </c>
      <c r="C949" s="2" t="s">
        <v>27</v>
      </c>
      <c r="D949" s="2">
        <v>14.9</v>
      </c>
      <c r="E949" s="2">
        <v>7.2121041669999997</v>
      </c>
      <c r="F949" s="2">
        <v>0.55581000000000003</v>
      </c>
      <c r="G949" s="2">
        <v>54</v>
      </c>
      <c r="H949" s="2">
        <v>35.932316270000001</v>
      </c>
      <c r="I949" s="2">
        <v>12.8696385180614</v>
      </c>
      <c r="J949" s="2">
        <v>1.37584252523576</v>
      </c>
      <c r="K949" s="2">
        <v>0.90659746678577402</v>
      </c>
      <c r="L949" s="2">
        <v>0.44761556727037699</v>
      </c>
      <c r="M949" s="2">
        <v>2.1629491179606601E-2</v>
      </c>
      <c r="O949" s="2">
        <v>1.58933697286998</v>
      </c>
      <c r="P949" s="2">
        <v>4.3020673161625203E-3</v>
      </c>
      <c r="Q949" s="2">
        <v>2.3365958635125699E-3</v>
      </c>
      <c r="R949" s="2">
        <v>0</v>
      </c>
      <c r="S949" s="2">
        <v>-1.595375</v>
      </c>
    </row>
    <row r="950" spans="1:19" s="2" customFormat="1" x14ac:dyDescent="0.25">
      <c r="A950" s="1">
        <v>38570</v>
      </c>
      <c r="B950" s="2" t="s">
        <v>26</v>
      </c>
      <c r="C950" s="2" t="s">
        <v>27</v>
      </c>
      <c r="D950" s="2">
        <v>0</v>
      </c>
      <c r="E950" s="2">
        <v>10.64658333</v>
      </c>
      <c r="F950" s="2">
        <v>0.4768</v>
      </c>
      <c r="G950" s="2">
        <v>54</v>
      </c>
      <c r="H950" s="2">
        <v>90.563156849999999</v>
      </c>
      <c r="I950" s="2">
        <v>33.540225695296698</v>
      </c>
      <c r="J950" s="2">
        <v>3.2850401277300998</v>
      </c>
      <c r="K950" s="2">
        <v>2.11492714698826</v>
      </c>
      <c r="L950" s="2">
        <v>1.17011298074184</v>
      </c>
      <c r="M950" s="2">
        <v>0</v>
      </c>
      <c r="O950" s="2">
        <v>3.7600081065065201</v>
      </c>
      <c r="P950" s="2">
        <v>4.78557046401291E-3</v>
      </c>
      <c r="Q950" s="2">
        <v>3.5992722342245002E-3</v>
      </c>
      <c r="R950" s="2">
        <v>1</v>
      </c>
      <c r="S950" s="2">
        <v>1.839104163</v>
      </c>
    </row>
    <row r="951" spans="1:19" s="2" customFormat="1" x14ac:dyDescent="0.25">
      <c r="A951" s="1">
        <v>38571</v>
      </c>
      <c r="B951" s="2" t="s">
        <v>26</v>
      </c>
      <c r="C951" s="2" t="s">
        <v>27</v>
      </c>
      <c r="D951" s="2">
        <v>0</v>
      </c>
      <c r="E951" s="2">
        <v>12.38227083</v>
      </c>
      <c r="F951" s="2">
        <v>0.4073</v>
      </c>
      <c r="G951" s="2">
        <v>54</v>
      </c>
      <c r="H951" s="2">
        <v>125.9917133</v>
      </c>
      <c r="I951" s="2">
        <v>40.753359143192398</v>
      </c>
      <c r="J951" s="2">
        <v>4.5561961285275201</v>
      </c>
      <c r="K951" s="2">
        <v>3.13224408790074</v>
      </c>
      <c r="L951" s="2">
        <v>1.42395204062679</v>
      </c>
      <c r="M951" s="2">
        <v>0</v>
      </c>
      <c r="O951" s="2">
        <v>5.2088994437769598</v>
      </c>
      <c r="P951" s="2">
        <v>4.2437323380180398E-3</v>
      </c>
      <c r="Q951" s="2">
        <v>3.2791740188265902E-3</v>
      </c>
      <c r="R951" s="2">
        <v>1</v>
      </c>
      <c r="S951" s="2">
        <v>3.5747916630000001</v>
      </c>
    </row>
    <row r="952" spans="1:19" s="2" customFormat="1" x14ac:dyDescent="0.25">
      <c r="A952" s="1">
        <v>38572</v>
      </c>
      <c r="B952" s="2" t="s">
        <v>26</v>
      </c>
      <c r="C952" s="2" t="s">
        <v>27</v>
      </c>
      <c r="D952" s="2">
        <v>0.4</v>
      </c>
      <c r="E952" s="2">
        <v>13.07239583</v>
      </c>
      <c r="F952" s="2">
        <v>0.34339999999999998</v>
      </c>
      <c r="G952" s="2">
        <v>54</v>
      </c>
      <c r="H952" s="2">
        <v>133.3798587</v>
      </c>
      <c r="I952" s="2">
        <v>33.923925088169398</v>
      </c>
      <c r="J952" s="2">
        <v>4.5443341032248998</v>
      </c>
      <c r="K952" s="2">
        <v>3.3545236590863099</v>
      </c>
      <c r="L952" s="2">
        <v>1.18605488045575</v>
      </c>
      <c r="M952" s="2">
        <v>3.7555636828425199E-3</v>
      </c>
      <c r="O952" s="2">
        <v>5.2207110014794598</v>
      </c>
      <c r="P952" s="2">
        <v>3.6706801917464702E-3</v>
      </c>
      <c r="Q952" s="2">
        <v>4.5637896407935601E-3</v>
      </c>
      <c r="R952" s="2">
        <v>1</v>
      </c>
      <c r="S952" s="2">
        <v>4.2649166630000002</v>
      </c>
    </row>
    <row r="953" spans="1:19" s="2" customFormat="1" x14ac:dyDescent="0.25">
      <c r="A953" s="1">
        <v>38573</v>
      </c>
      <c r="B953" s="2" t="s">
        <v>26</v>
      </c>
      <c r="C953" s="2" t="s">
        <v>27</v>
      </c>
      <c r="D953" s="2">
        <v>0.2</v>
      </c>
      <c r="E953" s="2">
        <v>13.39875</v>
      </c>
      <c r="F953" s="2">
        <v>0.28544999999999998</v>
      </c>
      <c r="G953" s="2">
        <v>54</v>
      </c>
      <c r="H953" s="2">
        <v>116.29369560000001</v>
      </c>
      <c r="I953" s="2">
        <v>26.039610219405802</v>
      </c>
      <c r="J953" s="2">
        <v>1.0759526238635599</v>
      </c>
      <c r="K953" s="2">
        <v>0.162276225301583</v>
      </c>
      <c r="L953" s="2">
        <v>0.91066650689885897</v>
      </c>
      <c r="M953" s="2">
        <v>3.00989166311868E-3</v>
      </c>
      <c r="O953" s="2">
        <v>4.6733548959552103</v>
      </c>
      <c r="P953" s="2">
        <v>3.0003361164301001E-3</v>
      </c>
      <c r="Q953" s="2">
        <v>2.4146853981030299E-3</v>
      </c>
      <c r="R953" s="2">
        <v>1</v>
      </c>
      <c r="S953" s="2">
        <v>4.5912708330000003</v>
      </c>
    </row>
    <row r="954" spans="1:19" s="2" customFormat="1" x14ac:dyDescent="0.25">
      <c r="A954" s="1">
        <v>38574</v>
      </c>
      <c r="B954" s="2" t="s">
        <v>26</v>
      </c>
      <c r="C954" s="2" t="s">
        <v>27</v>
      </c>
      <c r="D954" s="2">
        <v>1.2</v>
      </c>
      <c r="E954" s="2">
        <v>11.747208329999999</v>
      </c>
      <c r="F954" s="2">
        <v>0.23379</v>
      </c>
      <c r="G954" s="2">
        <v>54</v>
      </c>
      <c r="H954" s="2">
        <v>46.286858879999997</v>
      </c>
      <c r="I954" s="2">
        <v>8.7327963124752301</v>
      </c>
      <c r="J954" s="2">
        <v>0.50076706713607599</v>
      </c>
      <c r="K954" s="2">
        <v>0.19287751197575501</v>
      </c>
      <c r="L954" s="2">
        <v>0.304957956649963</v>
      </c>
      <c r="M954" s="2">
        <v>2.9315985103575302E-3</v>
      </c>
      <c r="O954" s="2">
        <v>1.75467483332437</v>
      </c>
      <c r="P954" s="2">
        <v>2.06824603949562E-3</v>
      </c>
      <c r="Q954" s="2">
        <v>4.59151918843307E-3</v>
      </c>
      <c r="R954" s="2">
        <v>1</v>
      </c>
      <c r="S954" s="2">
        <v>2.939729163</v>
      </c>
    </row>
    <row r="955" spans="1:19" s="2" customFormat="1" x14ac:dyDescent="0.25">
      <c r="A955" s="1">
        <v>38575</v>
      </c>
      <c r="B955" s="2" t="s">
        <v>26</v>
      </c>
      <c r="C955" s="2" t="s">
        <v>27</v>
      </c>
      <c r="D955" s="2">
        <v>12.1</v>
      </c>
      <c r="E955" s="2">
        <v>11.263999999999999</v>
      </c>
      <c r="F955" s="2">
        <v>0.18876999999999999</v>
      </c>
      <c r="G955" s="2">
        <v>54</v>
      </c>
      <c r="H955" s="2">
        <v>97.489174790000007</v>
      </c>
      <c r="I955" s="2">
        <v>13.2148998719635</v>
      </c>
      <c r="J955" s="2">
        <v>3.18479708082288</v>
      </c>
      <c r="K955" s="2">
        <v>2.7170294567109798</v>
      </c>
      <c r="L955" s="2">
        <v>0.46127928748195102</v>
      </c>
      <c r="M955" s="2">
        <v>6.48833662995361E-3</v>
      </c>
      <c r="O955" s="2">
        <v>3.72345206226721</v>
      </c>
      <c r="P955" s="2">
        <v>1.9621613151047101E-3</v>
      </c>
      <c r="Q955" s="2">
        <v>3.9083499937245404E-3</v>
      </c>
      <c r="R955" s="2">
        <v>1</v>
      </c>
      <c r="S955" s="2">
        <v>2.4565208329999999</v>
      </c>
    </row>
    <row r="956" spans="1:19" s="2" customFormat="1" x14ac:dyDescent="0.25">
      <c r="A956" s="1">
        <v>38576</v>
      </c>
      <c r="B956" s="2" t="s">
        <v>26</v>
      </c>
      <c r="C956" s="2" t="s">
        <v>27</v>
      </c>
      <c r="D956" s="2">
        <v>0</v>
      </c>
      <c r="E956" s="2">
        <v>11.88366667</v>
      </c>
      <c r="F956" s="2">
        <v>0.15071000000000001</v>
      </c>
      <c r="G956" s="2">
        <v>54</v>
      </c>
      <c r="H956" s="2">
        <v>134.5366635</v>
      </c>
      <c r="I956" s="2">
        <v>15.064100519649999</v>
      </c>
      <c r="J956" s="2">
        <v>4.5081071697375403</v>
      </c>
      <c r="K956" s="2">
        <v>3.9819899179750702</v>
      </c>
      <c r="L956" s="2">
        <v>0.52611725176247104</v>
      </c>
      <c r="M956" s="2">
        <v>0</v>
      </c>
      <c r="O956" s="2">
        <v>5.1307849127523903</v>
      </c>
      <c r="P956" s="2">
        <v>1.67335667071245E-3</v>
      </c>
      <c r="Q956" s="2">
        <v>2.9347708722547001E-3</v>
      </c>
      <c r="R956" s="2">
        <v>1</v>
      </c>
      <c r="S956" s="2">
        <v>3.0761875029999999</v>
      </c>
    </row>
    <row r="957" spans="1:19" s="2" customFormat="1" x14ac:dyDescent="0.25">
      <c r="A957" s="1">
        <v>38577</v>
      </c>
      <c r="B957" s="2" t="s">
        <v>26</v>
      </c>
      <c r="C957" s="2" t="s">
        <v>27</v>
      </c>
      <c r="D957" s="2">
        <v>0</v>
      </c>
      <c r="E957" s="2">
        <v>13.39741667</v>
      </c>
      <c r="F957" s="2">
        <v>0.11995</v>
      </c>
      <c r="G957" s="2">
        <v>54</v>
      </c>
      <c r="H957" s="2">
        <v>138.08568629999999</v>
      </c>
      <c r="I957" s="2">
        <v>14.1291604617671</v>
      </c>
      <c r="J957" s="2">
        <v>4.6270724692905896</v>
      </c>
      <c r="K957" s="2">
        <v>4.1329430327355299</v>
      </c>
      <c r="L957" s="2">
        <v>0.49412943655505898</v>
      </c>
      <c r="M957" s="2">
        <v>0</v>
      </c>
      <c r="O957" s="2">
        <v>5.4741440548327196</v>
      </c>
      <c r="P957" s="2">
        <v>1.25130464431001E-3</v>
      </c>
      <c r="Q957" s="2">
        <v>2.0415313652377199E-3</v>
      </c>
      <c r="R957" s="2">
        <v>1</v>
      </c>
      <c r="S957" s="2">
        <v>4.5899375029999998</v>
      </c>
    </row>
    <row r="958" spans="1:19" s="2" customFormat="1" x14ac:dyDescent="0.25">
      <c r="A958" s="1">
        <v>38578</v>
      </c>
      <c r="B958" s="2" t="s">
        <v>26</v>
      </c>
      <c r="C958" s="2" t="s">
        <v>27</v>
      </c>
      <c r="D958" s="2">
        <v>13.2</v>
      </c>
      <c r="E958" s="2">
        <v>9.9196875000000002</v>
      </c>
      <c r="F958" s="2">
        <v>9.6822000000000005E-2</v>
      </c>
      <c r="G958" s="2">
        <v>54</v>
      </c>
      <c r="H958" s="2">
        <v>20.959565349999998</v>
      </c>
      <c r="I958" s="2">
        <v>1.8166932453648501</v>
      </c>
      <c r="J958" s="2">
        <v>0.40227174269696803</v>
      </c>
      <c r="K958" s="2">
        <v>0.33536925593865902</v>
      </c>
      <c r="L958" s="2">
        <v>6.3337814931133093E-2</v>
      </c>
      <c r="M958" s="2">
        <v>3.5646718271761298E-3</v>
      </c>
      <c r="O958" s="2">
        <v>0.64984640023148499</v>
      </c>
      <c r="P958" s="2">
        <v>5.43443862331077E-4</v>
      </c>
      <c r="Q958" s="2">
        <v>1.5916778125595402E-2</v>
      </c>
      <c r="R958" s="2">
        <v>1</v>
      </c>
      <c r="S958" s="2">
        <v>1.1122083330000001</v>
      </c>
    </row>
    <row r="959" spans="1:19" s="2" customFormat="1" x14ac:dyDescent="0.25">
      <c r="A959" s="1">
        <v>38579</v>
      </c>
      <c r="B959" s="2" t="s">
        <v>26</v>
      </c>
      <c r="C959" s="2" t="s">
        <v>27</v>
      </c>
      <c r="D959" s="2">
        <v>16.899999999999999</v>
      </c>
      <c r="E959" s="2">
        <v>7.1295000000000002</v>
      </c>
      <c r="F959" s="2">
        <v>8.0516000000000004E-2</v>
      </c>
      <c r="G959" s="2">
        <v>54</v>
      </c>
      <c r="H959" s="2">
        <v>36.609630629999998</v>
      </c>
      <c r="I959" s="2">
        <v>1.21196275266312</v>
      </c>
      <c r="J959" s="2">
        <v>1.5117493535086199</v>
      </c>
      <c r="K959" s="2">
        <v>1.4660287747627401</v>
      </c>
      <c r="L959" s="2">
        <v>4.2149879389330902E-2</v>
      </c>
      <c r="M959" s="2">
        <v>3.57069935654696E-3</v>
      </c>
      <c r="O959" s="2">
        <v>1.6366234969601801</v>
      </c>
      <c r="P959" s="2">
        <v>7.1809121273245504E-4</v>
      </c>
      <c r="Q959" s="2">
        <v>-1.2175080454691399E-3</v>
      </c>
      <c r="R959" s="2">
        <v>0</v>
      </c>
      <c r="S959" s="2">
        <v>-1.6779791669999999</v>
      </c>
    </row>
    <row r="960" spans="1:19" s="2" customFormat="1" x14ac:dyDescent="0.25">
      <c r="A960" s="1">
        <v>38580</v>
      </c>
      <c r="B960" s="2" t="s">
        <v>26</v>
      </c>
      <c r="C960" s="2" t="s">
        <v>27</v>
      </c>
      <c r="D960" s="2">
        <v>3</v>
      </c>
      <c r="E960" s="2">
        <v>7.868791667</v>
      </c>
      <c r="F960" s="2">
        <v>6.7216999999999999E-2</v>
      </c>
      <c r="G960" s="2">
        <v>54</v>
      </c>
      <c r="H960" s="2">
        <v>81.995832559999997</v>
      </c>
      <c r="I960" s="2">
        <v>2.9167224323887702</v>
      </c>
      <c r="J960" s="2">
        <v>2.8538687306475898</v>
      </c>
      <c r="K960" s="2">
        <v>2.7512732095492001</v>
      </c>
      <c r="L960" s="2">
        <v>0.10150480097961199</v>
      </c>
      <c r="M960" s="2">
        <v>1.09072011878072E-3</v>
      </c>
      <c r="O960" s="2">
        <v>3.1958576560038798</v>
      </c>
      <c r="P960" s="2">
        <v>7.5095319688334497E-4</v>
      </c>
      <c r="Q960" s="2">
        <v>7.5771363268119598E-4</v>
      </c>
      <c r="R960" s="2">
        <v>0</v>
      </c>
      <c r="S960" s="2">
        <v>-0.93868750000000001</v>
      </c>
    </row>
    <row r="961" spans="1:19" s="2" customFormat="1" x14ac:dyDescent="0.25">
      <c r="A961" s="1">
        <v>38581</v>
      </c>
      <c r="B961" s="2" t="s">
        <v>26</v>
      </c>
      <c r="C961" s="2" t="s">
        <v>27</v>
      </c>
      <c r="D961" s="2">
        <v>4.3</v>
      </c>
      <c r="E961" s="2">
        <v>9.2383541670000007</v>
      </c>
      <c r="F961" s="2">
        <v>5.6753999999999999E-2</v>
      </c>
      <c r="G961" s="2">
        <v>54</v>
      </c>
      <c r="H961" s="2">
        <v>114.4246093</v>
      </c>
      <c r="I961" s="2">
        <v>4.6009823077625596</v>
      </c>
      <c r="J961" s="2">
        <v>3.8837997280430501</v>
      </c>
      <c r="K961" s="2">
        <v>3.7224155128905698</v>
      </c>
      <c r="L961" s="2">
        <v>0.16031325551251299</v>
      </c>
      <c r="M961" s="2">
        <v>1.0709596399588199E-3</v>
      </c>
      <c r="O961" s="2">
        <v>4.4284133791145601</v>
      </c>
      <c r="P961" s="2">
        <v>6.3821479282583505E-4</v>
      </c>
      <c r="Q961" s="2">
        <v>1.2180102362489001E-3</v>
      </c>
      <c r="R961" s="2">
        <v>0</v>
      </c>
      <c r="S961" s="2">
        <v>0.43087500000000001</v>
      </c>
    </row>
    <row r="962" spans="1:19" s="2" customFormat="1" x14ac:dyDescent="0.25">
      <c r="A962" s="1">
        <v>38582</v>
      </c>
      <c r="B962" s="2" t="s">
        <v>26</v>
      </c>
      <c r="C962" s="2" t="s">
        <v>27</v>
      </c>
      <c r="D962" s="2">
        <v>0</v>
      </c>
      <c r="E962" s="2">
        <v>9.2077500000000008</v>
      </c>
      <c r="F962" s="2">
        <v>4.8926999999999998E-2</v>
      </c>
      <c r="G962" s="2">
        <v>54</v>
      </c>
      <c r="H962" s="2">
        <v>61.256240939999998</v>
      </c>
      <c r="I962" s="2">
        <v>2.6284960550739598</v>
      </c>
      <c r="J962" s="2">
        <v>2.2324841765067802</v>
      </c>
      <c r="K962" s="2">
        <v>2.1409012730617301</v>
      </c>
      <c r="L962" s="2">
        <v>9.1582903445048602E-2</v>
      </c>
      <c r="M962" s="2">
        <v>0</v>
      </c>
      <c r="O962" s="2">
        <v>2.6050793698521302</v>
      </c>
      <c r="P962" s="2">
        <v>5.0065403430343E-4</v>
      </c>
      <c r="Q962" s="3">
        <v>-3.0061887867780601E-5</v>
      </c>
      <c r="R962" s="2">
        <v>0</v>
      </c>
      <c r="S962" s="2">
        <v>0.40027083299999999</v>
      </c>
    </row>
    <row r="963" spans="1:19" s="2" customFormat="1" x14ac:dyDescent="0.25">
      <c r="A963" s="1">
        <v>38583</v>
      </c>
      <c r="B963" s="2" t="s">
        <v>26</v>
      </c>
      <c r="C963" s="2" t="s">
        <v>27</v>
      </c>
      <c r="D963" s="2">
        <v>1.9</v>
      </c>
      <c r="E963" s="2">
        <v>8.5760000000000005</v>
      </c>
      <c r="F963" s="2">
        <v>4.5200999999999998E-2</v>
      </c>
      <c r="G963" s="2">
        <v>54</v>
      </c>
      <c r="H963" s="2">
        <v>53.420580379999997</v>
      </c>
      <c r="I963" s="2">
        <v>1.77492452947895</v>
      </c>
      <c r="J963" s="2">
        <v>1.61612644635309</v>
      </c>
      <c r="K963" s="2">
        <v>1.5536854978532499</v>
      </c>
      <c r="L963" s="2">
        <v>6.1807848151852703E-2</v>
      </c>
      <c r="M963" s="2">
        <v>6.3310034798251199E-4</v>
      </c>
      <c r="O963" s="2">
        <v>2.1050350493601302</v>
      </c>
      <c r="P963" s="2">
        <v>4.5053232836848802E-4</v>
      </c>
      <c r="Q963" s="2">
        <v>9.0359302451288896E-4</v>
      </c>
      <c r="R963" s="2">
        <v>0</v>
      </c>
      <c r="S963" s="2">
        <v>-0.23147916700000001</v>
      </c>
    </row>
    <row r="964" spans="1:19" s="2" customFormat="1" x14ac:dyDescent="0.25">
      <c r="A964" s="1">
        <v>38584</v>
      </c>
      <c r="B964" s="2" t="s">
        <v>26</v>
      </c>
      <c r="C964" s="2" t="s">
        <v>27</v>
      </c>
      <c r="D964" s="2">
        <v>0</v>
      </c>
      <c r="E964" s="2">
        <v>8.1683749999999993</v>
      </c>
      <c r="F964" s="2">
        <v>4.5019999999999998E-2</v>
      </c>
      <c r="G964" s="2">
        <v>54</v>
      </c>
      <c r="H964" s="2">
        <v>105.4983154</v>
      </c>
      <c r="I964" s="2">
        <v>3.66920072616663</v>
      </c>
      <c r="J964" s="2">
        <v>1.5108917199013701</v>
      </c>
      <c r="K964" s="2">
        <v>1.38316602882422</v>
      </c>
      <c r="L964" s="2">
        <v>0.12772569107714901</v>
      </c>
      <c r="M964" s="2">
        <v>0</v>
      </c>
      <c r="O964" s="2">
        <v>3.0693951085859301</v>
      </c>
      <c r="P964" s="2">
        <v>4.6743993523003902E-4</v>
      </c>
      <c r="Q964" s="2">
        <v>6.0658010758012797E-2</v>
      </c>
      <c r="R964" s="2">
        <v>0</v>
      </c>
      <c r="S964" s="2">
        <v>-0.63910416700000106</v>
      </c>
    </row>
    <row r="965" spans="1:19" s="2" customFormat="1" x14ac:dyDescent="0.25">
      <c r="A965" s="1">
        <v>38585</v>
      </c>
      <c r="B965" s="2" t="s">
        <v>26</v>
      </c>
      <c r="C965" s="2" t="s">
        <v>27</v>
      </c>
      <c r="D965" s="2">
        <v>12.9</v>
      </c>
      <c r="E965" s="2">
        <v>5.969979167</v>
      </c>
      <c r="F965" s="2">
        <v>4.7805E-2</v>
      </c>
      <c r="G965" s="2">
        <v>54</v>
      </c>
      <c r="H965" s="2">
        <v>34.067041920000001</v>
      </c>
      <c r="I965" s="2">
        <v>1.02764662943139</v>
      </c>
      <c r="J965" s="2">
        <v>1.3676685595907601</v>
      </c>
      <c r="K965" s="2">
        <v>1.33022836611704</v>
      </c>
      <c r="L965" s="2">
        <v>3.5703036330268403E-2</v>
      </c>
      <c r="M965" s="2">
        <v>1.73715714345247E-3</v>
      </c>
      <c r="O965" s="2">
        <v>1.59058350105587</v>
      </c>
      <c r="P965" s="2">
        <v>4.3597344835786899E-4</v>
      </c>
      <c r="Q965" s="2">
        <v>-1.1920220015958899E-3</v>
      </c>
      <c r="R965" s="2">
        <v>0</v>
      </c>
      <c r="S965" s="2">
        <v>-2.8374999999999999</v>
      </c>
    </row>
    <row r="966" spans="1:19" s="2" customFormat="1" x14ac:dyDescent="0.25">
      <c r="A966" s="1">
        <v>38586</v>
      </c>
      <c r="B966" s="2" t="s">
        <v>26</v>
      </c>
      <c r="C966" s="2" t="s">
        <v>27</v>
      </c>
      <c r="D966" s="2">
        <v>2.1</v>
      </c>
      <c r="E966" s="2">
        <v>7.7920625000000001</v>
      </c>
      <c r="F966" s="2">
        <v>5.2957999999999998E-2</v>
      </c>
      <c r="G966" s="2">
        <v>54</v>
      </c>
      <c r="H966" s="2">
        <v>123.00774440000001</v>
      </c>
      <c r="I966" s="2">
        <v>4.3346789467091904</v>
      </c>
      <c r="J966" s="2">
        <v>3.8037429303586001</v>
      </c>
      <c r="K966" s="2">
        <v>3.6521390260363402</v>
      </c>
      <c r="L966" s="2">
        <v>0.15084082217856001</v>
      </c>
      <c r="M966" s="2">
        <v>7.63082143700261E-4</v>
      </c>
      <c r="O966" s="2">
        <v>4.53744893187364</v>
      </c>
      <c r="P966" s="2">
        <v>5.9942097486592001E-4</v>
      </c>
      <c r="Q966" s="2">
        <v>3.7950721201342702E-3</v>
      </c>
      <c r="R966" s="2">
        <v>0</v>
      </c>
      <c r="S966" s="2">
        <v>-1.015416667</v>
      </c>
    </row>
    <row r="967" spans="1:19" s="2" customFormat="1" x14ac:dyDescent="0.25">
      <c r="A967" s="1">
        <v>38587</v>
      </c>
      <c r="B967" s="2" t="s">
        <v>26</v>
      </c>
      <c r="C967" s="2" t="s">
        <v>27</v>
      </c>
      <c r="D967" s="2">
        <v>0.1</v>
      </c>
      <c r="E967" s="2">
        <v>7.3310000000000004</v>
      </c>
      <c r="F967" s="2">
        <v>5.9573000000000001E-2</v>
      </c>
      <c r="G967" s="2">
        <v>54</v>
      </c>
      <c r="H967" s="2">
        <v>127.4753638</v>
      </c>
      <c r="I967" s="2">
        <v>5.1404726616160401</v>
      </c>
      <c r="J967" s="2">
        <v>4.2640609920392301</v>
      </c>
      <c r="K967" s="2">
        <v>4.0846360987874704</v>
      </c>
      <c r="L967" s="2">
        <v>0.17880827744959499</v>
      </c>
      <c r="M967" s="2">
        <v>6.16615802169891E-4</v>
      </c>
      <c r="O967" s="2">
        <v>4.92814209725395</v>
      </c>
      <c r="P967" s="2">
        <v>6.8547095110507803E-4</v>
      </c>
      <c r="Q967" s="2">
        <v>1.59720540031564E-3</v>
      </c>
      <c r="R967" s="2">
        <v>0</v>
      </c>
      <c r="S967" s="2">
        <v>-1.4764791669999999</v>
      </c>
    </row>
    <row r="968" spans="1:19" s="2" customFormat="1" x14ac:dyDescent="0.25">
      <c r="A968" s="1">
        <v>38588</v>
      </c>
      <c r="B968" s="2" t="s">
        <v>26</v>
      </c>
      <c r="C968" s="2" t="s">
        <v>27</v>
      </c>
      <c r="D968" s="2">
        <v>2.5</v>
      </c>
      <c r="E968" s="2">
        <v>6.9609583329999998</v>
      </c>
      <c r="F968" s="2">
        <v>6.6725000000000007E-2</v>
      </c>
      <c r="G968" s="2">
        <v>54</v>
      </c>
      <c r="H968" s="2">
        <v>94.750190939999996</v>
      </c>
      <c r="I968" s="2">
        <v>4.74454017306289</v>
      </c>
      <c r="J968" s="2">
        <v>3.3938526271109399</v>
      </c>
      <c r="K968" s="2">
        <v>3.2278555492421699</v>
      </c>
      <c r="L968" s="2">
        <v>0.164981928833484</v>
      </c>
      <c r="M968" s="2">
        <v>1.01514903528881E-3</v>
      </c>
      <c r="O968" s="2">
        <v>3.9461926108729801</v>
      </c>
      <c r="P968" s="2">
        <v>7.5876075222659203E-4</v>
      </c>
      <c r="Q968" s="2">
        <v>2.7664517289915198E-4</v>
      </c>
      <c r="R968" s="2">
        <v>0</v>
      </c>
      <c r="S968" s="2">
        <v>-1.8465208340000001</v>
      </c>
    </row>
    <row r="969" spans="1:19" s="2" customFormat="1" x14ac:dyDescent="0.25">
      <c r="A969" s="1">
        <v>38589</v>
      </c>
      <c r="B969" s="2" t="s">
        <v>26</v>
      </c>
      <c r="C969" s="2" t="s">
        <v>27</v>
      </c>
      <c r="D969" s="2">
        <v>0</v>
      </c>
      <c r="E969" s="2">
        <v>6.8876458329999997</v>
      </c>
      <c r="F969" s="2">
        <v>7.3743000000000003E-2</v>
      </c>
      <c r="G969" s="2">
        <v>54</v>
      </c>
      <c r="H969" s="2">
        <v>90.758365229999995</v>
      </c>
      <c r="I969" s="2">
        <v>4.2266406438615602</v>
      </c>
      <c r="J969" s="2">
        <v>1.0910844856159101</v>
      </c>
      <c r="K969" s="2">
        <v>0.944121020541978</v>
      </c>
      <c r="L969" s="2">
        <v>0.14696346507393701</v>
      </c>
      <c r="M969" s="2">
        <v>0</v>
      </c>
      <c r="O969" s="2">
        <v>3.3543559875894502</v>
      </c>
      <c r="P969" s="2">
        <v>8.3702280254189501E-4</v>
      </c>
      <c r="Q969" s="2">
        <v>3.54122474697654E-3</v>
      </c>
      <c r="R969" s="2">
        <v>0</v>
      </c>
      <c r="S969" s="2">
        <v>-1.919833334</v>
      </c>
    </row>
    <row r="970" spans="1:19" s="2" customFormat="1" x14ac:dyDescent="0.25">
      <c r="A970" s="1">
        <v>38590</v>
      </c>
      <c r="B970" s="2" t="s">
        <v>26</v>
      </c>
      <c r="C970" s="2" t="s">
        <v>27</v>
      </c>
      <c r="D970" s="2">
        <v>0.3</v>
      </c>
      <c r="E970" s="2">
        <v>6.2994791670000003</v>
      </c>
      <c r="F970" s="2">
        <v>7.9934000000000005E-2</v>
      </c>
      <c r="G970" s="2">
        <v>54</v>
      </c>
      <c r="H970" s="2">
        <v>79.038001980000004</v>
      </c>
      <c r="I970" s="2">
        <v>4.1821101622787102</v>
      </c>
      <c r="J970" s="2">
        <v>0.81003532728347205</v>
      </c>
      <c r="K970" s="2">
        <v>0.66383621985895602</v>
      </c>
      <c r="L970" s="2">
        <v>0.145339422352012</v>
      </c>
      <c r="M970" s="2">
        <v>8.5968507250414495E-4</v>
      </c>
      <c r="O970" s="2">
        <v>3.5445444220003601</v>
      </c>
      <c r="P970" s="2">
        <v>9.3147954136810196E-4</v>
      </c>
      <c r="Q970" s="2">
        <v>-9.4406016608607104E-4</v>
      </c>
      <c r="R970" s="2">
        <v>0</v>
      </c>
      <c r="S970" s="2">
        <v>-2.508</v>
      </c>
    </row>
    <row r="971" spans="1:19" s="2" customFormat="1" x14ac:dyDescent="0.25">
      <c r="A971" s="1">
        <v>38591</v>
      </c>
      <c r="B971" s="2" t="s">
        <v>26</v>
      </c>
      <c r="C971" s="2" t="s">
        <v>27</v>
      </c>
      <c r="D971" s="2">
        <v>0.2</v>
      </c>
      <c r="E971" s="2">
        <v>8.3092291669999998</v>
      </c>
      <c r="F971" s="2">
        <v>8.4580000000000002E-2</v>
      </c>
      <c r="G971" s="2">
        <v>54</v>
      </c>
      <c r="H971" s="2">
        <v>53.196326229999997</v>
      </c>
      <c r="I971" s="2">
        <v>3.4541516968697898</v>
      </c>
      <c r="J971" s="2">
        <v>0.53578701397322703</v>
      </c>
      <c r="K971" s="2">
        <v>0.414639694081119</v>
      </c>
      <c r="L971" s="2">
        <v>0.12025480037519901</v>
      </c>
      <c r="M971" s="2">
        <v>8.9251951690800201E-4</v>
      </c>
      <c r="O971" s="2">
        <v>1.8665462934739401</v>
      </c>
      <c r="P971" s="2">
        <v>8.2764501604659798E-4</v>
      </c>
      <c r="Q971" s="2">
        <v>9.33850484313988E-3</v>
      </c>
      <c r="R971" s="2">
        <v>0</v>
      </c>
      <c r="S971" s="2">
        <v>-0.49825000000000103</v>
      </c>
    </row>
    <row r="972" spans="1:19" s="2" customFormat="1" x14ac:dyDescent="0.25">
      <c r="A972" s="1">
        <v>38592</v>
      </c>
      <c r="B972" s="2" t="s">
        <v>26</v>
      </c>
      <c r="C972" s="2" t="s">
        <v>27</v>
      </c>
      <c r="D972" s="2">
        <v>0.3</v>
      </c>
      <c r="E972" s="2">
        <v>9.0221666670000005</v>
      </c>
      <c r="F972" s="2">
        <v>9.0270000000000003E-2</v>
      </c>
      <c r="G972" s="2">
        <v>54</v>
      </c>
      <c r="H972" s="2">
        <v>90.543844440000001</v>
      </c>
      <c r="I972" s="2">
        <v>6.5082763517581901</v>
      </c>
      <c r="J972" s="2">
        <v>0.43285176087555499</v>
      </c>
      <c r="K972" s="2">
        <v>0.205154844947711</v>
      </c>
      <c r="L972" s="2">
        <v>0.226726124292155</v>
      </c>
      <c r="M972" s="2">
        <v>9.7079163568871297E-4</v>
      </c>
      <c r="O972" s="2">
        <v>3.321496041499</v>
      </c>
      <c r="P972" s="2">
        <v>9.5835615601012403E-4</v>
      </c>
      <c r="Q972" s="2">
        <v>4.6230427527077901E-3</v>
      </c>
      <c r="R972" s="2">
        <v>1</v>
      </c>
      <c r="S972" s="2">
        <v>0.2146875</v>
      </c>
    </row>
    <row r="973" spans="1:19" s="2" customFormat="1" x14ac:dyDescent="0.25">
      <c r="A973" s="1">
        <v>38593</v>
      </c>
      <c r="B973" s="2" t="s">
        <v>26</v>
      </c>
      <c r="C973" s="2" t="s">
        <v>27</v>
      </c>
      <c r="D973" s="2">
        <v>0</v>
      </c>
      <c r="E973" s="2">
        <v>9.2222083329999993</v>
      </c>
      <c r="F973" s="2">
        <v>9.6758999999999998E-2</v>
      </c>
      <c r="G973" s="2">
        <v>54</v>
      </c>
      <c r="H973" s="2">
        <v>107.7000791</v>
      </c>
      <c r="I973" s="2">
        <v>9.0120563719583995</v>
      </c>
      <c r="J973" s="2">
        <v>0.58065230014227598</v>
      </c>
      <c r="K973" s="2">
        <v>0.266647310829837</v>
      </c>
      <c r="L973" s="2">
        <v>0.31400498931243798</v>
      </c>
      <c r="M973" s="2">
        <v>0</v>
      </c>
      <c r="O973" s="2">
        <v>4.4666566125659202</v>
      </c>
      <c r="P973" s="2">
        <v>1.06163555745216E-3</v>
      </c>
      <c r="Q973" s="2">
        <v>8.8423703859042096E-4</v>
      </c>
      <c r="R973" s="2">
        <v>1</v>
      </c>
      <c r="S973" s="2">
        <v>0.41472916599999898</v>
      </c>
    </row>
    <row r="974" spans="1:19" s="2" customFormat="1" x14ac:dyDescent="0.25">
      <c r="A974" s="1">
        <v>38594</v>
      </c>
      <c r="B974" s="2" t="s">
        <v>26</v>
      </c>
      <c r="C974" s="2" t="s">
        <v>27</v>
      </c>
      <c r="D974" s="2">
        <v>1.8</v>
      </c>
      <c r="E974" s="2">
        <v>9.4802708330000005</v>
      </c>
      <c r="F974" s="2">
        <v>0.10378999999999999</v>
      </c>
      <c r="G974" s="2">
        <v>54</v>
      </c>
      <c r="H974" s="2">
        <v>54.056666479999997</v>
      </c>
      <c r="I974" s="2">
        <v>4.11025926268875</v>
      </c>
      <c r="J974" s="2">
        <v>0.62092248489252699</v>
      </c>
      <c r="K974" s="2">
        <v>0.476246449597442</v>
      </c>
      <c r="L974" s="2">
        <v>0.143245606405562</v>
      </c>
      <c r="M974" s="2">
        <v>1.4304288895231501E-3</v>
      </c>
      <c r="O974" s="2">
        <v>2.3810158947115201</v>
      </c>
      <c r="P974" s="2">
        <v>1.0472405265221599E-3</v>
      </c>
      <c r="Q974" s="2">
        <v>-2.7168423869554701E-4</v>
      </c>
      <c r="R974" s="2">
        <v>1</v>
      </c>
      <c r="S974" s="2">
        <v>0.67279166599999995</v>
      </c>
    </row>
    <row r="975" spans="1:19" s="2" customFormat="1" x14ac:dyDescent="0.25">
      <c r="A975" s="1">
        <v>38595</v>
      </c>
      <c r="B975" s="2" t="s">
        <v>26</v>
      </c>
      <c r="C975" s="2" t="s">
        <v>27</v>
      </c>
      <c r="D975" s="2">
        <v>2.2000000000000002</v>
      </c>
      <c r="E975" s="2">
        <v>9.5522291670000001</v>
      </c>
      <c r="F975" s="2">
        <v>0.11025</v>
      </c>
      <c r="G975" s="2">
        <v>54</v>
      </c>
      <c r="H975" s="2">
        <v>112.7664029</v>
      </c>
      <c r="I975" s="2">
        <v>9.1001359505771493</v>
      </c>
      <c r="J975" s="2">
        <v>1.69610105412909</v>
      </c>
      <c r="K975" s="2">
        <v>1.3773260819167701</v>
      </c>
      <c r="L975" s="2">
        <v>0.31716679033352302</v>
      </c>
      <c r="M975" s="2">
        <v>1.6081818787971401E-3</v>
      </c>
      <c r="O975" s="2">
        <v>4.7068045792248698</v>
      </c>
      <c r="P975" s="2">
        <v>1.2394733578277499E-3</v>
      </c>
      <c r="Q975" s="2">
        <v>6.9088649653856898E-4</v>
      </c>
      <c r="R975" s="2">
        <v>1</v>
      </c>
      <c r="S975" s="2">
        <v>0.74475000000000002</v>
      </c>
    </row>
    <row r="976" spans="1:19" s="2" customFormat="1" x14ac:dyDescent="0.25">
      <c r="A976" s="1">
        <v>38596</v>
      </c>
      <c r="B976" s="2" t="s">
        <v>26</v>
      </c>
      <c r="C976" s="2" t="s">
        <v>27</v>
      </c>
      <c r="D976" s="2">
        <v>4.5999999999999996</v>
      </c>
      <c r="E976" s="2">
        <v>8.2008541669999993</v>
      </c>
      <c r="F976" s="2">
        <v>0.11602</v>
      </c>
      <c r="G976" s="2">
        <v>54</v>
      </c>
      <c r="H976" s="2">
        <v>42.127858709999998</v>
      </c>
      <c r="I976" s="2">
        <v>3.1392763829093102</v>
      </c>
      <c r="J976" s="2">
        <v>1.28708523654785</v>
      </c>
      <c r="K976" s="2">
        <v>1.1755496379495101</v>
      </c>
      <c r="L976" s="2">
        <v>0.109282053233185</v>
      </c>
      <c r="M976" s="2">
        <v>2.25354536515756E-3</v>
      </c>
      <c r="O976" s="2">
        <v>1.7858010808765601</v>
      </c>
      <c r="P976" s="2">
        <v>1.0815242980132E-3</v>
      </c>
      <c r="Q976" s="2">
        <v>1.20113416842724E-4</v>
      </c>
      <c r="R976" s="2">
        <v>0</v>
      </c>
      <c r="S976" s="2">
        <v>-0.60662500000000097</v>
      </c>
    </row>
    <row r="977" spans="1:19" s="2" customFormat="1" x14ac:dyDescent="0.25">
      <c r="A977" s="1">
        <v>38597</v>
      </c>
      <c r="B977" s="2" t="s">
        <v>26</v>
      </c>
      <c r="C977" s="2" t="s">
        <v>27</v>
      </c>
      <c r="D977" s="2">
        <v>1.5</v>
      </c>
      <c r="E977" s="2">
        <v>8.5861041670000002</v>
      </c>
      <c r="F977" s="2">
        <v>0.12095</v>
      </c>
      <c r="G977" s="2">
        <v>54</v>
      </c>
      <c r="H977" s="2">
        <v>80.707852849999995</v>
      </c>
      <c r="I977" s="2">
        <v>7.97316653622436</v>
      </c>
      <c r="J977" s="2">
        <v>2.8353421006733601</v>
      </c>
      <c r="K977" s="2">
        <v>2.5560985582930602</v>
      </c>
      <c r="L977" s="2">
        <v>0.277650499267597</v>
      </c>
      <c r="M977" s="2">
        <v>1.59304311270638E-3</v>
      </c>
      <c r="O977" s="2">
        <v>3.3480259282746698</v>
      </c>
      <c r="P977" s="2">
        <v>1.31744222637215E-3</v>
      </c>
      <c r="Q977" s="2">
        <v>1.17442267688832E-3</v>
      </c>
      <c r="R977" s="2">
        <v>0</v>
      </c>
      <c r="S977" s="2">
        <v>-0.22137499999999999</v>
      </c>
    </row>
    <row r="978" spans="1:19" s="2" customFormat="1" x14ac:dyDescent="0.25">
      <c r="A978" s="1">
        <v>38598</v>
      </c>
      <c r="B978" s="2" t="s">
        <v>26</v>
      </c>
      <c r="C978" s="2" t="s">
        <v>27</v>
      </c>
      <c r="D978" s="2">
        <v>0.5</v>
      </c>
      <c r="E978" s="2">
        <v>5.6028333330000004</v>
      </c>
      <c r="F978" s="2">
        <v>0.12489</v>
      </c>
      <c r="G978" s="2">
        <v>54</v>
      </c>
      <c r="H978" s="2">
        <v>32.83463665</v>
      </c>
      <c r="I978" s="2">
        <v>2.4428702382994101</v>
      </c>
      <c r="J978" s="2">
        <v>1.0954594581660599</v>
      </c>
      <c r="K978" s="2">
        <v>1.00922237132185</v>
      </c>
      <c r="L978" s="2">
        <v>8.4843917806722693E-2</v>
      </c>
      <c r="M978" s="2">
        <v>1.3931690374868199E-3</v>
      </c>
      <c r="O978" s="2">
        <v>1.2699583142130999</v>
      </c>
      <c r="P978" s="2">
        <v>1.1237164029232001E-3</v>
      </c>
      <c r="Q978" s="2">
        <v>2.21061486397147E-3</v>
      </c>
      <c r="R978" s="2">
        <v>0</v>
      </c>
      <c r="S978" s="2">
        <v>-3.2046458339999999</v>
      </c>
    </row>
    <row r="979" spans="1:19" s="2" customFormat="1" x14ac:dyDescent="0.25">
      <c r="A979" s="1">
        <v>38599</v>
      </c>
      <c r="B979" s="2" t="s">
        <v>26</v>
      </c>
      <c r="C979" s="2" t="s">
        <v>27</v>
      </c>
      <c r="D979" s="2">
        <v>0.7</v>
      </c>
      <c r="E979" s="2">
        <v>6.6303333330000003</v>
      </c>
      <c r="F979" s="2">
        <v>0.12767999999999999</v>
      </c>
      <c r="G979" s="2">
        <v>54</v>
      </c>
      <c r="H979" s="2">
        <v>62.098826019999997</v>
      </c>
      <c r="I979" s="2">
        <v>6.2233445022417699</v>
      </c>
      <c r="J979" s="2">
        <v>2.39279723514688</v>
      </c>
      <c r="K979" s="2">
        <v>2.17498047518577</v>
      </c>
      <c r="L979" s="2">
        <v>0.21634106979507101</v>
      </c>
      <c r="M979" s="2">
        <v>1.4756901660320299E-3</v>
      </c>
      <c r="O979" s="2">
        <v>2.7599834560055698</v>
      </c>
      <c r="P979" s="2">
        <v>1.3775227127273001E-3</v>
      </c>
      <c r="Q979" s="3">
        <v>-7.0388411030325503E-5</v>
      </c>
      <c r="R979" s="2">
        <v>0</v>
      </c>
      <c r="S979" s="2">
        <v>-2.1771458340000001</v>
      </c>
    </row>
    <row r="980" spans="1:19" s="2" customFormat="1" x14ac:dyDescent="0.25">
      <c r="A980" s="1">
        <v>38600</v>
      </c>
      <c r="B980" s="2" t="s">
        <v>26</v>
      </c>
      <c r="C980" s="2" t="s">
        <v>27</v>
      </c>
      <c r="D980" s="2">
        <v>0.4</v>
      </c>
      <c r="E980" s="2">
        <v>4.5442291670000001</v>
      </c>
      <c r="F980" s="2">
        <v>0.12981000000000001</v>
      </c>
      <c r="G980" s="2">
        <v>54</v>
      </c>
      <c r="H980" s="2">
        <v>54.300538289999999</v>
      </c>
      <c r="I980" s="2">
        <v>5.1257337935651099</v>
      </c>
      <c r="J980" s="2">
        <v>0.839544769917836</v>
      </c>
      <c r="K980" s="2">
        <v>0.66026632744552205</v>
      </c>
      <c r="L980" s="2">
        <v>0.17785659449494801</v>
      </c>
      <c r="M980" s="2">
        <v>1.42184797736512E-3</v>
      </c>
      <c r="O980" s="2">
        <v>2.0818906688435899</v>
      </c>
      <c r="P980" s="2">
        <v>1.3312324723809201E-3</v>
      </c>
      <c r="Q980" s="2">
        <v>3.4156821753610401E-3</v>
      </c>
      <c r="R980" s="2">
        <v>0</v>
      </c>
      <c r="S980" s="2">
        <v>-4.2632500000000002</v>
      </c>
    </row>
    <row r="981" spans="1:19" s="2" customFormat="1" x14ac:dyDescent="0.25">
      <c r="A981" s="1">
        <v>38601</v>
      </c>
      <c r="B981" s="2" t="s">
        <v>26</v>
      </c>
      <c r="C981" s="2" t="s">
        <v>27</v>
      </c>
      <c r="D981" s="2">
        <v>5.4</v>
      </c>
      <c r="E981" s="2">
        <v>3.8671250000000001</v>
      </c>
      <c r="F981" s="2">
        <v>0.13117999999999999</v>
      </c>
      <c r="G981" s="2">
        <v>54</v>
      </c>
      <c r="H981" s="2">
        <v>71.766372709999999</v>
      </c>
      <c r="I981" s="2">
        <v>7.6498465074084798</v>
      </c>
      <c r="J981" s="2">
        <v>2.4445182140376698</v>
      </c>
      <c r="K981" s="2">
        <v>2.1764792716100798</v>
      </c>
      <c r="L981" s="2">
        <v>0.265281466696909</v>
      </c>
      <c r="M981" s="2">
        <v>2.75747573067476E-3</v>
      </c>
      <c r="O981" s="2">
        <v>2.9990416070382699</v>
      </c>
      <c r="P981" s="2">
        <v>1.4233721338139599E-3</v>
      </c>
      <c r="Q981" s="2">
        <v>1.7576636611593901E-3</v>
      </c>
      <c r="R981" s="2">
        <v>0</v>
      </c>
      <c r="S981" s="2">
        <v>-4.9403541669999997</v>
      </c>
    </row>
    <row r="982" spans="1:19" s="2" customFormat="1" x14ac:dyDescent="0.25">
      <c r="A982" s="1">
        <v>38602</v>
      </c>
      <c r="B982" s="2" t="s">
        <v>26</v>
      </c>
      <c r="C982" s="2" t="s">
        <v>27</v>
      </c>
      <c r="D982" s="2">
        <v>0</v>
      </c>
      <c r="E982" s="2">
        <v>4.5109791670000003</v>
      </c>
      <c r="F982" s="2">
        <v>0.13170999999999999</v>
      </c>
      <c r="G982" s="2">
        <v>54</v>
      </c>
      <c r="H982" s="2">
        <v>89.232890979999993</v>
      </c>
      <c r="I982" s="2">
        <v>10.1203437023402</v>
      </c>
      <c r="J982" s="2">
        <v>1.8965748356376599</v>
      </c>
      <c r="K982" s="2">
        <v>1.5454217985341601</v>
      </c>
      <c r="L982" s="2">
        <v>0.35115303710350199</v>
      </c>
      <c r="M982" s="2">
        <v>0</v>
      </c>
      <c r="O982" s="2">
        <v>2.8870061748184601</v>
      </c>
      <c r="P982" s="2">
        <v>1.42671588255193E-3</v>
      </c>
      <c r="Q982" s="2">
        <v>1.42528573140731E-2</v>
      </c>
      <c r="R982" s="2">
        <v>0</v>
      </c>
      <c r="S982" s="2">
        <v>-4.2965</v>
      </c>
    </row>
    <row r="983" spans="1:19" s="2" customFormat="1" x14ac:dyDescent="0.25">
      <c r="A983" s="1">
        <v>38603</v>
      </c>
      <c r="B983" s="2" t="s">
        <v>26</v>
      </c>
      <c r="C983" s="2" t="s">
        <v>27</v>
      </c>
      <c r="D983" s="2">
        <v>0</v>
      </c>
      <c r="E983" s="2">
        <v>5.6837291670000001</v>
      </c>
      <c r="F983" s="2">
        <v>0.13070999999999999</v>
      </c>
      <c r="G983" s="2">
        <v>54</v>
      </c>
      <c r="H983" s="2">
        <v>97.802361959999999</v>
      </c>
      <c r="I983" s="2">
        <v>12.557760826336899</v>
      </c>
      <c r="J983" s="2">
        <v>2.1974824755529498</v>
      </c>
      <c r="K983" s="2">
        <v>1.76130463870465</v>
      </c>
      <c r="L983" s="2">
        <v>0.43617783684830103</v>
      </c>
      <c r="M983" s="2">
        <v>0</v>
      </c>
      <c r="O983" s="2">
        <v>3.6257569724965499</v>
      </c>
      <c r="P983" s="2">
        <v>1.39393669893556E-3</v>
      </c>
      <c r="Q983" s="2">
        <v>5.1593618114357497E-3</v>
      </c>
      <c r="R983" s="2">
        <v>0</v>
      </c>
      <c r="S983" s="2">
        <v>-3.1237499999999998</v>
      </c>
    </row>
    <row r="984" spans="1:19" s="2" customFormat="1" x14ac:dyDescent="0.25">
      <c r="A984" s="1">
        <v>38604</v>
      </c>
      <c r="B984" s="2" t="s">
        <v>26</v>
      </c>
      <c r="C984" s="2" t="s">
        <v>27</v>
      </c>
      <c r="D984" s="2">
        <v>0</v>
      </c>
      <c r="E984" s="2">
        <v>7.7931458329999996</v>
      </c>
      <c r="F984" s="2">
        <v>0.1295</v>
      </c>
      <c r="G984" s="2">
        <v>54</v>
      </c>
      <c r="H984" s="2">
        <v>87.56278863</v>
      </c>
      <c r="I984" s="2">
        <v>12.884275787172401</v>
      </c>
      <c r="J984" s="2">
        <v>1.81926042234577</v>
      </c>
      <c r="K984" s="2">
        <v>1.37090504415551</v>
      </c>
      <c r="L984" s="2">
        <v>0.44835537819025501</v>
      </c>
      <c r="M984" s="2">
        <v>0</v>
      </c>
      <c r="O984" s="2">
        <v>3.4066902555129999</v>
      </c>
      <c r="P984" s="2">
        <v>1.3131993879342001E-3</v>
      </c>
      <c r="Q984" s="2">
        <v>3.5454336152829801E-3</v>
      </c>
      <c r="R984" s="2">
        <v>0</v>
      </c>
      <c r="S984" s="2">
        <v>-1.014333334</v>
      </c>
    </row>
    <row r="985" spans="1:19" s="2" customFormat="1" x14ac:dyDescent="0.25">
      <c r="A985" s="1">
        <v>38605</v>
      </c>
      <c r="B985" s="2" t="s">
        <v>26</v>
      </c>
      <c r="C985" s="2" t="s">
        <v>27</v>
      </c>
      <c r="D985" s="2">
        <v>0</v>
      </c>
      <c r="E985" s="2">
        <v>8.7669166670000003</v>
      </c>
      <c r="F985" s="2">
        <v>0.12826000000000001</v>
      </c>
      <c r="G985" s="2">
        <v>54</v>
      </c>
      <c r="H985" s="2">
        <v>87.568940769999998</v>
      </c>
      <c r="I985" s="2">
        <v>12.0572913146709</v>
      </c>
      <c r="J985" s="2">
        <v>0.41993977561081303</v>
      </c>
      <c r="K985" s="2">
        <v>0</v>
      </c>
      <c r="L985" s="2">
        <v>0.41993977561081303</v>
      </c>
      <c r="M985" s="2">
        <v>0</v>
      </c>
      <c r="O985" s="2">
        <v>3.5504407416814501</v>
      </c>
      <c r="P985" s="2">
        <v>1.2844041507345499E-3</v>
      </c>
      <c r="Q985" s="2">
        <v>2.4613874075174401E-3</v>
      </c>
      <c r="R985" s="2">
        <v>0</v>
      </c>
      <c r="S985" s="2">
        <v>-4.0562500000000098E-2</v>
      </c>
    </row>
    <row r="986" spans="1:19" s="2" customFormat="1" x14ac:dyDescent="0.25">
      <c r="A986" s="1">
        <v>38606</v>
      </c>
      <c r="B986" s="2" t="s">
        <v>26</v>
      </c>
      <c r="C986" s="2" t="s">
        <v>27</v>
      </c>
      <c r="D986" s="2">
        <v>6.1</v>
      </c>
      <c r="E986" s="2">
        <v>6.5835625000000002</v>
      </c>
      <c r="F986" s="2">
        <v>0.12716</v>
      </c>
      <c r="G986" s="2">
        <v>54</v>
      </c>
      <c r="H986" s="2">
        <v>17.328373330000002</v>
      </c>
      <c r="I986" s="2">
        <v>1.6451031302391499</v>
      </c>
      <c r="J986" s="2">
        <v>0.20918244450589199</v>
      </c>
      <c r="K986" s="2">
        <v>0.149143549268448</v>
      </c>
      <c r="L986" s="2">
        <v>5.7186073700561897E-2</v>
      </c>
      <c r="M986" s="2">
        <v>2.8528215368817402E-3</v>
      </c>
      <c r="O986" s="2">
        <v>0.53164312548109305</v>
      </c>
      <c r="P986" s="2">
        <v>4.8499665344530803E-4</v>
      </c>
      <c r="Q986" s="2">
        <v>1.1257726889362199E-2</v>
      </c>
      <c r="R986" s="2">
        <v>0</v>
      </c>
      <c r="S986" s="2">
        <v>-2.2239166670000001</v>
      </c>
    </row>
    <row r="987" spans="1:19" s="2" customFormat="1" x14ac:dyDescent="0.25">
      <c r="A987" s="1">
        <v>38607</v>
      </c>
      <c r="B987" s="2" t="s">
        <v>26</v>
      </c>
      <c r="C987" s="2" t="s">
        <v>27</v>
      </c>
      <c r="D987" s="2">
        <v>16.7</v>
      </c>
      <c r="E987" s="2">
        <v>3.5918749999999999</v>
      </c>
      <c r="F987" s="2">
        <v>0.12578</v>
      </c>
      <c r="G987" s="2">
        <v>54</v>
      </c>
      <c r="H987" s="2">
        <v>42.416735379999999</v>
      </c>
      <c r="I987" s="2">
        <v>3.4124024265421302</v>
      </c>
      <c r="J987" s="2">
        <v>1.7763340350207699</v>
      </c>
      <c r="K987" s="2">
        <v>1.65251944273814</v>
      </c>
      <c r="L987" s="2">
        <v>0.11830657720585699</v>
      </c>
      <c r="M987" s="2">
        <v>5.5080150767685201E-3</v>
      </c>
      <c r="O987" s="2">
        <v>2.0633043094094998</v>
      </c>
      <c r="P987" s="2">
        <v>1.3132850465064399E-3</v>
      </c>
      <c r="Q987" s="2">
        <v>-1.2088674595141099E-3</v>
      </c>
      <c r="R987" s="2">
        <v>0</v>
      </c>
      <c r="S987" s="2">
        <v>-5.2156041670000004</v>
      </c>
    </row>
    <row r="988" spans="1:19" s="2" customFormat="1" x14ac:dyDescent="0.25">
      <c r="A988" s="1">
        <v>38608</v>
      </c>
      <c r="B988" s="2" t="s">
        <v>26</v>
      </c>
      <c r="C988" s="2" t="s">
        <v>27</v>
      </c>
      <c r="D988" s="2">
        <v>0</v>
      </c>
      <c r="E988" s="2">
        <v>7.0425000000000004</v>
      </c>
      <c r="F988" s="2">
        <v>0.12373000000000001</v>
      </c>
      <c r="G988" s="2">
        <v>54</v>
      </c>
      <c r="H988" s="2">
        <v>66.494073599999993</v>
      </c>
      <c r="I988" s="2">
        <v>7.4108759366771704</v>
      </c>
      <c r="J988" s="2">
        <v>2.8100620094562299</v>
      </c>
      <c r="K988" s="2">
        <v>2.55234496145136</v>
      </c>
      <c r="L988" s="2">
        <v>0.257717048004868</v>
      </c>
      <c r="M988" s="2">
        <v>0</v>
      </c>
      <c r="O988" s="2">
        <v>3.3031484167427299</v>
      </c>
      <c r="P988" s="2">
        <v>1.38306196369166E-3</v>
      </c>
      <c r="Q988" s="2">
        <v>-7.9320055472314197E-4</v>
      </c>
      <c r="R988" s="2">
        <v>0</v>
      </c>
      <c r="S988" s="2">
        <v>-1.7649791669999999</v>
      </c>
    </row>
    <row r="989" spans="1:19" s="2" customFormat="1" x14ac:dyDescent="0.25">
      <c r="A989" s="1">
        <v>38609</v>
      </c>
      <c r="B989" s="2" t="s">
        <v>26</v>
      </c>
      <c r="C989" s="2" t="s">
        <v>27</v>
      </c>
      <c r="D989" s="2">
        <v>0</v>
      </c>
      <c r="E989" s="2">
        <v>7.3102708329999997</v>
      </c>
      <c r="F989" s="2">
        <v>0.12113</v>
      </c>
      <c r="G989" s="2">
        <v>54</v>
      </c>
      <c r="H989" s="2">
        <v>38.187901060000002</v>
      </c>
      <c r="I989" s="2">
        <v>4.1949380148281099</v>
      </c>
      <c r="J989" s="2">
        <v>1.4709111592411199</v>
      </c>
      <c r="K989" s="2">
        <v>1.3249954199041101</v>
      </c>
      <c r="L989" s="2">
        <v>0.14591573933700799</v>
      </c>
      <c r="M989" s="2">
        <v>0</v>
      </c>
      <c r="O989" s="2">
        <v>1.7351693205512799</v>
      </c>
      <c r="P989" s="2">
        <v>1.1533575753312499E-3</v>
      </c>
      <c r="Q989" s="3">
        <v>1.8297029213466499E-5</v>
      </c>
      <c r="R989" s="2">
        <v>0</v>
      </c>
      <c r="S989" s="2">
        <v>-1.497208334</v>
      </c>
    </row>
    <row r="990" spans="1:19" s="2" customFormat="1" x14ac:dyDescent="0.25">
      <c r="A990" s="1">
        <v>38610</v>
      </c>
      <c r="B990" s="2" t="s">
        <v>26</v>
      </c>
      <c r="C990" s="2" t="s">
        <v>27</v>
      </c>
      <c r="D990" s="2">
        <v>12.7</v>
      </c>
      <c r="E990" s="2">
        <v>6.4206874999999997</v>
      </c>
      <c r="F990" s="2">
        <v>0.11811000000000001</v>
      </c>
      <c r="G990" s="2">
        <v>54</v>
      </c>
      <c r="H990" s="2">
        <v>64.034972210000006</v>
      </c>
      <c r="I990" s="2">
        <v>5.7435970199258497</v>
      </c>
      <c r="J990" s="2">
        <v>2.5472725713862499</v>
      </c>
      <c r="K990" s="2">
        <v>2.3434232347936801</v>
      </c>
      <c r="L990" s="2">
        <v>0.199626644473374</v>
      </c>
      <c r="M990" s="2">
        <v>4.2226921191987699E-3</v>
      </c>
      <c r="O990" s="2">
        <v>2.9997864531228502</v>
      </c>
      <c r="P990" s="2">
        <v>1.2940000902097301E-3</v>
      </c>
      <c r="Q990" s="2">
        <v>-5.4182584015450696E-4</v>
      </c>
      <c r="R990" s="2">
        <v>0</v>
      </c>
      <c r="S990" s="2">
        <v>-2.3867916669999998</v>
      </c>
    </row>
    <row r="991" spans="1:19" s="2" customFormat="1" x14ac:dyDescent="0.25">
      <c r="A991" s="1">
        <v>38611</v>
      </c>
      <c r="B991" s="2" t="s">
        <v>26</v>
      </c>
      <c r="C991" s="2" t="s">
        <v>27</v>
      </c>
      <c r="D991" s="2">
        <v>0.3</v>
      </c>
      <c r="E991" s="2">
        <v>5.2139375000000001</v>
      </c>
      <c r="F991" s="2">
        <v>0.11534999999999999</v>
      </c>
      <c r="G991" s="2">
        <v>54</v>
      </c>
      <c r="H991" s="2">
        <v>69.363893210000001</v>
      </c>
      <c r="I991" s="2">
        <v>6.8333504307033204</v>
      </c>
      <c r="J991" s="2">
        <v>2.78389530188872</v>
      </c>
      <c r="K991" s="2">
        <v>2.5454058139106901</v>
      </c>
      <c r="L991" s="2">
        <v>0.23724915286949799</v>
      </c>
      <c r="M991" s="2">
        <v>1.2403351085377001E-3</v>
      </c>
      <c r="O991" s="2">
        <v>3.27843026109008</v>
      </c>
      <c r="P991" s="2">
        <v>1.2832237091101801E-3</v>
      </c>
      <c r="Q991" s="2">
        <v>-4.99859745288515E-4</v>
      </c>
      <c r="R991" s="2">
        <v>0</v>
      </c>
      <c r="S991" s="2">
        <v>-3.5935416670000002</v>
      </c>
    </row>
    <row r="992" spans="1:19" s="2" customFormat="1" x14ac:dyDescent="0.25">
      <c r="A992" s="1">
        <v>38612</v>
      </c>
      <c r="B992" s="2" t="s">
        <v>26</v>
      </c>
      <c r="C992" s="2" t="s">
        <v>27</v>
      </c>
      <c r="D992" s="2">
        <v>0</v>
      </c>
      <c r="E992" s="2">
        <v>6.4848333330000001</v>
      </c>
      <c r="F992" s="2">
        <v>0.11352</v>
      </c>
      <c r="G992" s="2">
        <v>54</v>
      </c>
      <c r="H992" s="2">
        <v>76.485703060000006</v>
      </c>
      <c r="I992" s="2">
        <v>9.1790754537093697</v>
      </c>
      <c r="J992" s="2">
        <v>2.7057900694992698</v>
      </c>
      <c r="K992" s="2">
        <v>2.3867405166247599</v>
      </c>
      <c r="L992" s="2">
        <v>0.31904955287451198</v>
      </c>
      <c r="M992" s="2">
        <v>0</v>
      </c>
      <c r="O992" s="2">
        <v>3.3235230634501001</v>
      </c>
      <c r="P992" s="2">
        <v>1.20742632340714E-3</v>
      </c>
      <c r="Q992" s="2">
        <v>9.8137189927823302E-4</v>
      </c>
      <c r="R992" s="2">
        <v>0</v>
      </c>
      <c r="S992" s="2">
        <v>-2.3226458339999998</v>
      </c>
    </row>
    <row r="993" spans="1:19" s="2" customFormat="1" x14ac:dyDescent="0.25">
      <c r="A993" s="1">
        <v>38613</v>
      </c>
      <c r="B993" s="2" t="s">
        <v>26</v>
      </c>
      <c r="C993" s="2" t="s">
        <v>27</v>
      </c>
      <c r="D993" s="2">
        <v>0</v>
      </c>
      <c r="E993" s="2">
        <v>6.5571458329999999</v>
      </c>
      <c r="F993" s="2">
        <v>0.11271</v>
      </c>
      <c r="G993" s="2">
        <v>54</v>
      </c>
      <c r="H993" s="2">
        <v>55.827364420000002</v>
      </c>
      <c r="I993" s="2">
        <v>8.7116493538561404</v>
      </c>
      <c r="J993" s="2">
        <v>1.61547183001382</v>
      </c>
      <c r="K993" s="2">
        <v>1.3126498582539201</v>
      </c>
      <c r="L993" s="2">
        <v>0.302821971759902</v>
      </c>
      <c r="M993" s="2">
        <v>0</v>
      </c>
      <c r="O993" s="2">
        <v>2.2190376265730598</v>
      </c>
      <c r="P993" s="2">
        <v>1.08778630548208E-3</v>
      </c>
      <c r="Q993" s="2">
        <v>3.3814742766471E-3</v>
      </c>
      <c r="R993" s="2">
        <v>0</v>
      </c>
      <c r="S993" s="2">
        <v>-2.250333334</v>
      </c>
    </row>
    <row r="994" spans="1:19" s="2" customFormat="1" x14ac:dyDescent="0.25">
      <c r="A994" s="1">
        <v>38614</v>
      </c>
      <c r="B994" s="2" t="s">
        <v>26</v>
      </c>
      <c r="C994" s="2" t="s">
        <v>27</v>
      </c>
      <c r="D994" s="2">
        <v>5.2</v>
      </c>
      <c r="E994" s="2">
        <v>6.2994583329999996</v>
      </c>
      <c r="F994" s="2">
        <v>0.11302</v>
      </c>
      <c r="G994" s="2">
        <v>54</v>
      </c>
      <c r="H994" s="2">
        <v>47.175133600000002</v>
      </c>
      <c r="I994" s="2">
        <v>4.71172941780865</v>
      </c>
      <c r="J994" s="2">
        <v>1.2792684337054501</v>
      </c>
      <c r="K994" s="2">
        <v>1.11319096814142</v>
      </c>
      <c r="L994" s="2">
        <v>0.163745093425542</v>
      </c>
      <c r="M994" s="2">
        <v>2.3323721384846201E-3</v>
      </c>
      <c r="O994" s="2">
        <v>2.13832358974207</v>
      </c>
      <c r="P994" s="2">
        <v>1.15172573528624E-3</v>
      </c>
      <c r="Q994" s="2">
        <v>3.23773654795449E-4</v>
      </c>
      <c r="R994" s="2">
        <v>0</v>
      </c>
      <c r="S994" s="2">
        <v>-2.5080208339999999</v>
      </c>
    </row>
    <row r="995" spans="1:19" s="2" customFormat="1" x14ac:dyDescent="0.25">
      <c r="A995" s="1">
        <v>38615</v>
      </c>
      <c r="B995" s="2" t="s">
        <v>26</v>
      </c>
      <c r="C995" s="2" t="s">
        <v>27</v>
      </c>
      <c r="D995" s="2">
        <v>7.4</v>
      </c>
      <c r="E995" s="2">
        <v>6.0247916669999997</v>
      </c>
      <c r="F995" s="2">
        <v>0.11396000000000001</v>
      </c>
      <c r="G995" s="2">
        <v>54</v>
      </c>
      <c r="H995" s="2">
        <v>82.803558960000004</v>
      </c>
      <c r="I995" s="2">
        <v>8.0735517585225303</v>
      </c>
      <c r="J995" s="2">
        <v>2.6781046973865399</v>
      </c>
      <c r="K995" s="2">
        <v>2.3947382136828401</v>
      </c>
      <c r="L995" s="2">
        <v>0.28050915689781403</v>
      </c>
      <c r="M995" s="2">
        <v>2.8573268058855799E-3</v>
      </c>
      <c r="O995" s="2">
        <v>3.4857054959076001</v>
      </c>
      <c r="P995" s="2">
        <v>1.2495898054638199E-3</v>
      </c>
      <c r="Q995" s="2">
        <v>2.4111150332959399E-3</v>
      </c>
      <c r="R995" s="2">
        <v>0</v>
      </c>
      <c r="S995" s="2">
        <v>-2.7826875000000002</v>
      </c>
    </row>
    <row r="996" spans="1:19" s="2" customFormat="1" x14ac:dyDescent="0.25">
      <c r="A996" s="1">
        <v>38616</v>
      </c>
      <c r="B996" s="2" t="s">
        <v>26</v>
      </c>
      <c r="C996" s="2" t="s">
        <v>27</v>
      </c>
      <c r="D996" s="2">
        <v>0</v>
      </c>
      <c r="E996" s="2">
        <v>5.3126249999999997</v>
      </c>
      <c r="F996" s="2">
        <v>0.11637</v>
      </c>
      <c r="G996" s="2">
        <v>54</v>
      </c>
      <c r="H996" s="2">
        <v>67.851679000000004</v>
      </c>
      <c r="I996" s="2">
        <v>8.4494572287888197</v>
      </c>
      <c r="J996" s="2">
        <v>2.4213802377014502</v>
      </c>
      <c r="K996" s="2">
        <v>2.1279953894365402</v>
      </c>
      <c r="L996" s="2">
        <v>0.29338484826491401</v>
      </c>
      <c r="M996" s="2">
        <v>0</v>
      </c>
      <c r="O996" s="2">
        <v>3.04061439440486</v>
      </c>
      <c r="P996" s="2">
        <v>1.24791554897578E-3</v>
      </c>
      <c r="Q996" s="2">
        <v>9.1570198889321004E-4</v>
      </c>
      <c r="R996" s="2">
        <v>0</v>
      </c>
      <c r="S996" s="2">
        <v>-3.4948541670000002</v>
      </c>
    </row>
    <row r="997" spans="1:19" s="2" customFormat="1" x14ac:dyDescent="0.25">
      <c r="A997" s="1">
        <v>38617</v>
      </c>
      <c r="B997" s="2" t="s">
        <v>26</v>
      </c>
      <c r="C997" s="2" t="s">
        <v>27</v>
      </c>
      <c r="D997" s="2">
        <v>2.1</v>
      </c>
      <c r="E997" s="2">
        <v>4.4864166670000003</v>
      </c>
      <c r="F997" s="2">
        <v>0.12052</v>
      </c>
      <c r="G997" s="2">
        <v>54</v>
      </c>
      <c r="H997" s="2">
        <v>64.048556880000007</v>
      </c>
      <c r="I997" s="2">
        <v>7.1610094818641103</v>
      </c>
      <c r="J997" s="2">
        <v>2.60530640742404</v>
      </c>
      <c r="K997" s="2">
        <v>2.35510781861508</v>
      </c>
      <c r="L997" s="2">
        <v>0.24846544084882199</v>
      </c>
      <c r="M997" s="2">
        <v>1.7331479601336E-3</v>
      </c>
      <c r="O997" s="2">
        <v>3.08426721123897</v>
      </c>
      <c r="P997" s="2">
        <v>1.3138684363985999E-3</v>
      </c>
      <c r="Q997" s="2">
        <v>-4.5624300827625398E-4</v>
      </c>
      <c r="R997" s="2">
        <v>0</v>
      </c>
      <c r="S997" s="2">
        <v>-4.3210625</v>
      </c>
    </row>
    <row r="998" spans="1:19" s="2" customFormat="1" x14ac:dyDescent="0.25">
      <c r="A998" s="1">
        <v>38618</v>
      </c>
      <c r="B998" s="2" t="s">
        <v>26</v>
      </c>
      <c r="C998" s="2" t="s">
        <v>27</v>
      </c>
      <c r="D998" s="2">
        <v>0.1</v>
      </c>
      <c r="E998" s="2">
        <v>6.1157500000000002</v>
      </c>
      <c r="F998" s="2">
        <v>0.12667</v>
      </c>
      <c r="G998" s="2">
        <v>54</v>
      </c>
      <c r="H998" s="2">
        <v>75.336071880000006</v>
      </c>
      <c r="I998" s="2">
        <v>9.4297511995248904</v>
      </c>
      <c r="J998" s="2">
        <v>2.5141977897010901</v>
      </c>
      <c r="K998" s="2">
        <v>2.1852312534781899</v>
      </c>
      <c r="L998" s="2">
        <v>0.32765559801229899</v>
      </c>
      <c r="M998" s="2">
        <v>1.3109382105959001E-3</v>
      </c>
      <c r="O998" s="2">
        <v>3.1397661143736899</v>
      </c>
      <c r="P998" s="2">
        <v>1.34351504237267E-3</v>
      </c>
      <c r="Q998" s="2">
        <v>1.95504113048987E-3</v>
      </c>
      <c r="R998" s="2">
        <v>0</v>
      </c>
      <c r="S998" s="2">
        <v>-2.6917291670000001</v>
      </c>
    </row>
    <row r="999" spans="1:19" s="2" customFormat="1" x14ac:dyDescent="0.25">
      <c r="A999" s="1">
        <v>38619</v>
      </c>
      <c r="B999" s="2" t="s">
        <v>26</v>
      </c>
      <c r="C999" s="2" t="s">
        <v>27</v>
      </c>
      <c r="D999" s="2">
        <v>10.1</v>
      </c>
      <c r="E999" s="2">
        <v>4.2145000000000001</v>
      </c>
      <c r="F999" s="2">
        <v>0.12942000000000001</v>
      </c>
      <c r="G999" s="2">
        <v>54</v>
      </c>
      <c r="H999" s="2">
        <v>31.485194499999999</v>
      </c>
      <c r="I999" s="2">
        <v>3.0865306016683398</v>
      </c>
      <c r="J999" s="2">
        <v>1.5254754811256099</v>
      </c>
      <c r="K999" s="2">
        <v>1.41446221221236</v>
      </c>
      <c r="L999" s="2">
        <v>0.107067585572325</v>
      </c>
      <c r="M999" s="2">
        <v>3.9456833409265198E-3</v>
      </c>
      <c r="O999" s="2">
        <v>1.7661736591941799</v>
      </c>
      <c r="P999" s="2">
        <v>1.27712018692938E-3</v>
      </c>
      <c r="Q999" s="2">
        <v>-1.7178980590414599E-3</v>
      </c>
      <c r="R999" s="2">
        <v>0</v>
      </c>
      <c r="S999" s="2">
        <v>-4.5929791670000002</v>
      </c>
    </row>
    <row r="1000" spans="1:19" s="2" customFormat="1" x14ac:dyDescent="0.25">
      <c r="A1000" s="1">
        <v>38620</v>
      </c>
      <c r="B1000" s="2" t="s">
        <v>26</v>
      </c>
      <c r="C1000" s="2" t="s">
        <v>27</v>
      </c>
      <c r="D1000" s="2">
        <v>4.0999999999999996</v>
      </c>
      <c r="E1000" s="2">
        <v>4.576333333</v>
      </c>
      <c r="F1000" s="2">
        <v>0.12898999999999999</v>
      </c>
      <c r="G1000" s="2">
        <v>54</v>
      </c>
      <c r="H1000" s="2">
        <v>59.674286709999997</v>
      </c>
      <c r="I1000" s="2">
        <v>7.6926495086741298</v>
      </c>
      <c r="J1000" s="2">
        <v>2.84190369381355</v>
      </c>
      <c r="K1000" s="2">
        <v>2.5725967016285698</v>
      </c>
      <c r="L1000" s="2">
        <v>0.26693295228693797</v>
      </c>
      <c r="M1000" s="2">
        <v>2.3740398980429899E-3</v>
      </c>
      <c r="O1000" s="2">
        <v>3.2840624078085199</v>
      </c>
      <c r="P1000" s="2">
        <v>1.41680755810694E-3</v>
      </c>
      <c r="Q1000" s="2">
        <v>-1.1272704523117201E-3</v>
      </c>
      <c r="R1000" s="2">
        <v>0</v>
      </c>
      <c r="S1000" s="2">
        <v>-4.2311458340000003</v>
      </c>
    </row>
    <row r="1001" spans="1:19" s="2" customFormat="1" x14ac:dyDescent="0.25">
      <c r="A1001" s="1">
        <v>38621</v>
      </c>
      <c r="B1001" s="2" t="s">
        <v>26</v>
      </c>
      <c r="C1001" s="2" t="s">
        <v>27</v>
      </c>
      <c r="D1001" s="2">
        <v>1.7</v>
      </c>
      <c r="E1001" s="2">
        <v>5.6482291670000002</v>
      </c>
      <c r="F1001" s="2">
        <v>0.12640000000000001</v>
      </c>
      <c r="G1001" s="2">
        <v>54</v>
      </c>
      <c r="H1001" s="2">
        <v>46.274592230000003</v>
      </c>
      <c r="I1001" s="2">
        <v>5.4957301247662302</v>
      </c>
      <c r="J1001" s="2">
        <v>2.1036737649275898</v>
      </c>
      <c r="K1001" s="2">
        <v>1.91107702497243</v>
      </c>
      <c r="L1001" s="2">
        <v>0.19088119696676401</v>
      </c>
      <c r="M1001" s="2">
        <v>1.7155429883960599E-3</v>
      </c>
      <c r="O1001" s="2">
        <v>2.43037600462229</v>
      </c>
      <c r="P1001" s="2">
        <v>1.30945264354511E-3</v>
      </c>
      <c r="Q1001" s="2">
        <v>-9.3832289359605599E-4</v>
      </c>
      <c r="R1001" s="2">
        <v>0</v>
      </c>
      <c r="S1001" s="2">
        <v>-3.1592500000000001</v>
      </c>
    </row>
    <row r="1002" spans="1:19" s="2" customFormat="1" x14ac:dyDescent="0.25">
      <c r="A1002" s="1">
        <v>38622</v>
      </c>
      <c r="B1002" s="2" t="s">
        <v>26</v>
      </c>
      <c r="C1002" s="2" t="s">
        <v>27</v>
      </c>
      <c r="D1002" s="2">
        <v>1.4</v>
      </c>
      <c r="E1002" s="2">
        <v>5.9564583329999996</v>
      </c>
      <c r="F1002" s="2">
        <v>0.12264</v>
      </c>
      <c r="G1002" s="2">
        <v>54</v>
      </c>
      <c r="H1002" s="2">
        <v>23.63732517</v>
      </c>
      <c r="I1002" s="2">
        <v>1.6713965679021501</v>
      </c>
      <c r="J1002" s="2">
        <v>0.68505578613509199</v>
      </c>
      <c r="K1002" s="2">
        <v>0.62539742190204095</v>
      </c>
      <c r="L1002" s="2">
        <v>5.8067838608518101E-2</v>
      </c>
      <c r="M1002" s="2">
        <v>1.5905256245330999E-3</v>
      </c>
      <c r="O1002" s="2">
        <v>0.83231579597152106</v>
      </c>
      <c r="P1002" s="2">
        <v>8.2489106553956305E-4</v>
      </c>
      <c r="Q1002" s="2">
        <v>1.4657567226347999E-2</v>
      </c>
      <c r="R1002" s="2">
        <v>0</v>
      </c>
      <c r="S1002" s="2">
        <v>-2.8510208339999998</v>
      </c>
    </row>
    <row r="1003" spans="1:19" s="2" customFormat="1" x14ac:dyDescent="0.25">
      <c r="A1003" s="1">
        <v>38623</v>
      </c>
      <c r="B1003" s="2" t="s">
        <v>26</v>
      </c>
      <c r="C1003" s="2" t="s">
        <v>27</v>
      </c>
      <c r="D1003" s="2">
        <v>8.1</v>
      </c>
      <c r="E1003" s="2">
        <v>5.9448541669999999</v>
      </c>
      <c r="F1003" s="2">
        <v>0.12545000000000001</v>
      </c>
      <c r="G1003" s="2">
        <v>54</v>
      </c>
      <c r="H1003" s="2">
        <v>19.325178130000001</v>
      </c>
      <c r="I1003" s="2">
        <v>0.83223203918533695</v>
      </c>
      <c r="J1003" s="2">
        <v>0.59858968422349901</v>
      </c>
      <c r="K1003" s="2">
        <v>0.56635629763352602</v>
      </c>
      <c r="L1003" s="2">
        <v>2.89131978495966E-2</v>
      </c>
      <c r="M1003" s="2">
        <v>3.3201887403762399E-3</v>
      </c>
      <c r="O1003" s="2">
        <v>0.70559226760265903</v>
      </c>
      <c r="P1003" s="2">
        <v>7.6779306784207301E-4</v>
      </c>
      <c r="Q1003" s="2">
        <v>5.5141516052026303E-3</v>
      </c>
      <c r="R1003" s="2">
        <v>0</v>
      </c>
      <c r="S1003" s="2">
        <v>-2.862625</v>
      </c>
    </row>
    <row r="1004" spans="1:19" s="2" customFormat="1" x14ac:dyDescent="0.25">
      <c r="A1004" s="1">
        <v>38624</v>
      </c>
      <c r="B1004" s="2" t="s">
        <v>26</v>
      </c>
      <c r="C1004" s="2" t="s">
        <v>27</v>
      </c>
      <c r="D1004" s="2">
        <v>11.4</v>
      </c>
      <c r="E1004" s="2">
        <v>3.8831666669999998</v>
      </c>
      <c r="F1004" s="2">
        <v>0.13453000000000001</v>
      </c>
      <c r="G1004" s="2">
        <v>54</v>
      </c>
      <c r="H1004" s="2">
        <v>27.5123</v>
      </c>
      <c r="I1004" s="2">
        <v>2.3703720005679201</v>
      </c>
      <c r="J1004" s="2">
        <v>1.17068708739683</v>
      </c>
      <c r="K1004" s="2">
        <v>1.0840340360399601</v>
      </c>
      <c r="L1004" s="2">
        <v>8.2200952337967897E-2</v>
      </c>
      <c r="M1004" s="2">
        <v>4.4520990188995002E-3</v>
      </c>
      <c r="O1004" s="2">
        <v>1.3592818105107001</v>
      </c>
      <c r="P1004" s="2">
        <v>1.1314406289337699E-3</v>
      </c>
      <c r="Q1004" s="2">
        <v>-9.6101125237500295E-4</v>
      </c>
      <c r="R1004" s="2">
        <v>0</v>
      </c>
      <c r="S1004" s="2">
        <v>-4.9243125000000001</v>
      </c>
    </row>
    <row r="1005" spans="1:19" s="2" customFormat="1" x14ac:dyDescent="0.25">
      <c r="A1005" s="1">
        <v>38625</v>
      </c>
      <c r="B1005" s="2" t="s">
        <v>26</v>
      </c>
      <c r="C1005" s="2" t="s">
        <v>27</v>
      </c>
      <c r="D1005" s="2">
        <v>10</v>
      </c>
      <c r="E1005" s="2">
        <v>2.895479167</v>
      </c>
      <c r="F1005" s="2">
        <v>0.14962</v>
      </c>
      <c r="G1005" s="2">
        <v>54</v>
      </c>
      <c r="H1005" s="2">
        <v>29.051260419999998</v>
      </c>
      <c r="I1005" s="2">
        <v>3.1324791432806198</v>
      </c>
      <c r="J1005" s="2">
        <v>1.3055946339575299</v>
      </c>
      <c r="K1005" s="2">
        <v>1.1925342585935399</v>
      </c>
      <c r="L1005" s="2">
        <v>0.108535028796777</v>
      </c>
      <c r="M1005" s="2">
        <v>4.5253465672158702E-3</v>
      </c>
      <c r="O1005" s="2">
        <v>1.4849913639023899</v>
      </c>
      <c r="P1005" s="2">
        <v>1.3560658455276399E-3</v>
      </c>
      <c r="Q1005" s="2">
        <v>-9.28638669563343E-4</v>
      </c>
      <c r="R1005" s="2">
        <v>0</v>
      </c>
      <c r="S1005" s="2">
        <v>-5.9119999999999999</v>
      </c>
    </row>
    <row r="1006" spans="1:19" s="2" customFormat="1" x14ac:dyDescent="0.25">
      <c r="A1006" s="1">
        <v>38626</v>
      </c>
      <c r="B1006" s="2" t="s">
        <v>26</v>
      </c>
      <c r="C1006" s="2" t="s">
        <v>27</v>
      </c>
      <c r="D1006" s="2">
        <v>4</v>
      </c>
      <c r="E1006" s="2">
        <v>1.7851874999999999</v>
      </c>
      <c r="F1006" s="2">
        <v>0.17041999999999999</v>
      </c>
      <c r="G1006" s="2">
        <v>54</v>
      </c>
      <c r="H1006" s="2">
        <v>18.164124579999999</v>
      </c>
      <c r="I1006" s="2">
        <v>0.90702968048629595</v>
      </c>
      <c r="J1006" s="2">
        <v>0.63688710444823304</v>
      </c>
      <c r="K1006" s="2">
        <v>0.602394252691552</v>
      </c>
      <c r="L1006" s="2">
        <v>3.13962681960731E-2</v>
      </c>
      <c r="M1006" s="2">
        <v>3.0965835606084902E-3</v>
      </c>
      <c r="O1006" s="2">
        <v>0.73849374920970801</v>
      </c>
      <c r="P1006" s="2">
        <v>1.07116791250003E-3</v>
      </c>
      <c r="Q1006" s="2">
        <v>8.6376580364686602E-4</v>
      </c>
      <c r="R1006" s="2">
        <v>0</v>
      </c>
      <c r="S1006" s="2">
        <v>-7.0222916670000002</v>
      </c>
    </row>
    <row r="1007" spans="1:19" s="2" customFormat="1" x14ac:dyDescent="0.25">
      <c r="A1007" s="1">
        <v>38627</v>
      </c>
      <c r="B1007" s="2" t="s">
        <v>26</v>
      </c>
      <c r="C1007" s="2" t="s">
        <v>27</v>
      </c>
      <c r="D1007" s="2">
        <v>11.7</v>
      </c>
      <c r="E1007" s="2">
        <v>0.171125</v>
      </c>
      <c r="F1007" s="2">
        <v>0.18873000000000001</v>
      </c>
      <c r="G1007" s="2">
        <v>54</v>
      </c>
      <c r="H1007" s="2">
        <v>34.5094469</v>
      </c>
      <c r="I1007" s="2">
        <v>3.8258690217481099</v>
      </c>
      <c r="J1007" s="2">
        <v>1.2867130261566899</v>
      </c>
      <c r="K1007" s="2">
        <v>1.14813523190999</v>
      </c>
      <c r="L1007" s="2">
        <v>0.13224194770652001</v>
      </c>
      <c r="M1007" s="2">
        <v>6.3358465401764704E-3</v>
      </c>
      <c r="O1007" s="2">
        <v>1.4409815413346301</v>
      </c>
      <c r="P1007" s="2">
        <v>1.8400245364611401E-3</v>
      </c>
      <c r="Q1007" s="2">
        <v>3.9974148045176101E-4</v>
      </c>
      <c r="R1007" s="2">
        <v>0</v>
      </c>
      <c r="S1007" s="2">
        <v>-8.6363541670000004</v>
      </c>
    </row>
    <row r="1008" spans="1:19" s="2" customFormat="1" x14ac:dyDescent="0.25">
      <c r="A1008" s="1">
        <v>38628</v>
      </c>
      <c r="B1008" s="2" t="s">
        <v>26</v>
      </c>
      <c r="C1008" s="2" t="s">
        <v>27</v>
      </c>
      <c r="D1008" s="2">
        <v>0.6</v>
      </c>
      <c r="E1008" s="2">
        <v>2.2227916670000001</v>
      </c>
      <c r="F1008" s="2">
        <v>0.20593</v>
      </c>
      <c r="G1008" s="2">
        <v>54</v>
      </c>
      <c r="H1008" s="2">
        <v>35.892125460000003</v>
      </c>
      <c r="I1008" s="2">
        <v>6.68460756315051</v>
      </c>
      <c r="J1008" s="2">
        <v>1.8459283453394799</v>
      </c>
      <c r="K1008" s="2">
        <v>1.61211885889332</v>
      </c>
      <c r="L1008" s="2">
        <v>0.23147281131828101</v>
      </c>
      <c r="M1008" s="2">
        <v>2.3366751278836302E-3</v>
      </c>
      <c r="O1008" s="2">
        <v>2.1586997854301502</v>
      </c>
      <c r="P1008" s="2">
        <v>2.1574504998940901E-3</v>
      </c>
      <c r="Q1008" s="2">
        <v>-1.4159928298680599E-3</v>
      </c>
      <c r="R1008" s="2">
        <v>0</v>
      </c>
      <c r="S1008" s="2">
        <v>-6.5846875000000002</v>
      </c>
    </row>
    <row r="1009" spans="1:19" s="2" customFormat="1" x14ac:dyDescent="0.25">
      <c r="A1009" s="1">
        <v>38629</v>
      </c>
      <c r="B1009" s="2" t="s">
        <v>26</v>
      </c>
      <c r="C1009" s="2" t="s">
        <v>27</v>
      </c>
      <c r="D1009" s="2">
        <v>0.1</v>
      </c>
      <c r="E1009" s="2">
        <v>1.3785416669999999</v>
      </c>
      <c r="F1009" s="2">
        <v>0.22311</v>
      </c>
      <c r="G1009" s="2">
        <v>54</v>
      </c>
      <c r="H1009" s="2">
        <v>36.830714190000002</v>
      </c>
      <c r="I1009" s="2">
        <v>8.5062394005659598</v>
      </c>
      <c r="J1009" s="2">
        <v>1.6546817306691599</v>
      </c>
      <c r="K1009" s="2">
        <v>1.35804044703063</v>
      </c>
      <c r="L1009" s="2">
        <v>0.29433269357977199</v>
      </c>
      <c r="M1009" s="2">
        <v>2.3085900587572501E-3</v>
      </c>
      <c r="O1009" s="2">
        <v>1.96454118612166</v>
      </c>
      <c r="P1009" s="2">
        <v>2.3784506817755998E-3</v>
      </c>
      <c r="Q1009" s="2">
        <v>-3.4966972122312901E-4</v>
      </c>
      <c r="R1009" s="2">
        <v>0</v>
      </c>
      <c r="S1009" s="2">
        <v>-7.4289375</v>
      </c>
    </row>
    <row r="1010" spans="1:19" s="2" customFormat="1" x14ac:dyDescent="0.25">
      <c r="A1010" s="1">
        <v>38630</v>
      </c>
      <c r="B1010" s="2" t="s">
        <v>26</v>
      </c>
      <c r="C1010" s="2" t="s">
        <v>27</v>
      </c>
      <c r="D1010" s="2">
        <v>1</v>
      </c>
      <c r="E1010" s="2">
        <v>1.365541667</v>
      </c>
      <c r="F1010" s="2">
        <v>0.24127999999999999</v>
      </c>
      <c r="G1010" s="2">
        <v>54</v>
      </c>
      <c r="H1010" s="2">
        <v>32.124890399999998</v>
      </c>
      <c r="I1010" s="2">
        <v>7.9246401506205304</v>
      </c>
      <c r="J1010" s="2">
        <v>1.2292768645290499</v>
      </c>
      <c r="K1010" s="2">
        <v>0.95214280949278296</v>
      </c>
      <c r="L1010" s="2">
        <v>0.27420506943935302</v>
      </c>
      <c r="M1010" s="2">
        <v>2.9289855969189598E-3</v>
      </c>
      <c r="O1010" s="2">
        <v>1.56967296835237</v>
      </c>
      <c r="P1010" s="2">
        <v>2.36253020804495E-3</v>
      </c>
      <c r="Q1010" s="2">
        <v>1.1670216279593699E-3</v>
      </c>
      <c r="R1010" s="2">
        <v>0</v>
      </c>
      <c r="S1010" s="2">
        <v>-7.4419374999999999</v>
      </c>
    </row>
    <row r="1011" spans="1:19" s="2" customFormat="1" x14ac:dyDescent="0.25">
      <c r="A1011" s="1">
        <v>38631</v>
      </c>
      <c r="B1011" s="2" t="s">
        <v>26</v>
      </c>
      <c r="C1011" s="2" t="s">
        <v>27</v>
      </c>
      <c r="D1011" s="2">
        <v>0</v>
      </c>
      <c r="E1011" s="2">
        <v>0.72652083300000003</v>
      </c>
      <c r="F1011" s="2">
        <v>0.28460999999999997</v>
      </c>
      <c r="G1011" s="2">
        <v>54</v>
      </c>
      <c r="H1011" s="2">
        <v>44.249206460000003</v>
      </c>
      <c r="I1011" s="2">
        <v>13.038528820777101</v>
      </c>
      <c r="J1011" s="2">
        <v>0.87964551177282402</v>
      </c>
      <c r="K1011" s="2">
        <v>0.42874567817879</v>
      </c>
      <c r="L1011" s="2">
        <v>0.45089983359403402</v>
      </c>
      <c r="M1011" s="2">
        <v>0</v>
      </c>
      <c r="O1011" s="2">
        <v>2.2023683857843599</v>
      </c>
      <c r="P1011" s="2">
        <v>3.03895677999972E-3</v>
      </c>
      <c r="Q1011" s="2">
        <v>1.00518809714495E-3</v>
      </c>
      <c r="R1011" s="2">
        <v>0</v>
      </c>
      <c r="S1011" s="2">
        <v>-8.080958334</v>
      </c>
    </row>
    <row r="1012" spans="1:19" s="2" customFormat="1" x14ac:dyDescent="0.25">
      <c r="A1012" s="1">
        <v>38632</v>
      </c>
      <c r="B1012" s="2" t="s">
        <v>26</v>
      </c>
      <c r="C1012" s="2" t="s">
        <v>27</v>
      </c>
      <c r="D1012" s="2">
        <v>0</v>
      </c>
      <c r="E1012" s="2">
        <v>-0.80964583300000004</v>
      </c>
      <c r="F1012" s="2">
        <v>0.35004000000000002</v>
      </c>
      <c r="G1012" s="2">
        <v>54</v>
      </c>
      <c r="H1012" s="2">
        <v>29.06703456</v>
      </c>
      <c r="I1012" s="2">
        <v>12.2662608908539</v>
      </c>
      <c r="J1012" s="2">
        <v>0.61739021021136498</v>
      </c>
      <c r="K1012" s="2">
        <v>0.19377005823937399</v>
      </c>
      <c r="L1012" s="2">
        <v>0.42362015197199099</v>
      </c>
      <c r="M1012" s="2">
        <v>0</v>
      </c>
      <c r="O1012" s="2">
        <v>1.5133521382418</v>
      </c>
      <c r="P1012" s="2">
        <v>3.5539046865226899E-3</v>
      </c>
      <c r="Q1012" s="2">
        <v>1.36078146397304E-3</v>
      </c>
      <c r="R1012" s="2">
        <v>0</v>
      </c>
      <c r="S1012" s="2">
        <v>-9.6171249999999997</v>
      </c>
    </row>
    <row r="1013" spans="1:19" s="2" customFormat="1" x14ac:dyDescent="0.25">
      <c r="A1013" s="1">
        <v>38633</v>
      </c>
      <c r="B1013" s="2" t="s">
        <v>26</v>
      </c>
      <c r="C1013" s="2" t="s">
        <v>27</v>
      </c>
      <c r="D1013" s="2">
        <v>0.1</v>
      </c>
      <c r="E1013" s="2">
        <v>-0.20908333300000001</v>
      </c>
      <c r="F1013" s="2">
        <v>0.43454999999999999</v>
      </c>
      <c r="G1013" s="2">
        <v>54</v>
      </c>
      <c r="H1013" s="2">
        <v>34.12817313</v>
      </c>
      <c r="I1013" s="2">
        <v>21.1526012367048</v>
      </c>
      <c r="J1013" s="2">
        <v>1.04963768907679</v>
      </c>
      <c r="K1013" s="2">
        <v>0.31424363829200602</v>
      </c>
      <c r="L1013" s="2">
        <v>0.730899418120459</v>
      </c>
      <c r="M1013" s="2">
        <v>4.4946326643294197E-3</v>
      </c>
      <c r="O1013" s="2">
        <v>2.4073116416230098</v>
      </c>
      <c r="P1013" s="2">
        <v>4.5863393604499304E-3</v>
      </c>
      <c r="Q1013" s="2">
        <v>-1.8978500290951799E-4</v>
      </c>
      <c r="R1013" s="2">
        <v>0</v>
      </c>
      <c r="S1013" s="2">
        <v>-9.0165624999999991</v>
      </c>
    </row>
    <row r="1014" spans="1:19" s="2" customFormat="1" x14ac:dyDescent="0.25">
      <c r="A1014" s="1">
        <v>38634</v>
      </c>
      <c r="B1014" s="2" t="s">
        <v>26</v>
      </c>
      <c r="C1014" s="2" t="s">
        <v>27</v>
      </c>
      <c r="D1014" s="2">
        <v>0.1</v>
      </c>
      <c r="E1014" s="2">
        <v>1.3063125</v>
      </c>
      <c r="F1014" s="2">
        <v>0.53525999999999996</v>
      </c>
      <c r="G1014" s="2">
        <v>54</v>
      </c>
      <c r="H1014" s="2">
        <v>37.009161900000002</v>
      </c>
      <c r="I1014" s="2">
        <v>31.2950489492919</v>
      </c>
      <c r="J1014" s="2">
        <v>1.1382831911886699</v>
      </c>
      <c r="K1014" s="2">
        <v>4.9946295382642003E-2</v>
      </c>
      <c r="L1014" s="2">
        <v>1.0828016317172799</v>
      </c>
      <c r="M1014" s="2">
        <v>5.5352640887528599E-3</v>
      </c>
      <c r="O1014" s="2">
        <v>2.7318407491210301</v>
      </c>
      <c r="P1014" s="2">
        <v>5.3710614411269404E-3</v>
      </c>
      <c r="Q1014" s="2">
        <v>2.0727004240753E-4</v>
      </c>
      <c r="R1014" s="2">
        <v>0</v>
      </c>
      <c r="S1014" s="2">
        <v>-7.5011666669999997</v>
      </c>
    </row>
    <row r="1015" spans="1:19" s="2" customFormat="1" x14ac:dyDescent="0.25">
      <c r="A1015" s="1">
        <v>38635</v>
      </c>
      <c r="B1015" s="2" t="s">
        <v>26</v>
      </c>
      <c r="C1015" s="2" t="s">
        <v>27</v>
      </c>
      <c r="D1015" s="2">
        <v>0.6</v>
      </c>
      <c r="E1015" s="2">
        <v>1.9416666999999999E-2</v>
      </c>
      <c r="F1015" s="2">
        <v>0.62443000000000004</v>
      </c>
      <c r="G1015" s="2">
        <v>54</v>
      </c>
      <c r="H1015" s="2">
        <v>18.991180379999999</v>
      </c>
      <c r="I1015" s="2">
        <v>13.771750067997701</v>
      </c>
      <c r="J1015" s="2">
        <v>0.55591420416979198</v>
      </c>
      <c r="K1015" s="2">
        <v>7.2899293889308103E-2</v>
      </c>
      <c r="L1015" s="2">
        <v>0.47595981491684602</v>
      </c>
      <c r="M1015" s="2">
        <v>7.0550953636384604E-3</v>
      </c>
      <c r="O1015" s="2">
        <v>0.99255139113096702</v>
      </c>
      <c r="P1015" s="2">
        <v>5.1619582508024304E-3</v>
      </c>
      <c r="Q1015" s="2">
        <v>2.6305992119936101E-3</v>
      </c>
      <c r="R1015" s="2">
        <v>0</v>
      </c>
      <c r="S1015" s="2">
        <v>-8.7880625000000006</v>
      </c>
    </row>
    <row r="1016" spans="1:19" s="2" customFormat="1" x14ac:dyDescent="0.25">
      <c r="A1016" s="1">
        <v>38636</v>
      </c>
      <c r="B1016" s="2" t="s">
        <v>26</v>
      </c>
      <c r="C1016" s="2" t="s">
        <v>27</v>
      </c>
      <c r="D1016" s="2">
        <v>0</v>
      </c>
      <c r="E1016" s="2">
        <v>2.2734166669999998</v>
      </c>
      <c r="F1016" s="2">
        <v>0.70362000000000002</v>
      </c>
      <c r="G1016" s="2">
        <v>54</v>
      </c>
      <c r="H1016" s="2">
        <v>33.221021520000001</v>
      </c>
      <c r="I1016" s="2">
        <v>33.065895638202598</v>
      </c>
      <c r="J1016" s="2">
        <v>1.3532644874272</v>
      </c>
      <c r="K1016" s="2">
        <v>0.20821634321962501</v>
      </c>
      <c r="L1016" s="2">
        <v>1.14504814420757</v>
      </c>
      <c r="M1016" s="2">
        <v>0</v>
      </c>
      <c r="O1016" s="2">
        <v>2.5220479983166801</v>
      </c>
      <c r="P1016" s="2">
        <v>6.89963081622854E-3</v>
      </c>
      <c r="Q1016" s="2">
        <v>4.0365114636287298E-4</v>
      </c>
      <c r="R1016" s="2">
        <v>0</v>
      </c>
      <c r="S1016" s="2">
        <v>-6.5340625000000001</v>
      </c>
    </row>
    <row r="1017" spans="1:19" s="2" customFormat="1" x14ac:dyDescent="0.25">
      <c r="A1017" s="1">
        <v>38637</v>
      </c>
      <c r="B1017" s="2" t="s">
        <v>26</v>
      </c>
      <c r="C1017" s="2" t="s">
        <v>27</v>
      </c>
      <c r="D1017" s="2">
        <v>1.5</v>
      </c>
      <c r="E1017" s="2">
        <v>0.733395833</v>
      </c>
      <c r="F1017" s="2">
        <v>0.77432999999999996</v>
      </c>
      <c r="G1017" s="2">
        <v>54</v>
      </c>
      <c r="H1017" s="2">
        <v>17.581358000000002</v>
      </c>
      <c r="I1017" s="2">
        <v>9.2946393356079309</v>
      </c>
      <c r="J1017" s="2">
        <v>0.513318762115891</v>
      </c>
      <c r="K1017" s="2">
        <v>0.181835739846571</v>
      </c>
      <c r="L1017" s="2">
        <v>0.32143018272842999</v>
      </c>
      <c r="M1017" s="2">
        <v>1.00528395408897E-2</v>
      </c>
      <c r="O1017" s="2">
        <v>0.67250617769256804</v>
      </c>
      <c r="P1017" s="2">
        <v>5.9566545539945E-3</v>
      </c>
      <c r="Q1017" s="2">
        <v>9.2075530785062504E-3</v>
      </c>
      <c r="R1017" s="2">
        <v>0</v>
      </c>
      <c r="S1017" s="2">
        <v>-8.0740833339999991</v>
      </c>
    </row>
    <row r="1018" spans="1:19" s="2" customFormat="1" x14ac:dyDescent="0.25">
      <c r="A1018" s="1">
        <v>38638</v>
      </c>
      <c r="B1018" s="2" t="s">
        <v>26</v>
      </c>
      <c r="C1018" s="2" t="s">
        <v>27</v>
      </c>
      <c r="D1018" s="2">
        <v>0.1</v>
      </c>
      <c r="E1018" s="2">
        <v>-0.6368125</v>
      </c>
      <c r="F1018" s="2">
        <v>0.83799999999999997</v>
      </c>
      <c r="G1018" s="2">
        <v>54</v>
      </c>
      <c r="H1018" s="2">
        <v>30.816807579999999</v>
      </c>
      <c r="I1018" s="2">
        <v>22.067903020216399</v>
      </c>
      <c r="J1018" s="2">
        <v>1.29280622102301</v>
      </c>
      <c r="K1018" s="2">
        <v>0.52190539551059101</v>
      </c>
      <c r="L1018" s="2">
        <v>0.76223957313309298</v>
      </c>
      <c r="M1018" s="2">
        <v>8.6612523793267691E-3</v>
      </c>
      <c r="O1018" s="2">
        <v>1.5024645754928601</v>
      </c>
      <c r="P1018" s="2">
        <v>7.7735740824758197E-3</v>
      </c>
      <c r="Q1018" s="2">
        <v>3.3044991437194198E-3</v>
      </c>
      <c r="R1018" s="2">
        <v>0</v>
      </c>
      <c r="S1018" s="2">
        <v>-9.4442916669999999</v>
      </c>
    </row>
    <row r="1019" spans="1:19" s="2" customFormat="1" x14ac:dyDescent="0.25">
      <c r="A1019" s="1">
        <v>38639</v>
      </c>
      <c r="B1019" s="2" t="s">
        <v>26</v>
      </c>
      <c r="C1019" s="2" t="s">
        <v>27</v>
      </c>
      <c r="D1019" s="2">
        <v>0</v>
      </c>
      <c r="E1019" s="2">
        <v>-1.7946249999999999</v>
      </c>
      <c r="F1019" s="2">
        <v>0.91298000000000001</v>
      </c>
      <c r="G1019" s="2">
        <v>54</v>
      </c>
      <c r="H1019" s="2">
        <v>20.447931350000001</v>
      </c>
      <c r="I1019" s="2">
        <v>17.9541613838446</v>
      </c>
      <c r="J1019" s="2">
        <v>0.86380841171380496</v>
      </c>
      <c r="K1019" s="2">
        <v>0.244290979583176</v>
      </c>
      <c r="L1019" s="2">
        <v>0.61951743213062904</v>
      </c>
      <c r="M1019" s="2">
        <v>0</v>
      </c>
      <c r="O1019" s="2">
        <v>1.09621939889443</v>
      </c>
      <c r="P1019" s="2">
        <v>8.0458116239320102E-3</v>
      </c>
      <c r="Q1019" s="2">
        <v>2.9943977582391301E-3</v>
      </c>
      <c r="R1019" s="2">
        <v>0</v>
      </c>
      <c r="S1019" s="2">
        <v>-10.602104167</v>
      </c>
    </row>
    <row r="1020" spans="1:19" s="2" customFormat="1" x14ac:dyDescent="0.25">
      <c r="A1020" s="1">
        <v>38640</v>
      </c>
      <c r="B1020" s="2" t="s">
        <v>26</v>
      </c>
      <c r="C1020" s="2" t="s">
        <v>27</v>
      </c>
      <c r="D1020" s="2">
        <v>0</v>
      </c>
      <c r="E1020" s="2">
        <v>-1.8162083330000001</v>
      </c>
      <c r="F1020" s="2">
        <v>0.99900999999999995</v>
      </c>
      <c r="G1020" s="2">
        <v>54</v>
      </c>
      <c r="H1020" s="2">
        <v>20.991599560000001</v>
      </c>
      <c r="I1020" s="2">
        <v>26.800447708613099</v>
      </c>
      <c r="J1020" s="2">
        <v>1.3703324545770801</v>
      </c>
      <c r="K1020" s="2">
        <v>0.445586968570092</v>
      </c>
      <c r="L1020" s="2">
        <v>0.92474548600698803</v>
      </c>
      <c r="M1020" s="2">
        <v>0</v>
      </c>
      <c r="O1020" s="2">
        <v>1.5818402076068301</v>
      </c>
      <c r="P1020" s="2">
        <v>9.0006145955022297E-3</v>
      </c>
      <c r="Q1020" s="2">
        <v>1.0345674246731401E-3</v>
      </c>
      <c r="R1020" s="2">
        <v>0</v>
      </c>
      <c r="S1020" s="2">
        <v>-10.623687500000001</v>
      </c>
    </row>
    <row r="1021" spans="1:19" s="2" customFormat="1" x14ac:dyDescent="0.25">
      <c r="A1021" s="1">
        <v>38641</v>
      </c>
      <c r="B1021" s="2" t="s">
        <v>26</v>
      </c>
      <c r="C1021" s="2" t="s">
        <v>27</v>
      </c>
      <c r="D1021" s="2">
        <v>0</v>
      </c>
      <c r="E1021" s="2">
        <v>-0.61402083299999999</v>
      </c>
      <c r="F1021" s="2">
        <v>1.0947</v>
      </c>
      <c r="G1021" s="2">
        <v>54</v>
      </c>
      <c r="H1021" s="2">
        <v>28.543237829999999</v>
      </c>
      <c r="I1021" s="2">
        <v>41.215041468726497</v>
      </c>
      <c r="J1021" s="2">
        <v>1.45252953612263</v>
      </c>
      <c r="K1021" s="2">
        <v>2.8906940823465101E-2</v>
      </c>
      <c r="L1021" s="2">
        <v>1.4236225952991599</v>
      </c>
      <c r="M1021" s="2">
        <v>0</v>
      </c>
      <c r="O1021" s="2">
        <v>2.28584311072344</v>
      </c>
      <c r="P1021" s="2">
        <v>1.0040000164229301E-2</v>
      </c>
      <c r="Q1021" s="2">
        <v>9.7144404730030399E-4</v>
      </c>
      <c r="R1021" s="2">
        <v>0</v>
      </c>
      <c r="S1021" s="2">
        <v>-9.4215</v>
      </c>
    </row>
    <row r="1022" spans="1:19" s="2" customFormat="1" x14ac:dyDescent="0.25">
      <c r="A1022" s="1">
        <v>38642</v>
      </c>
      <c r="B1022" s="2" t="s">
        <v>26</v>
      </c>
      <c r="C1022" s="2" t="s">
        <v>27</v>
      </c>
      <c r="D1022" s="2">
        <v>0</v>
      </c>
      <c r="E1022" s="2">
        <v>0.47068749999999998</v>
      </c>
      <c r="F1022" s="2">
        <v>1.1988000000000001</v>
      </c>
      <c r="G1022" s="2">
        <v>54</v>
      </c>
      <c r="H1022" s="2">
        <v>20.54272117</v>
      </c>
      <c r="I1022" s="2">
        <v>36.615099842940701</v>
      </c>
      <c r="J1022" s="2">
        <v>1.26594221016519</v>
      </c>
      <c r="K1022" s="2">
        <v>0</v>
      </c>
      <c r="L1022" s="2">
        <v>1.26594221016519</v>
      </c>
      <c r="M1022" s="2">
        <v>0</v>
      </c>
      <c r="O1022" s="2">
        <v>2.01765961853831</v>
      </c>
      <c r="P1022" s="2">
        <v>1.0535839597081801E-2</v>
      </c>
      <c r="Q1022" s="2">
        <v>5.3421322088249195E-4</v>
      </c>
      <c r="R1022" s="2">
        <v>0</v>
      </c>
      <c r="S1022" s="2">
        <v>-8.336791667</v>
      </c>
    </row>
    <row r="1023" spans="1:19" s="2" customFormat="1" x14ac:dyDescent="0.25">
      <c r="A1023" s="1">
        <v>38643</v>
      </c>
      <c r="B1023" s="2" t="s">
        <v>26</v>
      </c>
      <c r="C1023" s="2" t="s">
        <v>27</v>
      </c>
      <c r="D1023" s="2">
        <v>0</v>
      </c>
      <c r="E1023" s="2">
        <v>1.2427083329999999</v>
      </c>
      <c r="F1023" s="2">
        <v>1.3038000000000001</v>
      </c>
      <c r="G1023" s="2">
        <v>54</v>
      </c>
      <c r="H1023" s="2">
        <v>16.546888899999999</v>
      </c>
      <c r="I1023" s="2">
        <v>33.998611809006</v>
      </c>
      <c r="J1023" s="2">
        <v>1.17627838255342</v>
      </c>
      <c r="K1023" s="2">
        <v>0</v>
      </c>
      <c r="L1023" s="2">
        <v>1.17627838255342</v>
      </c>
      <c r="M1023" s="2">
        <v>0</v>
      </c>
      <c r="O1023" s="2">
        <v>1.908030690853</v>
      </c>
      <c r="P1023" s="2">
        <v>9.8252137359743901E-3</v>
      </c>
      <c r="Q1023" s="2">
        <v>3.3568791846548399E-4</v>
      </c>
      <c r="R1023" s="2">
        <v>0</v>
      </c>
      <c r="S1023" s="2">
        <v>-7.5647708339999999</v>
      </c>
    </row>
    <row r="1024" spans="1:19" s="2" customFormat="1" x14ac:dyDescent="0.25">
      <c r="A1024" s="1">
        <v>38644</v>
      </c>
      <c r="B1024" s="2" t="s">
        <v>26</v>
      </c>
      <c r="C1024" s="2" t="s">
        <v>27</v>
      </c>
      <c r="D1024" s="2">
        <v>3</v>
      </c>
      <c r="E1024" s="2">
        <v>-0.93835416699999996</v>
      </c>
      <c r="F1024" s="2">
        <v>1.4074</v>
      </c>
      <c r="G1024" s="2">
        <v>54</v>
      </c>
      <c r="H1024" s="2">
        <v>14.11669592</v>
      </c>
      <c r="I1024" s="2">
        <v>13.856127193132499</v>
      </c>
      <c r="J1024" s="2">
        <v>0.75868558376812401</v>
      </c>
      <c r="K1024" s="2">
        <v>0.258423690586919</v>
      </c>
      <c r="L1024" s="2">
        <v>0.47847265620120599</v>
      </c>
      <c r="M1024" s="2">
        <v>2.1789236979999099E-2</v>
      </c>
      <c r="O1024" s="2">
        <v>1.0279834614313901</v>
      </c>
      <c r="P1024" s="2">
        <v>5.9315910616723304E-3</v>
      </c>
      <c r="Q1024" s="2">
        <v>1.65020518789535E-3</v>
      </c>
      <c r="R1024" s="2">
        <v>0</v>
      </c>
      <c r="S1024" s="2">
        <v>-9.7458333340000003</v>
      </c>
    </row>
    <row r="1025" spans="1:19" s="2" customFormat="1" x14ac:dyDescent="0.25">
      <c r="A1025" s="1">
        <v>38645</v>
      </c>
      <c r="B1025" s="2" t="s">
        <v>26</v>
      </c>
      <c r="C1025" s="2" t="s">
        <v>27</v>
      </c>
      <c r="D1025" s="2">
        <v>5</v>
      </c>
      <c r="E1025" s="2">
        <v>-3.4327708330000002</v>
      </c>
      <c r="F1025" s="2">
        <v>1.5094000000000001</v>
      </c>
      <c r="G1025" s="2">
        <v>54</v>
      </c>
      <c r="H1025" s="2">
        <v>19.786811520000001</v>
      </c>
      <c r="I1025" s="2">
        <v>31.735341806586302</v>
      </c>
      <c r="J1025" s="2">
        <v>1.53943026052317</v>
      </c>
      <c r="K1025" s="2">
        <v>0.417353718084638</v>
      </c>
      <c r="L1025" s="2">
        <v>1.0934702160908201</v>
      </c>
      <c r="M1025" s="2">
        <v>2.8606326347712902E-2</v>
      </c>
      <c r="O1025" s="2">
        <v>1.8385428911053501</v>
      </c>
      <c r="P1025" s="2">
        <v>1.20660770394166E-2</v>
      </c>
      <c r="Q1025" s="2">
        <v>1.0317940408551701E-3</v>
      </c>
      <c r="R1025" s="2">
        <v>0</v>
      </c>
      <c r="S1025" s="2">
        <v>-12.24025</v>
      </c>
    </row>
    <row r="1026" spans="1:19" s="2" customFormat="1" x14ac:dyDescent="0.25">
      <c r="A1026" s="1">
        <v>38646</v>
      </c>
      <c r="B1026" s="2" t="s">
        <v>26</v>
      </c>
      <c r="C1026" s="2" t="s">
        <v>27</v>
      </c>
      <c r="D1026" s="2">
        <v>1.2</v>
      </c>
      <c r="E1026" s="2">
        <v>-2.4177083330000002</v>
      </c>
      <c r="F1026" s="2">
        <v>1.6092</v>
      </c>
      <c r="G1026" s="2">
        <v>54</v>
      </c>
      <c r="H1026" s="2">
        <v>18.221556849999999</v>
      </c>
      <c r="I1026" s="2">
        <v>23.979202596288399</v>
      </c>
      <c r="J1026" s="2">
        <v>1.0698054957086001</v>
      </c>
      <c r="K1026" s="2">
        <v>0.22314556602079499</v>
      </c>
      <c r="L1026" s="2">
        <v>0.82696181156039195</v>
      </c>
      <c r="M1026" s="2">
        <v>1.9698118127408602E-2</v>
      </c>
      <c r="O1026" s="2">
        <v>1.2473636628996201</v>
      </c>
      <c r="P1026" s="2">
        <v>1.12971821970586E-2</v>
      </c>
      <c r="Q1026" s="2">
        <v>2.7130546081622201E-3</v>
      </c>
      <c r="R1026" s="2">
        <v>0</v>
      </c>
      <c r="S1026" s="2">
        <v>-11.225187500000001</v>
      </c>
    </row>
    <row r="1027" spans="1:19" s="2" customFormat="1" x14ac:dyDescent="0.25">
      <c r="A1027" s="1">
        <v>38647</v>
      </c>
      <c r="B1027" s="2" t="s">
        <v>26</v>
      </c>
      <c r="C1027" s="2" t="s">
        <v>27</v>
      </c>
      <c r="D1027" s="2">
        <v>0</v>
      </c>
      <c r="E1027" s="2">
        <v>-3.266854167</v>
      </c>
      <c r="F1027" s="2">
        <v>1.7092000000000001</v>
      </c>
      <c r="G1027" s="2">
        <v>54</v>
      </c>
      <c r="H1027" s="2">
        <v>38.46479369</v>
      </c>
      <c r="I1027" s="2">
        <v>47.148623039948603</v>
      </c>
      <c r="J1027" s="2">
        <v>1.9872375246309999</v>
      </c>
      <c r="K1027" s="2">
        <v>0.36245209696983</v>
      </c>
      <c r="L1027" s="2">
        <v>1.62478542766117</v>
      </c>
      <c r="M1027" s="2">
        <v>0</v>
      </c>
      <c r="O1027" s="2">
        <v>2.2514118879059501</v>
      </c>
      <c r="P1027" s="2">
        <v>1.44560251536938E-2</v>
      </c>
      <c r="Q1027" s="2">
        <v>4.5431024982157397E-3</v>
      </c>
      <c r="R1027" s="2">
        <v>0</v>
      </c>
      <c r="S1027" s="2">
        <v>-12.074333334</v>
      </c>
    </row>
    <row r="1028" spans="1:19" s="2" customFormat="1" x14ac:dyDescent="0.25">
      <c r="A1028" s="1">
        <v>38648</v>
      </c>
      <c r="B1028" s="2" t="s">
        <v>26</v>
      </c>
      <c r="C1028" s="2" t="s">
        <v>27</v>
      </c>
      <c r="D1028" s="2">
        <v>0</v>
      </c>
      <c r="E1028" s="2">
        <v>-2.9769999999999999</v>
      </c>
      <c r="F1028" s="2">
        <v>1.8088</v>
      </c>
      <c r="G1028" s="2">
        <v>54</v>
      </c>
      <c r="H1028" s="2">
        <v>27.595509750000002</v>
      </c>
      <c r="I1028" s="2">
        <v>45.923858273076299</v>
      </c>
      <c r="J1028" s="2">
        <v>1.81202416862115</v>
      </c>
      <c r="K1028" s="2">
        <v>0.22904265834499499</v>
      </c>
      <c r="L1028" s="2">
        <v>1.58298151027615</v>
      </c>
      <c r="M1028" s="2">
        <v>0</v>
      </c>
      <c r="O1028" s="2">
        <v>1.9167475103213201</v>
      </c>
      <c r="P1028" s="2">
        <v>1.4326688239902401E-2</v>
      </c>
      <c r="Q1028" s="2">
        <v>2.60268565049393E-3</v>
      </c>
      <c r="R1028" s="2">
        <v>0</v>
      </c>
      <c r="S1028" s="2">
        <v>-11.784479167000001</v>
      </c>
    </row>
    <row r="1029" spans="1:19" s="2" customFormat="1" x14ac:dyDescent="0.25">
      <c r="A1029" s="1">
        <v>38649</v>
      </c>
      <c r="B1029" s="2" t="s">
        <v>26</v>
      </c>
      <c r="C1029" s="2" t="s">
        <v>27</v>
      </c>
      <c r="D1029" s="2">
        <v>0</v>
      </c>
      <c r="E1029" s="2">
        <v>-3.7269375</v>
      </c>
      <c r="F1029" s="2">
        <v>1.9072</v>
      </c>
      <c r="G1029" s="2">
        <v>54</v>
      </c>
      <c r="H1029" s="2">
        <v>21.887909100000002</v>
      </c>
      <c r="I1029" s="2">
        <v>47.9498915171785</v>
      </c>
      <c r="J1029" s="2">
        <v>1.8636454408309699</v>
      </c>
      <c r="K1029" s="2">
        <v>0.21191438061413101</v>
      </c>
      <c r="L1029" s="2">
        <v>1.65173106021684</v>
      </c>
      <c r="M1029" s="2">
        <v>0</v>
      </c>
      <c r="O1029" s="2">
        <v>1.9743502288241701</v>
      </c>
      <c r="P1029" s="2">
        <v>1.4524756466574199E-2</v>
      </c>
      <c r="Q1029" s="2">
        <v>1.6031051168310499E-3</v>
      </c>
      <c r="R1029" s="2">
        <v>0</v>
      </c>
      <c r="S1029" s="2">
        <v>-12.534416667</v>
      </c>
    </row>
    <row r="1030" spans="1:19" s="2" customFormat="1" x14ac:dyDescent="0.25">
      <c r="A1030" s="1">
        <v>38650</v>
      </c>
      <c r="B1030" s="2" t="s">
        <v>26</v>
      </c>
      <c r="C1030" s="2" t="s">
        <v>27</v>
      </c>
      <c r="D1030" s="2">
        <v>0</v>
      </c>
      <c r="E1030" s="2">
        <v>-2.8627916670000002</v>
      </c>
      <c r="F1030" s="2">
        <v>2.0034000000000001</v>
      </c>
      <c r="G1030" s="2">
        <v>54</v>
      </c>
      <c r="H1030" s="2">
        <v>17.454172979999999</v>
      </c>
      <c r="I1030" s="2">
        <v>45.683426047575701</v>
      </c>
      <c r="J1030" s="2">
        <v>1.57485174843749</v>
      </c>
      <c r="K1030" s="2">
        <v>0</v>
      </c>
      <c r="L1030" s="2">
        <v>1.57485174843749</v>
      </c>
      <c r="M1030" s="2">
        <v>0</v>
      </c>
      <c r="O1030" s="2">
        <v>1.9485443650646199</v>
      </c>
      <c r="P1030" s="2">
        <v>1.4747431693527E-2</v>
      </c>
      <c r="Q1030" s="2">
        <v>9.6478641176348803E-4</v>
      </c>
      <c r="R1030" s="2">
        <v>0</v>
      </c>
      <c r="S1030" s="2">
        <v>-11.670270834</v>
      </c>
    </row>
    <row r="1031" spans="1:19" s="2" customFormat="1" x14ac:dyDescent="0.25">
      <c r="A1031" s="1">
        <v>38651</v>
      </c>
      <c r="B1031" s="2" t="s">
        <v>26</v>
      </c>
      <c r="C1031" s="2" t="s">
        <v>27</v>
      </c>
      <c r="D1031" s="2">
        <v>0.2</v>
      </c>
      <c r="E1031" s="2">
        <v>-4.3114166669999996</v>
      </c>
      <c r="F1031" s="2">
        <v>2.1000999999999999</v>
      </c>
      <c r="G1031" s="2">
        <v>54</v>
      </c>
      <c r="H1031" s="2">
        <v>10.787491019999999</v>
      </c>
      <c r="I1031" s="2">
        <v>15.5842702259693</v>
      </c>
      <c r="J1031" s="2">
        <v>0.57463470879461098</v>
      </c>
      <c r="K1031" s="2">
        <v>1.60670000387532E-2</v>
      </c>
      <c r="L1031" s="2">
        <v>0.536556658009545</v>
      </c>
      <c r="M1031" s="2">
        <v>2.20110507463133E-2</v>
      </c>
      <c r="O1031" s="2">
        <v>0.70731839846994704</v>
      </c>
      <c r="P1031" s="2">
        <v>1.0221996725261299E-2</v>
      </c>
      <c r="Q1031" s="2">
        <v>2.8747547586102798E-3</v>
      </c>
      <c r="R1031" s="2">
        <v>0</v>
      </c>
      <c r="S1031" s="2">
        <v>-13.118895834</v>
      </c>
    </row>
    <row r="1032" spans="1:19" s="2" customFormat="1" x14ac:dyDescent="0.25">
      <c r="A1032" s="1">
        <v>38652</v>
      </c>
      <c r="B1032" s="2" t="s">
        <v>26</v>
      </c>
      <c r="C1032" s="2" t="s">
        <v>27</v>
      </c>
      <c r="D1032" s="2">
        <v>2.2999999999999998</v>
      </c>
      <c r="E1032" s="2">
        <v>-4.429020833</v>
      </c>
      <c r="F1032" s="2">
        <v>2.1958000000000002</v>
      </c>
      <c r="G1032" s="2">
        <v>54</v>
      </c>
      <c r="H1032" s="2">
        <v>18.134393790000001</v>
      </c>
      <c r="I1032" s="2">
        <v>32.842193599510402</v>
      </c>
      <c r="J1032" s="2">
        <v>1.31663633216593</v>
      </c>
      <c r="K1032" s="2">
        <v>0.15539600179639701</v>
      </c>
      <c r="L1032" s="2">
        <v>1.13061957765508</v>
      </c>
      <c r="M1032" s="2">
        <v>3.0620752714450101E-2</v>
      </c>
      <c r="O1032" s="2">
        <v>1.4619230733236199</v>
      </c>
      <c r="P1032" s="2">
        <v>1.5157659757915399E-2</v>
      </c>
      <c r="Q1032" s="2">
        <v>1.8561293638171201E-3</v>
      </c>
      <c r="R1032" s="2">
        <v>0</v>
      </c>
      <c r="S1032" s="2">
        <v>-13.236499999999999</v>
      </c>
    </row>
    <row r="1033" spans="1:19" s="2" customFormat="1" x14ac:dyDescent="0.25">
      <c r="A1033" s="1">
        <v>38653</v>
      </c>
      <c r="B1033" s="2" t="s">
        <v>26</v>
      </c>
      <c r="C1033" s="2" t="s">
        <v>27</v>
      </c>
      <c r="D1033" s="2">
        <v>1.8</v>
      </c>
      <c r="E1033" s="2">
        <v>-4.9985208329999997</v>
      </c>
      <c r="F1033" s="2">
        <v>2.2892999999999999</v>
      </c>
      <c r="G1033" s="2">
        <v>54</v>
      </c>
      <c r="H1033" s="2">
        <v>23.839222100000001</v>
      </c>
      <c r="I1033" s="2">
        <v>30.040081692082001</v>
      </c>
      <c r="J1033" s="2">
        <v>1.1749634576984</v>
      </c>
      <c r="K1033" s="2">
        <v>0.111348732671468</v>
      </c>
      <c r="L1033" s="2">
        <v>1.0336385590716</v>
      </c>
      <c r="M1033" s="2">
        <v>2.9976165955334901E-2</v>
      </c>
      <c r="O1033" s="2">
        <v>1.2847735004077401</v>
      </c>
      <c r="P1033" s="2">
        <v>1.46599021110868E-2</v>
      </c>
      <c r="Q1033" s="2">
        <v>6.1855416141557099E-3</v>
      </c>
      <c r="R1033" s="2">
        <v>0</v>
      </c>
      <c r="S1033" s="2">
        <v>-13.805999999999999</v>
      </c>
    </row>
    <row r="1034" spans="1:19" s="2" customFormat="1" x14ac:dyDescent="0.25">
      <c r="A1034" s="1">
        <v>38654</v>
      </c>
      <c r="B1034" s="2" t="s">
        <v>26</v>
      </c>
      <c r="C1034" s="2" t="s">
        <v>27</v>
      </c>
      <c r="D1034" s="2">
        <v>0</v>
      </c>
      <c r="E1034" s="2">
        <v>-6.3955000000000002</v>
      </c>
      <c r="F1034" s="2">
        <v>2.379</v>
      </c>
      <c r="G1034" s="2">
        <v>54</v>
      </c>
      <c r="H1034" s="2">
        <v>27.755312979999999</v>
      </c>
      <c r="I1034" s="2">
        <v>48.009953637843502</v>
      </c>
      <c r="J1034" s="2">
        <v>1.7878676576393999</v>
      </c>
      <c r="K1034" s="2">
        <v>0.137929577428481</v>
      </c>
      <c r="L1034" s="2">
        <v>1.64993808021092</v>
      </c>
      <c r="M1034" s="2">
        <v>0</v>
      </c>
      <c r="O1034" s="2">
        <v>1.89156827349622</v>
      </c>
      <c r="P1034" s="2">
        <v>1.6887778926131199E-2</v>
      </c>
      <c r="Q1034" s="2">
        <v>4.3958462482565604E-3</v>
      </c>
      <c r="R1034" s="2">
        <v>0</v>
      </c>
      <c r="S1034" s="2">
        <v>-15.202979167000001</v>
      </c>
    </row>
    <row r="1035" spans="1:19" s="2" customFormat="1" x14ac:dyDescent="0.25">
      <c r="A1035" s="1">
        <v>38655</v>
      </c>
      <c r="B1035" s="2" t="s">
        <v>26</v>
      </c>
      <c r="C1035" s="2" t="s">
        <v>27</v>
      </c>
      <c r="D1035" s="2">
        <v>0</v>
      </c>
      <c r="E1035" s="2">
        <v>-5.1245000000000003</v>
      </c>
      <c r="F1035" s="2">
        <v>2.4548000000000001</v>
      </c>
      <c r="G1035" s="2">
        <v>54</v>
      </c>
      <c r="H1035" s="2">
        <v>17.025114980000001</v>
      </c>
      <c r="I1035" s="2">
        <v>40.563644526651501</v>
      </c>
      <c r="J1035" s="2">
        <v>1.51403112124911</v>
      </c>
      <c r="K1035" s="2">
        <v>0.11844504555155699</v>
      </c>
      <c r="L1035" s="2">
        <v>1.39558607569755</v>
      </c>
      <c r="M1035" s="2">
        <v>0</v>
      </c>
      <c r="O1035" s="2">
        <v>1.6459790819398801</v>
      </c>
      <c r="P1035" s="2">
        <v>1.6583680141006502E-2</v>
      </c>
      <c r="Q1035" s="2">
        <v>1.52584256097171E-3</v>
      </c>
      <c r="R1035" s="2">
        <v>0</v>
      </c>
      <c r="S1035" s="2">
        <v>-13.931979167</v>
      </c>
    </row>
    <row r="1036" spans="1:19" s="2" customFormat="1" x14ac:dyDescent="0.25">
      <c r="A1036" s="1">
        <v>38656</v>
      </c>
      <c r="B1036" s="2" t="s">
        <v>26</v>
      </c>
      <c r="C1036" s="2" t="s">
        <v>27</v>
      </c>
      <c r="D1036" s="2">
        <v>0</v>
      </c>
      <c r="E1036" s="2">
        <v>-2.9986875</v>
      </c>
      <c r="F1036" s="2">
        <v>2.5179999999999998</v>
      </c>
      <c r="G1036" s="2">
        <v>54</v>
      </c>
      <c r="H1036" s="2">
        <v>13.671986560000001</v>
      </c>
      <c r="I1036" s="2">
        <v>34.733398604414297</v>
      </c>
      <c r="J1036" s="2">
        <v>1.2921343469688</v>
      </c>
      <c r="K1036" s="2">
        <v>9.4907387575896299E-2</v>
      </c>
      <c r="L1036" s="2">
        <v>1.1972269593928999</v>
      </c>
      <c r="M1036" s="2">
        <v>0</v>
      </c>
      <c r="O1036" s="2">
        <v>1.4070595945909601</v>
      </c>
      <c r="P1036" s="2">
        <v>1.5325159977204799E-2</v>
      </c>
      <c r="Q1036" s="2">
        <v>1.37157691731587E-3</v>
      </c>
      <c r="R1036" s="2">
        <v>0</v>
      </c>
      <c r="S1036" s="2">
        <v>-11.806166666999999</v>
      </c>
    </row>
    <row r="1037" spans="1:19" s="2" customFormat="1" x14ac:dyDescent="0.25">
      <c r="A1037" s="1">
        <v>38657</v>
      </c>
      <c r="B1037" s="2" t="s">
        <v>26</v>
      </c>
      <c r="C1037" s="2" t="s">
        <v>27</v>
      </c>
      <c r="D1037" s="2">
        <v>0</v>
      </c>
      <c r="E1037" s="2">
        <v>-4.0612291669999996</v>
      </c>
      <c r="F1037" s="2">
        <v>2.5689000000000002</v>
      </c>
      <c r="G1037" s="2">
        <v>54</v>
      </c>
      <c r="H1037" s="2">
        <v>19.723281830000001</v>
      </c>
      <c r="I1037" s="2">
        <v>45.8519824773552</v>
      </c>
      <c r="J1037" s="2">
        <v>1.5790013504389599</v>
      </c>
      <c r="K1037" s="2">
        <v>0</v>
      </c>
      <c r="L1037" s="2">
        <v>1.5790013504389599</v>
      </c>
      <c r="M1037" s="2">
        <v>0</v>
      </c>
      <c r="O1037" s="2">
        <v>1.8191634452343499</v>
      </c>
      <c r="P1037" s="2">
        <v>1.6840288583761999E-2</v>
      </c>
      <c r="Q1037" s="2">
        <v>1.8698483861845699E-3</v>
      </c>
      <c r="R1037" s="2">
        <v>0</v>
      </c>
      <c r="S1037" s="2">
        <v>-12.868708334000001</v>
      </c>
    </row>
    <row r="1038" spans="1:19" s="2" customFormat="1" x14ac:dyDescent="0.25">
      <c r="A1038" s="1">
        <v>38658</v>
      </c>
      <c r="B1038" s="2" t="s">
        <v>26</v>
      </c>
      <c r="C1038" s="2" t="s">
        <v>27</v>
      </c>
      <c r="D1038" s="2">
        <v>0</v>
      </c>
      <c r="E1038" s="2">
        <v>-4.6516250000000001</v>
      </c>
      <c r="F1038" s="2">
        <v>2.6080999999999999</v>
      </c>
      <c r="G1038" s="2">
        <v>54</v>
      </c>
      <c r="H1038" s="2">
        <v>16.155948460000001</v>
      </c>
      <c r="I1038" s="2">
        <v>40.847147108225599</v>
      </c>
      <c r="J1038" s="2">
        <v>1.40592235929706</v>
      </c>
      <c r="K1038" s="2">
        <v>0</v>
      </c>
      <c r="L1038" s="2">
        <v>1.40592235929706</v>
      </c>
      <c r="M1038" s="2">
        <v>0</v>
      </c>
      <c r="O1038" s="2">
        <v>1.6671530308531901</v>
      </c>
      <c r="P1038" s="2">
        <v>1.5836103287208799E-2</v>
      </c>
      <c r="Q1038" s="2">
        <v>1.3959502634461E-3</v>
      </c>
      <c r="R1038" s="2">
        <v>0</v>
      </c>
      <c r="S1038" s="2">
        <v>-13.459104167</v>
      </c>
    </row>
    <row r="1039" spans="1:19" s="2" customFormat="1" x14ac:dyDescent="0.25">
      <c r="A1039" s="1">
        <v>38659</v>
      </c>
      <c r="B1039" s="2" t="s">
        <v>26</v>
      </c>
      <c r="C1039" s="2" t="s">
        <v>27</v>
      </c>
      <c r="D1039" s="2">
        <v>0</v>
      </c>
      <c r="E1039" s="2">
        <v>-2.7923333330000002</v>
      </c>
      <c r="F1039" s="2">
        <v>2.6404000000000001</v>
      </c>
      <c r="G1039" s="2">
        <v>54</v>
      </c>
      <c r="H1039" s="2">
        <v>17.680343879999999</v>
      </c>
      <c r="I1039" s="2">
        <v>50.682851094032898</v>
      </c>
      <c r="J1039" s="2">
        <v>1.74730576090495</v>
      </c>
      <c r="K1039" s="2">
        <v>0</v>
      </c>
      <c r="L1039" s="2">
        <v>1.74730576090495</v>
      </c>
      <c r="M1039" s="2">
        <v>0</v>
      </c>
      <c r="O1039" s="2">
        <v>1.90705890948375</v>
      </c>
      <c r="P1039" s="2">
        <v>1.6356288659959702E-2</v>
      </c>
      <c r="Q1039" s="2">
        <v>1.5400505818929701E-3</v>
      </c>
      <c r="R1039" s="2">
        <v>0</v>
      </c>
      <c r="S1039" s="2">
        <v>-11.599812500000001</v>
      </c>
    </row>
    <row r="1040" spans="1:19" s="2" customFormat="1" x14ac:dyDescent="0.25">
      <c r="A1040" s="1">
        <v>38660</v>
      </c>
      <c r="B1040" s="2" t="s">
        <v>26</v>
      </c>
      <c r="C1040" s="2" t="s">
        <v>27</v>
      </c>
      <c r="D1040" s="2">
        <v>0</v>
      </c>
      <c r="E1040" s="2">
        <v>-3.2503958329999998</v>
      </c>
      <c r="F1040" s="2">
        <v>2.6656</v>
      </c>
      <c r="G1040" s="2">
        <v>54</v>
      </c>
      <c r="H1040" s="2">
        <v>15.69154002</v>
      </c>
      <c r="I1040" s="2">
        <v>40.347151871062401</v>
      </c>
      <c r="J1040" s="2">
        <v>1.3904204817567001</v>
      </c>
      <c r="K1040" s="2">
        <v>0</v>
      </c>
      <c r="L1040" s="2">
        <v>1.3904204817567001</v>
      </c>
      <c r="M1040" s="2">
        <v>0</v>
      </c>
      <c r="O1040" s="2">
        <v>1.58254915584784</v>
      </c>
      <c r="P1040" s="2">
        <v>1.54441669229644E-2</v>
      </c>
      <c r="Q1040" s="2">
        <v>1.5349069566710199E-3</v>
      </c>
      <c r="R1040" s="2">
        <v>0</v>
      </c>
      <c r="S1040" s="2">
        <v>-12.057874999999999</v>
      </c>
    </row>
    <row r="1041" spans="1:19" s="2" customFormat="1" x14ac:dyDescent="0.25">
      <c r="A1041" s="1">
        <v>38661</v>
      </c>
      <c r="B1041" s="2" t="s">
        <v>26</v>
      </c>
      <c r="C1041" s="2" t="s">
        <v>27</v>
      </c>
      <c r="D1041" s="2">
        <v>0</v>
      </c>
      <c r="E1041" s="2">
        <v>-4.4666666670000001</v>
      </c>
      <c r="F1041" s="2">
        <v>2.6833</v>
      </c>
      <c r="G1041" s="2">
        <v>54</v>
      </c>
      <c r="H1041" s="2">
        <v>21.062193959999998</v>
      </c>
      <c r="I1041" s="2">
        <v>45.185588505038197</v>
      </c>
      <c r="J1041" s="2">
        <v>1.55549978756866</v>
      </c>
      <c r="K1041" s="2">
        <v>0</v>
      </c>
      <c r="L1041" s="2">
        <v>1.55549978756866</v>
      </c>
      <c r="M1041" s="2">
        <v>0</v>
      </c>
      <c r="O1041" s="2">
        <v>1.6704977776183501</v>
      </c>
      <c r="P1041" s="2">
        <v>1.62992993558932E-2</v>
      </c>
      <c r="Q1041" s="2">
        <v>2.7930029770850801E-3</v>
      </c>
      <c r="R1041" s="2">
        <v>0</v>
      </c>
      <c r="S1041" s="2">
        <v>-13.274145834</v>
      </c>
    </row>
    <row r="1042" spans="1:19" s="2" customFormat="1" x14ac:dyDescent="0.25">
      <c r="A1042" s="1">
        <v>38662</v>
      </c>
      <c r="B1042" s="2" t="s">
        <v>26</v>
      </c>
      <c r="C1042" s="2" t="s">
        <v>27</v>
      </c>
      <c r="D1042" s="2">
        <v>0</v>
      </c>
      <c r="E1042" s="2">
        <v>-4.1053125000000001</v>
      </c>
      <c r="F1042" s="2">
        <v>2.6932</v>
      </c>
      <c r="G1042" s="2">
        <v>54</v>
      </c>
      <c r="H1042" s="2">
        <v>17.68043896</v>
      </c>
      <c r="I1042" s="2">
        <v>36.422108721431101</v>
      </c>
      <c r="J1042" s="2">
        <v>1.2542169990157399</v>
      </c>
      <c r="K1042" s="2">
        <v>0</v>
      </c>
      <c r="L1042" s="2">
        <v>1.2542169990157399</v>
      </c>
      <c r="M1042" s="2">
        <v>0</v>
      </c>
      <c r="O1042" s="2">
        <v>0.98032722422141105</v>
      </c>
      <c r="P1042" s="2">
        <v>1.34469890526986E-2</v>
      </c>
      <c r="Q1042" s="2">
        <v>3.7588892366954298E-3</v>
      </c>
      <c r="R1042" s="2">
        <v>0</v>
      </c>
      <c r="S1042" s="2">
        <v>-12.912791667</v>
      </c>
    </row>
    <row r="1043" spans="1:19" s="2" customFormat="1" x14ac:dyDescent="0.25">
      <c r="A1043" s="1">
        <v>38663</v>
      </c>
      <c r="B1043" s="2" t="s">
        <v>26</v>
      </c>
      <c r="C1043" s="2" t="s">
        <v>27</v>
      </c>
      <c r="D1043" s="2">
        <v>0</v>
      </c>
      <c r="E1043" s="2">
        <v>-4.7892291670000002</v>
      </c>
      <c r="F1043" s="2">
        <v>2.6926999999999999</v>
      </c>
      <c r="G1043" s="2">
        <v>54</v>
      </c>
      <c r="H1043" s="2">
        <v>14.833567439999999</v>
      </c>
      <c r="I1043" s="2">
        <v>41.951875269590303</v>
      </c>
      <c r="J1043" s="2">
        <v>1.4437720009369399</v>
      </c>
      <c r="K1043" s="2">
        <v>0</v>
      </c>
      <c r="L1043" s="2">
        <v>1.4437720009369399</v>
      </c>
      <c r="M1043" s="2">
        <v>0</v>
      </c>
      <c r="O1043" s="2">
        <v>1.29841092261839</v>
      </c>
      <c r="P1043" s="2">
        <v>1.6061268437654701E-2</v>
      </c>
      <c r="Q1043" s="2">
        <v>2.0418851948099301E-3</v>
      </c>
      <c r="R1043" s="2">
        <v>0</v>
      </c>
      <c r="S1043" s="2">
        <v>-13.596708334000001</v>
      </c>
    </row>
    <row r="1044" spans="1:19" s="2" customFormat="1" x14ac:dyDescent="0.25">
      <c r="A1044" s="1">
        <v>38664</v>
      </c>
      <c r="B1044" s="2" t="s">
        <v>26</v>
      </c>
      <c r="C1044" s="2" t="s">
        <v>27</v>
      </c>
      <c r="D1044" s="2">
        <v>0</v>
      </c>
      <c r="E1044" s="2">
        <v>-4.3444374999999997</v>
      </c>
      <c r="F1044" s="2">
        <v>2.6825999999999999</v>
      </c>
      <c r="G1044" s="2">
        <v>54</v>
      </c>
      <c r="H1044" s="2">
        <v>15.088832460000001</v>
      </c>
      <c r="I1044" s="2">
        <v>31.2708942342204</v>
      </c>
      <c r="J1044" s="2">
        <v>1.0766061264695199</v>
      </c>
      <c r="K1044" s="2">
        <v>0</v>
      </c>
      <c r="L1044" s="2">
        <v>1.0766061264695199</v>
      </c>
      <c r="M1044" s="2">
        <v>0</v>
      </c>
      <c r="O1044" s="2">
        <v>0.97568018687953695</v>
      </c>
      <c r="P1044" s="2">
        <v>1.49472391742586E-2</v>
      </c>
      <c r="Q1044" s="2">
        <v>2.8233808839942102E-3</v>
      </c>
      <c r="R1044" s="2">
        <v>0</v>
      </c>
      <c r="S1044" s="2">
        <v>-13.151916667</v>
      </c>
    </row>
    <row r="1045" spans="1:19" s="2" customFormat="1" x14ac:dyDescent="0.25">
      <c r="A1045" s="1">
        <v>38665</v>
      </c>
      <c r="B1045" s="2" t="s">
        <v>26</v>
      </c>
      <c r="C1045" s="2" t="s">
        <v>27</v>
      </c>
      <c r="D1045" s="2">
        <v>0</v>
      </c>
      <c r="E1045" s="2">
        <v>-5.3808749999999996</v>
      </c>
      <c r="F1045" s="2">
        <v>2.6631</v>
      </c>
      <c r="G1045" s="2">
        <v>54</v>
      </c>
      <c r="H1045" s="2">
        <v>12.07362185</v>
      </c>
      <c r="I1045" s="2">
        <v>31.719287867259101</v>
      </c>
      <c r="J1045" s="2">
        <v>1.09105227071177</v>
      </c>
      <c r="K1045" s="2">
        <v>0</v>
      </c>
      <c r="L1045" s="2">
        <v>1.09105227071177</v>
      </c>
      <c r="M1045" s="2">
        <v>0</v>
      </c>
      <c r="O1045" s="2">
        <v>1.1040107536297701</v>
      </c>
      <c r="P1045" s="2">
        <v>1.49389335460551E-2</v>
      </c>
      <c r="Q1045" s="2">
        <v>1.7527806640142E-3</v>
      </c>
      <c r="R1045" s="2">
        <v>0</v>
      </c>
      <c r="S1045" s="2">
        <v>-14.188354167</v>
      </c>
    </row>
    <row r="1046" spans="1:19" s="2" customFormat="1" x14ac:dyDescent="0.25">
      <c r="A1046" s="1">
        <v>38666</v>
      </c>
      <c r="B1046" s="2" t="s">
        <v>26</v>
      </c>
      <c r="C1046" s="2" t="s">
        <v>27</v>
      </c>
      <c r="D1046" s="2">
        <v>0</v>
      </c>
      <c r="E1046" s="2">
        <v>-6.3433333330000004</v>
      </c>
      <c r="F1046" s="2">
        <v>2.6343000000000001</v>
      </c>
      <c r="G1046" s="2">
        <v>54</v>
      </c>
      <c r="H1046" s="2">
        <v>11.37724465</v>
      </c>
      <c r="I1046" s="2">
        <v>27.290561641388098</v>
      </c>
      <c r="J1046" s="2">
        <v>0.93792618132566297</v>
      </c>
      <c r="K1046" s="2">
        <v>0</v>
      </c>
      <c r="L1046" s="2">
        <v>0.93792618132566297</v>
      </c>
      <c r="M1046" s="2">
        <v>0</v>
      </c>
      <c r="O1046" s="2">
        <v>0.97569116107574205</v>
      </c>
      <c r="P1046" s="2">
        <v>1.4702933814039299E-2</v>
      </c>
      <c r="Q1046" s="2">
        <v>2.2056629566241902E-3</v>
      </c>
      <c r="R1046" s="2">
        <v>0</v>
      </c>
      <c r="S1046" s="2">
        <v>-15.150812500000001</v>
      </c>
    </row>
    <row r="1047" spans="1:19" s="2" customFormat="1" x14ac:dyDescent="0.25">
      <c r="A1047" s="1">
        <v>38667</v>
      </c>
      <c r="B1047" s="2" t="s">
        <v>26</v>
      </c>
      <c r="C1047" s="2" t="s">
        <v>27</v>
      </c>
      <c r="D1047" s="2">
        <v>0</v>
      </c>
      <c r="E1047" s="2">
        <v>-4.1331249999999997</v>
      </c>
      <c r="F1047" s="2">
        <v>2.5972</v>
      </c>
      <c r="G1047" s="2">
        <v>54</v>
      </c>
      <c r="H1047" s="2">
        <v>11.764761999999999</v>
      </c>
      <c r="I1047" s="2">
        <v>32.431352998020202</v>
      </c>
      <c r="J1047" s="2">
        <v>1.1167657151905701</v>
      </c>
      <c r="K1047" s="2">
        <v>0</v>
      </c>
      <c r="L1047" s="2">
        <v>1.1167657151905701</v>
      </c>
      <c r="M1047" s="2">
        <v>0</v>
      </c>
      <c r="O1047" s="2">
        <v>1.1555552128912701</v>
      </c>
      <c r="P1047" s="2">
        <v>1.46107676303905E-2</v>
      </c>
      <c r="Q1047" s="2">
        <v>1.5878725379755399E-3</v>
      </c>
      <c r="R1047" s="2">
        <v>0</v>
      </c>
      <c r="S1047" s="2">
        <v>-12.940604167</v>
      </c>
    </row>
    <row r="1048" spans="1:19" s="2" customFormat="1" x14ac:dyDescent="0.25">
      <c r="A1048" s="1">
        <v>38668</v>
      </c>
      <c r="B1048" s="2" t="s">
        <v>26</v>
      </c>
      <c r="C1048" s="2" t="s">
        <v>27</v>
      </c>
      <c r="D1048" s="2">
        <v>0</v>
      </c>
      <c r="E1048" s="2">
        <v>-4.2382083330000002</v>
      </c>
      <c r="F1048" s="2">
        <v>2.5524</v>
      </c>
      <c r="G1048" s="2">
        <v>54</v>
      </c>
      <c r="H1048" s="2">
        <v>10.2896109</v>
      </c>
      <c r="I1048" s="2">
        <v>36.202938488047899</v>
      </c>
      <c r="J1048" s="2">
        <v>1.24652448733377</v>
      </c>
      <c r="K1048" s="2">
        <v>0</v>
      </c>
      <c r="L1048" s="2">
        <v>1.24652448733377</v>
      </c>
      <c r="M1048" s="2">
        <v>0</v>
      </c>
      <c r="O1048" s="2">
        <v>1.4365064730664101</v>
      </c>
      <c r="P1048" s="2">
        <v>1.47873112229153E-2</v>
      </c>
      <c r="Q1048" s="2">
        <v>8.8846857909423199E-4</v>
      </c>
      <c r="R1048" s="2">
        <v>0</v>
      </c>
      <c r="S1048" s="2">
        <v>-13.0456875</v>
      </c>
    </row>
    <row r="1049" spans="1:19" s="2" customFormat="1" x14ac:dyDescent="0.25">
      <c r="A1049" s="1">
        <v>38669</v>
      </c>
      <c r="B1049" s="2" t="s">
        <v>26</v>
      </c>
      <c r="C1049" s="2" t="s">
        <v>27</v>
      </c>
      <c r="D1049" s="2">
        <v>3</v>
      </c>
      <c r="E1049" s="2">
        <v>-6.1852916670000004</v>
      </c>
      <c r="F1049" s="2">
        <v>2.5003000000000002</v>
      </c>
      <c r="G1049" s="2">
        <v>54</v>
      </c>
      <c r="H1049" s="2">
        <v>17.361342960000002</v>
      </c>
      <c r="I1049" s="2">
        <v>20.6676992469684</v>
      </c>
      <c r="J1049" s="2">
        <v>0.82434542807357003</v>
      </c>
      <c r="K1049" s="2">
        <v>7.6522712672648693E-2</v>
      </c>
      <c r="L1049" s="2">
        <v>0.71040889012953901</v>
      </c>
      <c r="M1049" s="2">
        <v>3.74138252713824E-2</v>
      </c>
      <c r="O1049" s="2">
        <v>0.90847258583006096</v>
      </c>
      <c r="P1049" s="2">
        <v>1.5636663930415601E-2</v>
      </c>
      <c r="Q1049" s="2">
        <v>5.6282504555396204E-3</v>
      </c>
      <c r="R1049" s="2">
        <v>0</v>
      </c>
      <c r="S1049" s="2">
        <v>-14.992770834</v>
      </c>
    </row>
    <row r="1050" spans="1:19" s="2" customFormat="1" x14ac:dyDescent="0.25">
      <c r="A1050" s="1">
        <v>38670</v>
      </c>
      <c r="B1050" s="2" t="s">
        <v>26</v>
      </c>
      <c r="C1050" s="2" t="s">
        <v>27</v>
      </c>
      <c r="D1050" s="2">
        <v>0.1</v>
      </c>
      <c r="E1050" s="2">
        <v>-5.6279791670000003</v>
      </c>
      <c r="F1050" s="2">
        <v>2.4411</v>
      </c>
      <c r="G1050" s="2">
        <v>54</v>
      </c>
      <c r="H1050" s="2">
        <v>13.09273271</v>
      </c>
      <c r="I1050" s="2">
        <v>18.162203496504102</v>
      </c>
      <c r="J1050" s="2">
        <v>0.71767898092745996</v>
      </c>
      <c r="K1050" s="2">
        <v>6.7920790044739901E-2</v>
      </c>
      <c r="L1050" s="2">
        <v>0.62459238306977105</v>
      </c>
      <c r="M1050" s="2">
        <v>2.5165807812949199E-2</v>
      </c>
      <c r="O1050" s="2">
        <v>0.801352109783808</v>
      </c>
      <c r="P1050" s="2">
        <v>1.4393482200302701E-2</v>
      </c>
      <c r="Q1050" s="2">
        <v>3.4177323527022499E-3</v>
      </c>
      <c r="R1050" s="2">
        <v>0</v>
      </c>
      <c r="S1050" s="2">
        <v>-14.435458334</v>
      </c>
    </row>
    <row r="1051" spans="1:19" s="2" customFormat="1" x14ac:dyDescent="0.25">
      <c r="A1051" s="1">
        <v>38671</v>
      </c>
      <c r="B1051" s="2" t="s">
        <v>26</v>
      </c>
      <c r="C1051" s="2" t="s">
        <v>27</v>
      </c>
      <c r="D1051" s="2">
        <v>2.2000000000000002</v>
      </c>
      <c r="E1051" s="2">
        <v>-7.4553958329999999</v>
      </c>
      <c r="F1051" s="2">
        <v>2.3744000000000001</v>
      </c>
      <c r="G1051" s="2">
        <v>54</v>
      </c>
      <c r="H1051" s="2">
        <v>17.590957580000001</v>
      </c>
      <c r="I1051" s="2">
        <v>19.963795623067199</v>
      </c>
      <c r="J1051" s="2">
        <v>0.79110162959167996</v>
      </c>
      <c r="K1051" s="2">
        <v>7.3071762738754598E-2</v>
      </c>
      <c r="L1051" s="2">
        <v>0.68545170063091099</v>
      </c>
      <c r="M1051" s="2">
        <v>3.2578166222015099E-2</v>
      </c>
      <c r="O1051" s="2">
        <v>0.86067093009265405</v>
      </c>
      <c r="P1051" s="2">
        <v>1.5261404452347299E-2</v>
      </c>
      <c r="Q1051" s="2">
        <v>7.3496426065582298E-3</v>
      </c>
      <c r="R1051" s="2">
        <v>0</v>
      </c>
      <c r="S1051" s="2">
        <v>-16.262875000000001</v>
      </c>
    </row>
    <row r="1052" spans="1:19" s="2" customFormat="1" x14ac:dyDescent="0.25">
      <c r="A1052" s="1">
        <v>38672</v>
      </c>
      <c r="B1052" s="2" t="s">
        <v>26</v>
      </c>
      <c r="C1052" s="2" t="s">
        <v>27</v>
      </c>
      <c r="D1052" s="2">
        <v>0.1</v>
      </c>
      <c r="E1052" s="2">
        <v>-8.4496041670000004</v>
      </c>
      <c r="F1052" s="2">
        <v>2.3001</v>
      </c>
      <c r="G1052" s="2">
        <v>54</v>
      </c>
      <c r="H1052" s="2">
        <v>13.6982339</v>
      </c>
      <c r="I1052" s="2">
        <v>22.719519903278101</v>
      </c>
      <c r="J1052" s="2">
        <v>0.89673086966385096</v>
      </c>
      <c r="K1052" s="2">
        <v>9.3622480758832699E-2</v>
      </c>
      <c r="L1052" s="2">
        <v>0.77939132544900103</v>
      </c>
      <c r="M1052" s="2">
        <v>2.3717063456017401E-2</v>
      </c>
      <c r="O1052" s="2">
        <v>1.00423148407246</v>
      </c>
      <c r="P1052" s="2">
        <v>1.49990595780352E-2</v>
      </c>
      <c r="Q1052" s="2">
        <v>2.4285976173268201E-3</v>
      </c>
      <c r="R1052" s="2">
        <v>0</v>
      </c>
      <c r="S1052" s="2">
        <v>-17.257083334000001</v>
      </c>
    </row>
    <row r="1053" spans="1:19" s="2" customFormat="1" x14ac:dyDescent="0.25">
      <c r="A1053" s="1">
        <v>38673</v>
      </c>
      <c r="B1053" s="2" t="s">
        <v>26</v>
      </c>
      <c r="C1053" s="2" t="s">
        <v>27</v>
      </c>
      <c r="D1053" s="2">
        <v>0</v>
      </c>
      <c r="E1053" s="2">
        <v>-8.9082083329999993</v>
      </c>
      <c r="F1053" s="2">
        <v>2.2183000000000002</v>
      </c>
      <c r="G1053" s="2">
        <v>54</v>
      </c>
      <c r="H1053" s="2">
        <v>9.7488486670000007</v>
      </c>
      <c r="I1053" s="2">
        <v>16.016757112776698</v>
      </c>
      <c r="J1053" s="2">
        <v>0.63566634069727002</v>
      </c>
      <c r="K1053" s="2">
        <v>8.6432779428493506E-2</v>
      </c>
      <c r="L1053" s="2">
        <v>0.54923356126877698</v>
      </c>
      <c r="M1053" s="2">
        <v>0</v>
      </c>
      <c r="O1053" s="2">
        <v>0.84759010830390102</v>
      </c>
      <c r="P1053" s="2">
        <v>1.01483219663009E-2</v>
      </c>
      <c r="Q1053" s="2">
        <v>2.5790978866291302E-3</v>
      </c>
      <c r="R1053" s="2">
        <v>0</v>
      </c>
      <c r="S1053" s="2">
        <v>-17.715687500000001</v>
      </c>
    </row>
    <row r="1054" spans="1:19" s="2" customFormat="1" x14ac:dyDescent="0.25">
      <c r="A1054" s="1">
        <v>38674</v>
      </c>
      <c r="B1054" s="2" t="s">
        <v>26</v>
      </c>
      <c r="C1054" s="2" t="s">
        <v>27</v>
      </c>
      <c r="D1054" s="2">
        <v>1.2</v>
      </c>
      <c r="E1054" s="2">
        <v>-11.164291670000001</v>
      </c>
      <c r="F1054" s="2">
        <v>2.1295000000000002</v>
      </c>
      <c r="G1054" s="2">
        <v>54</v>
      </c>
      <c r="H1054" s="2">
        <v>12.721555009999999</v>
      </c>
      <c r="I1054" s="2">
        <v>5.7176904665852497</v>
      </c>
      <c r="J1054" s="2">
        <v>0.232760411124183</v>
      </c>
      <c r="K1054" s="2">
        <v>1.12247092539261E-2</v>
      </c>
      <c r="L1054" s="2">
        <v>0.19568090051529699</v>
      </c>
      <c r="M1054" s="2">
        <v>2.5854801354959801E-2</v>
      </c>
      <c r="O1054" s="2">
        <v>0.21250353728245999</v>
      </c>
      <c r="P1054" s="2">
        <v>1.3448005774549601E-2</v>
      </c>
      <c r="Q1054" s="2">
        <v>-1.6154503107089501E-2</v>
      </c>
      <c r="R1054" s="2">
        <v>0</v>
      </c>
      <c r="S1054" s="2">
        <v>-19.971770837000001</v>
      </c>
    </row>
    <row r="1055" spans="1:19" s="2" customFormat="1" x14ac:dyDescent="0.25">
      <c r="A1055" s="1">
        <v>38675</v>
      </c>
      <c r="B1055" s="2" t="s">
        <v>26</v>
      </c>
      <c r="C1055" s="2" t="s">
        <v>27</v>
      </c>
      <c r="D1055" s="2">
        <v>0</v>
      </c>
      <c r="E1055" s="2">
        <v>-12.706145830000001</v>
      </c>
      <c r="F1055" s="2">
        <v>2.0344000000000002</v>
      </c>
      <c r="G1055" s="2">
        <v>54</v>
      </c>
      <c r="H1055" s="2">
        <v>14.07806175</v>
      </c>
      <c r="I1055" s="2">
        <v>14.8424080191424</v>
      </c>
      <c r="J1055" s="2">
        <v>0.54538645887153503</v>
      </c>
      <c r="K1055" s="2">
        <v>3.8104959314973499E-2</v>
      </c>
      <c r="L1055" s="2">
        <v>0.50728149955656199</v>
      </c>
      <c r="M1055" s="2">
        <v>0</v>
      </c>
      <c r="O1055" s="2">
        <v>0.55006509149414096</v>
      </c>
      <c r="P1055" s="2">
        <v>1.4938837697561101E-2</v>
      </c>
      <c r="Q1055" s="2">
        <v>1.0195648487896E-2</v>
      </c>
      <c r="R1055" s="2">
        <v>0</v>
      </c>
      <c r="S1055" s="2">
        <v>-21.513624997000001</v>
      </c>
    </row>
    <row r="1056" spans="1:19" s="2" customFormat="1" x14ac:dyDescent="0.25">
      <c r="A1056" s="1">
        <v>38676</v>
      </c>
      <c r="B1056" s="2" t="s">
        <v>26</v>
      </c>
      <c r="C1056" s="2" t="s">
        <v>27</v>
      </c>
      <c r="D1056" s="2">
        <v>0</v>
      </c>
      <c r="E1056" s="2">
        <v>-11.558583329999999</v>
      </c>
      <c r="F1056" s="2">
        <v>1.9339999999999999</v>
      </c>
      <c r="G1056" s="2">
        <v>54</v>
      </c>
      <c r="H1056" s="2">
        <v>11.02101092</v>
      </c>
      <c r="I1056" s="2">
        <v>12.254196624715201</v>
      </c>
      <c r="J1056" s="2">
        <v>0.45243618736060098</v>
      </c>
      <c r="K1056" s="2">
        <v>3.3195481211314201E-2</v>
      </c>
      <c r="L1056" s="2">
        <v>0.41924070614928599</v>
      </c>
      <c r="M1056" s="2">
        <v>0</v>
      </c>
      <c r="O1056" s="2">
        <v>0.47640462259893301</v>
      </c>
      <c r="P1056" s="2">
        <v>1.3986847270880899E-2</v>
      </c>
      <c r="Q1056" s="2">
        <v>7.5825448088202903E-3</v>
      </c>
      <c r="R1056" s="2">
        <v>0</v>
      </c>
      <c r="S1056" s="2">
        <v>-20.366062497000001</v>
      </c>
    </row>
    <row r="1057" spans="1:19" s="2" customFormat="1" x14ac:dyDescent="0.25">
      <c r="A1057" s="1">
        <v>38677</v>
      </c>
      <c r="B1057" s="2" t="s">
        <v>26</v>
      </c>
      <c r="C1057" s="2" t="s">
        <v>27</v>
      </c>
      <c r="D1057" s="2">
        <v>0</v>
      </c>
      <c r="E1057" s="2">
        <v>-11.41441667</v>
      </c>
      <c r="F1057" s="2">
        <v>1.8285</v>
      </c>
      <c r="G1057" s="2">
        <v>54</v>
      </c>
      <c r="H1057" s="2">
        <v>11.09929681</v>
      </c>
      <c r="I1057" s="2">
        <v>10.542748808008399</v>
      </c>
      <c r="J1057" s="2">
        <v>0.38365927928916399</v>
      </c>
      <c r="K1057" s="2">
        <v>2.2925339876880699E-2</v>
      </c>
      <c r="L1057" s="2">
        <v>0.36073393941228399</v>
      </c>
      <c r="M1057" s="2">
        <v>0</v>
      </c>
      <c r="O1057" s="2">
        <v>0.38429584218375601</v>
      </c>
      <c r="P1057" s="2">
        <v>1.32359445220878E-2</v>
      </c>
      <c r="Q1057" s="2">
        <v>1.2784659249264699E-2</v>
      </c>
      <c r="R1057" s="2">
        <v>0</v>
      </c>
      <c r="S1057" s="2">
        <v>-20.221895837000002</v>
      </c>
    </row>
    <row r="1058" spans="1:19" s="2" customFormat="1" x14ac:dyDescent="0.25">
      <c r="A1058" s="1">
        <v>38678</v>
      </c>
      <c r="B1058" s="2" t="s">
        <v>26</v>
      </c>
      <c r="C1058" s="2" t="s">
        <v>27</v>
      </c>
      <c r="D1058" s="2">
        <v>0</v>
      </c>
      <c r="E1058" s="2">
        <v>-14.203125</v>
      </c>
      <c r="F1058" s="2">
        <v>1.7182999999999999</v>
      </c>
      <c r="G1058" s="2">
        <v>54</v>
      </c>
      <c r="H1058" s="2">
        <v>16.816308429999999</v>
      </c>
      <c r="I1058" s="2">
        <v>11.6338671178493</v>
      </c>
      <c r="J1058" s="2">
        <v>0.39710315454006501</v>
      </c>
      <c r="K1058" s="2">
        <v>0</v>
      </c>
      <c r="L1058" s="2">
        <v>0.39710315454006501</v>
      </c>
      <c r="M1058" s="2">
        <v>0</v>
      </c>
      <c r="O1058" s="2">
        <v>0.43476081152582902</v>
      </c>
      <c r="P1058" s="2">
        <v>1.29025673652651E-2</v>
      </c>
      <c r="Q1058" s="2">
        <v>4.4926591853279997E-2</v>
      </c>
      <c r="R1058" s="2">
        <v>0</v>
      </c>
      <c r="S1058" s="2">
        <v>-23.010604167</v>
      </c>
    </row>
    <row r="1059" spans="1:19" s="2" customFormat="1" x14ac:dyDescent="0.25">
      <c r="A1059" s="1">
        <v>38679</v>
      </c>
      <c r="B1059" s="2" t="s">
        <v>26</v>
      </c>
      <c r="C1059" s="2" t="s">
        <v>27</v>
      </c>
      <c r="D1059" s="2">
        <v>0</v>
      </c>
      <c r="E1059" s="2">
        <v>-16.630812500000001</v>
      </c>
      <c r="F1059" s="2">
        <v>1.6032</v>
      </c>
      <c r="G1059" s="2">
        <v>54</v>
      </c>
      <c r="H1059" s="2">
        <v>11.449103210000001</v>
      </c>
      <c r="I1059" s="2">
        <v>14.6848154608511</v>
      </c>
      <c r="J1059" s="2">
        <v>0.50018692909816698</v>
      </c>
      <c r="K1059" s="2">
        <v>0</v>
      </c>
      <c r="L1059" s="2">
        <v>0.50018692909816698</v>
      </c>
      <c r="M1059" s="2">
        <v>0</v>
      </c>
      <c r="O1059" s="2">
        <v>0.57830934335890105</v>
      </c>
      <c r="P1059" s="2">
        <v>1.2755425436537E-2</v>
      </c>
      <c r="Q1059" s="2">
        <v>5.2993200190269698E-3</v>
      </c>
      <c r="R1059" s="2">
        <v>0</v>
      </c>
      <c r="S1059" s="2">
        <v>-25.438291667000001</v>
      </c>
    </row>
    <row r="1060" spans="1:19" s="2" customFormat="1" x14ac:dyDescent="0.25">
      <c r="A1060" s="1">
        <v>38680</v>
      </c>
      <c r="B1060" s="2" t="s">
        <v>26</v>
      </c>
      <c r="C1060" s="2" t="s">
        <v>27</v>
      </c>
      <c r="D1060" s="2">
        <v>0</v>
      </c>
      <c r="E1060" s="2">
        <v>-14.31441667</v>
      </c>
      <c r="F1060" s="2">
        <v>1.4903</v>
      </c>
      <c r="G1060" s="2">
        <v>54</v>
      </c>
      <c r="H1060" s="2">
        <v>11.32578788</v>
      </c>
      <c r="I1060" s="2">
        <v>16.963365895522699</v>
      </c>
      <c r="J1060" s="2">
        <v>0.57896093584646802</v>
      </c>
      <c r="K1060" s="2">
        <v>0</v>
      </c>
      <c r="L1060" s="2">
        <v>0.57896093584646802</v>
      </c>
      <c r="M1060" s="2">
        <v>0</v>
      </c>
      <c r="O1060" s="2">
        <v>0.59175003735750997</v>
      </c>
      <c r="P1060" s="2">
        <v>1.19727740431843E-2</v>
      </c>
      <c r="Q1060" s="2">
        <v>4.5894846845917396E-3</v>
      </c>
      <c r="R1060" s="2">
        <v>0</v>
      </c>
      <c r="S1060" s="2">
        <v>-23.121895837</v>
      </c>
    </row>
    <row r="1061" spans="1:19" s="2" customFormat="1" x14ac:dyDescent="0.25">
      <c r="A1061" s="1">
        <v>38681</v>
      </c>
      <c r="B1061" s="2" t="s">
        <v>26</v>
      </c>
      <c r="C1061" s="2" t="s">
        <v>27</v>
      </c>
      <c r="D1061" s="2">
        <v>0</v>
      </c>
      <c r="E1061" s="2">
        <v>-10.792249999999999</v>
      </c>
      <c r="F1061" s="2">
        <v>1.3811</v>
      </c>
      <c r="G1061" s="2">
        <v>54</v>
      </c>
      <c r="H1061" s="2">
        <v>12.74669171</v>
      </c>
      <c r="I1061" s="2">
        <v>20.539703517386101</v>
      </c>
      <c r="J1061" s="2">
        <v>0.70317398366666295</v>
      </c>
      <c r="K1061" s="2">
        <v>0</v>
      </c>
      <c r="L1061" s="2">
        <v>0.70317398366666295</v>
      </c>
      <c r="M1061" s="2">
        <v>0</v>
      </c>
      <c r="O1061" s="2">
        <v>0.70163098625049403</v>
      </c>
      <c r="P1061" s="2">
        <v>1.0799024697354E-2</v>
      </c>
      <c r="Q1061" s="2">
        <v>4.0825739217550897E-3</v>
      </c>
      <c r="R1061" s="2">
        <v>0</v>
      </c>
      <c r="S1061" s="2">
        <v>-19.599729167</v>
      </c>
    </row>
    <row r="1062" spans="1:19" s="2" customFormat="1" x14ac:dyDescent="0.25">
      <c r="A1062" s="1">
        <v>38682</v>
      </c>
      <c r="B1062" s="2" t="s">
        <v>26</v>
      </c>
      <c r="C1062" s="2" t="s">
        <v>27</v>
      </c>
      <c r="D1062" s="2">
        <v>0</v>
      </c>
      <c r="E1062" s="2">
        <v>-10.30802083</v>
      </c>
      <c r="F1062" s="2">
        <v>1.2771999999999999</v>
      </c>
      <c r="G1062" s="2">
        <v>54</v>
      </c>
      <c r="H1062" s="2">
        <v>9.4195808539999994</v>
      </c>
      <c r="I1062" s="2">
        <v>17.437574694884201</v>
      </c>
      <c r="J1062" s="2">
        <v>0.59722511757727403</v>
      </c>
      <c r="K1062" s="2">
        <v>0</v>
      </c>
      <c r="L1062" s="2">
        <v>0.59722511757727403</v>
      </c>
      <c r="M1062" s="2">
        <v>0</v>
      </c>
      <c r="O1062" s="2">
        <v>0.66739802969288897</v>
      </c>
      <c r="P1062" s="2">
        <v>1.01768120267635E-2</v>
      </c>
      <c r="Q1062" s="2">
        <v>2.4860876450943201E-3</v>
      </c>
      <c r="R1062" s="2">
        <v>0</v>
      </c>
      <c r="S1062" s="2">
        <v>-19.115499997000001</v>
      </c>
    </row>
    <row r="1063" spans="1:19" s="2" customFormat="1" x14ac:dyDescent="0.25">
      <c r="A1063" s="1">
        <v>38683</v>
      </c>
      <c r="B1063" s="2" t="s">
        <v>26</v>
      </c>
      <c r="C1063" s="2" t="s">
        <v>27</v>
      </c>
      <c r="D1063" s="2">
        <v>0</v>
      </c>
      <c r="E1063" s="2">
        <v>-10.3133125</v>
      </c>
      <c r="F1063" s="2">
        <v>1.1798</v>
      </c>
      <c r="G1063" s="2">
        <v>54</v>
      </c>
      <c r="H1063" s="2">
        <v>10.434137789999999</v>
      </c>
      <c r="I1063" s="2">
        <v>15.937330281388601</v>
      </c>
      <c r="J1063" s="2">
        <v>0.54584024403440501</v>
      </c>
      <c r="K1063" s="2">
        <v>0</v>
      </c>
      <c r="L1063" s="2">
        <v>0.54584024403440501</v>
      </c>
      <c r="M1063" s="2">
        <v>0</v>
      </c>
      <c r="O1063" s="2">
        <v>0.53569766741142799</v>
      </c>
      <c r="P1063" s="2">
        <v>9.4364574487886196E-3</v>
      </c>
      <c r="Q1063" s="2">
        <v>4.2707282540515598E-3</v>
      </c>
      <c r="R1063" s="2">
        <v>0</v>
      </c>
      <c r="S1063" s="2">
        <v>-19.120791666999999</v>
      </c>
    </row>
    <row r="1064" spans="1:19" s="2" customFormat="1" x14ac:dyDescent="0.25">
      <c r="A1064" s="1">
        <v>38684</v>
      </c>
      <c r="B1064" s="2" t="s">
        <v>26</v>
      </c>
      <c r="C1064" s="2" t="s">
        <v>27</v>
      </c>
      <c r="D1064" s="2">
        <v>0</v>
      </c>
      <c r="E1064" s="2">
        <v>-13.713125</v>
      </c>
      <c r="F1064" s="2">
        <v>1.0824</v>
      </c>
      <c r="G1064" s="2">
        <v>54</v>
      </c>
      <c r="H1064" s="2">
        <v>10.581787520000001</v>
      </c>
      <c r="I1064" s="2">
        <v>14.332491785308999</v>
      </c>
      <c r="J1064" s="2">
        <v>0.489424758357561</v>
      </c>
      <c r="K1064" s="2">
        <v>0</v>
      </c>
      <c r="L1064" s="2">
        <v>0.489424758357561</v>
      </c>
      <c r="M1064" s="2">
        <v>0</v>
      </c>
      <c r="O1064" s="2">
        <v>0.53863267449168495</v>
      </c>
      <c r="P1064" s="2">
        <v>9.3883229977903496E-3</v>
      </c>
      <c r="Q1064" s="2">
        <v>4.7079392593839496E-3</v>
      </c>
      <c r="R1064" s="2">
        <v>0</v>
      </c>
      <c r="S1064" s="2">
        <v>-22.520604166999998</v>
      </c>
    </row>
    <row r="1065" spans="1:19" s="2" customFormat="1" x14ac:dyDescent="0.25">
      <c r="A1065" s="1">
        <v>38685</v>
      </c>
      <c r="B1065" s="2" t="s">
        <v>26</v>
      </c>
      <c r="C1065" s="2" t="s">
        <v>27</v>
      </c>
      <c r="D1065" s="2">
        <v>0</v>
      </c>
      <c r="E1065" s="2">
        <v>-14.92816667</v>
      </c>
      <c r="F1065" s="2">
        <v>0.98579000000000006</v>
      </c>
      <c r="G1065" s="2">
        <v>54</v>
      </c>
      <c r="H1065" s="2">
        <v>10.39658708</v>
      </c>
      <c r="I1065" s="2">
        <v>14.117295455742401</v>
      </c>
      <c r="J1065" s="2">
        <v>0.48156748167665397</v>
      </c>
      <c r="K1065" s="2">
        <v>0</v>
      </c>
      <c r="L1065" s="2">
        <v>0.48156748167665397</v>
      </c>
      <c r="M1065" s="2">
        <v>0</v>
      </c>
      <c r="O1065" s="2">
        <v>0.53349301027935503</v>
      </c>
      <c r="P1065" s="2">
        <v>8.7083658329397198E-3</v>
      </c>
      <c r="Q1065" s="2">
        <v>4.5092817704914896E-3</v>
      </c>
      <c r="R1065" s="2">
        <v>0</v>
      </c>
      <c r="S1065" s="2">
        <v>-23.735645837</v>
      </c>
    </row>
    <row r="1066" spans="1:19" s="2" customFormat="1" x14ac:dyDescent="0.25">
      <c r="A1066" s="1">
        <v>38686</v>
      </c>
      <c r="B1066" s="2" t="s">
        <v>26</v>
      </c>
      <c r="C1066" s="2" t="s">
        <v>27</v>
      </c>
      <c r="D1066" s="2">
        <v>0</v>
      </c>
      <c r="E1066" s="2">
        <v>-14.221562499999999</v>
      </c>
      <c r="F1066" s="2">
        <v>0.89029999999999998</v>
      </c>
      <c r="G1066" s="2">
        <v>54</v>
      </c>
      <c r="H1066" s="2">
        <v>8.8555258749999997</v>
      </c>
      <c r="I1066" s="2">
        <v>14.143845435118299</v>
      </c>
      <c r="J1066" s="2">
        <v>0.48276945063226301</v>
      </c>
      <c r="K1066" s="2">
        <v>0</v>
      </c>
      <c r="L1066" s="2">
        <v>0.48276945063226301</v>
      </c>
      <c r="M1066" s="2">
        <v>0</v>
      </c>
      <c r="O1066" s="2">
        <v>0.53471443291540299</v>
      </c>
      <c r="P1066" s="2">
        <v>7.8843232024361897E-3</v>
      </c>
      <c r="Q1066" s="2">
        <v>3.4190998260240899E-3</v>
      </c>
      <c r="R1066" s="2">
        <v>0</v>
      </c>
      <c r="S1066" s="2">
        <v>-23.029041667000001</v>
      </c>
    </row>
    <row r="1067" spans="1:19" s="2" customFormat="1" x14ac:dyDescent="0.25">
      <c r="A1067" s="1">
        <v>38687</v>
      </c>
      <c r="B1067" s="2" t="s">
        <v>26</v>
      </c>
      <c r="C1067" s="2" t="s">
        <v>27</v>
      </c>
      <c r="D1067" s="2">
        <v>0</v>
      </c>
      <c r="E1067" s="2">
        <v>-14.2365625</v>
      </c>
      <c r="F1067" s="2">
        <v>0.79649000000000003</v>
      </c>
      <c r="G1067" s="2">
        <v>54</v>
      </c>
      <c r="H1067" s="2">
        <v>9.6135349170000008</v>
      </c>
      <c r="I1067" s="2">
        <v>13.648798799951701</v>
      </c>
      <c r="J1067" s="2">
        <v>0.465866035309417</v>
      </c>
      <c r="K1067" s="2">
        <v>0</v>
      </c>
      <c r="L1067" s="2">
        <v>0.465866035309417</v>
      </c>
      <c r="M1067" s="2">
        <v>0</v>
      </c>
      <c r="O1067" s="2">
        <v>0.658181959525727</v>
      </c>
      <c r="P1067" s="2">
        <v>7.3756371846896698E-3</v>
      </c>
      <c r="Q1067" s="2">
        <v>2.6985768904388501E-3</v>
      </c>
      <c r="R1067" s="2">
        <v>0</v>
      </c>
      <c r="S1067" s="2">
        <v>-23.044041666999998</v>
      </c>
    </row>
    <row r="1068" spans="1:19" s="2" customFormat="1" x14ac:dyDescent="0.25">
      <c r="A1068" s="1">
        <v>38688</v>
      </c>
      <c r="B1068" s="2" t="s">
        <v>26</v>
      </c>
      <c r="C1068" s="2" t="s">
        <v>27</v>
      </c>
      <c r="D1068" s="2">
        <v>0</v>
      </c>
      <c r="E1068" s="2">
        <v>-10.43860417</v>
      </c>
      <c r="F1068" s="2">
        <v>0.71523000000000003</v>
      </c>
      <c r="G1068" s="2">
        <v>54</v>
      </c>
      <c r="H1068" s="2">
        <v>13.830232710000001</v>
      </c>
      <c r="I1068" s="2">
        <v>21.593918379625499</v>
      </c>
      <c r="J1068" s="2">
        <v>0.73949285874951298</v>
      </c>
      <c r="K1068" s="2">
        <v>0</v>
      </c>
      <c r="L1068" s="2">
        <v>0.73949285874951298</v>
      </c>
      <c r="M1068" s="2">
        <v>0</v>
      </c>
      <c r="O1068" s="2">
        <v>0.899219120384117</v>
      </c>
      <c r="P1068" s="2">
        <v>6.3478925868425198E-3</v>
      </c>
      <c r="Q1068" s="2">
        <v>3.3477069290091198E-3</v>
      </c>
      <c r="R1068" s="2">
        <v>0</v>
      </c>
      <c r="S1068" s="2">
        <v>-19.246083337000002</v>
      </c>
    </row>
    <row r="1069" spans="1:19" s="2" customFormat="1" x14ac:dyDescent="0.25">
      <c r="A1069" s="1">
        <v>38689</v>
      </c>
      <c r="B1069" s="2" t="s">
        <v>26</v>
      </c>
      <c r="C1069" s="2" t="s">
        <v>27</v>
      </c>
      <c r="D1069" s="2">
        <v>0</v>
      </c>
      <c r="E1069" s="2">
        <v>-13.46383333</v>
      </c>
      <c r="F1069" s="2">
        <v>0.64831000000000005</v>
      </c>
      <c r="G1069" s="2">
        <v>54</v>
      </c>
      <c r="H1069" s="2">
        <v>15.865871670000001</v>
      </c>
      <c r="I1069" s="2">
        <v>16.1620193756182</v>
      </c>
      <c r="J1069" s="2">
        <v>0.55201897314586301</v>
      </c>
      <c r="K1069" s="2">
        <v>0</v>
      </c>
      <c r="L1069" s="2">
        <v>0.55201897314586301</v>
      </c>
      <c r="M1069" s="2">
        <v>0</v>
      </c>
      <c r="O1069" s="2">
        <v>0.89399660055711205</v>
      </c>
      <c r="P1069" s="2">
        <v>6.0451035345467597E-3</v>
      </c>
      <c r="Q1069" s="2">
        <v>5.9041500665205698E-3</v>
      </c>
      <c r="R1069" s="2">
        <v>0</v>
      </c>
      <c r="S1069" s="2">
        <v>-22.271312497</v>
      </c>
    </row>
    <row r="1070" spans="1:19" s="2" customFormat="1" x14ac:dyDescent="0.25">
      <c r="A1070" s="1">
        <v>38690</v>
      </c>
      <c r="B1070" s="2" t="s">
        <v>26</v>
      </c>
      <c r="C1070" s="2" t="s">
        <v>27</v>
      </c>
      <c r="D1070" s="2">
        <v>0</v>
      </c>
      <c r="E1070" s="2">
        <v>-14.06308333</v>
      </c>
      <c r="F1070" s="2">
        <v>0.59758</v>
      </c>
      <c r="G1070" s="2">
        <v>54</v>
      </c>
      <c r="H1070" s="2">
        <v>8.6387365420000002</v>
      </c>
      <c r="I1070" s="2">
        <v>12.785221606149999</v>
      </c>
      <c r="J1070" s="2">
        <v>0.43645589298675502</v>
      </c>
      <c r="K1070" s="2">
        <v>0</v>
      </c>
      <c r="L1070" s="2">
        <v>0.43645589298675502</v>
      </c>
      <c r="M1070" s="2">
        <v>0</v>
      </c>
      <c r="O1070" s="2">
        <v>0.60145050213710105</v>
      </c>
      <c r="P1070" s="2">
        <v>5.2207207488515197E-3</v>
      </c>
      <c r="Q1070" s="2">
        <v>2.9921372714532398E-3</v>
      </c>
      <c r="R1070" s="2">
        <v>0</v>
      </c>
      <c r="S1070" s="2">
        <v>-22.870562497000002</v>
      </c>
    </row>
    <row r="1071" spans="1:19" s="2" customFormat="1" x14ac:dyDescent="0.25">
      <c r="A1071" s="1">
        <v>38691</v>
      </c>
      <c r="B1071" s="2" t="s">
        <v>26</v>
      </c>
      <c r="C1071" s="2" t="s">
        <v>27</v>
      </c>
      <c r="D1071" s="2">
        <v>0</v>
      </c>
      <c r="E1071" s="2">
        <v>-13.4655</v>
      </c>
      <c r="F1071" s="2">
        <v>0.56494999999999995</v>
      </c>
      <c r="G1071" s="2">
        <v>54</v>
      </c>
      <c r="H1071" s="2">
        <v>7.5783119379999997</v>
      </c>
      <c r="I1071" s="2">
        <v>10.6280560226035</v>
      </c>
      <c r="J1071" s="2">
        <v>0.36300414767274802</v>
      </c>
      <c r="K1071" s="2">
        <v>0</v>
      </c>
      <c r="L1071" s="2">
        <v>0.36300414767274802</v>
      </c>
      <c r="M1071" s="2">
        <v>0</v>
      </c>
      <c r="O1071" s="2">
        <v>0.50255717260414001</v>
      </c>
      <c r="P1071" s="2">
        <v>4.9894584861704602E-3</v>
      </c>
      <c r="Q1071" s="2">
        <v>2.93114810022412E-3</v>
      </c>
      <c r="R1071" s="2">
        <v>0</v>
      </c>
      <c r="S1071" s="2">
        <v>-22.272979166999999</v>
      </c>
    </row>
    <row r="1072" spans="1:19" s="2" customFormat="1" x14ac:dyDescent="0.25">
      <c r="A1072" s="1">
        <v>38692</v>
      </c>
      <c r="B1072" s="2" t="s">
        <v>26</v>
      </c>
      <c r="C1072" s="2" t="s">
        <v>27</v>
      </c>
      <c r="D1072" s="2">
        <v>0</v>
      </c>
      <c r="E1072" s="2">
        <v>-11.9944375</v>
      </c>
      <c r="F1072" s="2">
        <v>0.52388999999999997</v>
      </c>
      <c r="G1072" s="2">
        <v>54</v>
      </c>
      <c r="H1072" s="2">
        <v>8.458624167</v>
      </c>
      <c r="I1072" s="2">
        <v>12.0821786954833</v>
      </c>
      <c r="J1072" s="2">
        <v>0.41319873963320702</v>
      </c>
      <c r="K1072" s="2">
        <v>0</v>
      </c>
      <c r="L1072" s="2">
        <v>0.41319873963320702</v>
      </c>
      <c r="M1072" s="2">
        <v>0</v>
      </c>
      <c r="O1072" s="2">
        <v>0.62091120047611303</v>
      </c>
      <c r="P1072" s="2">
        <v>4.7965936566468697E-3</v>
      </c>
      <c r="Q1072" s="2">
        <v>2.5350905086115299E-3</v>
      </c>
      <c r="R1072" s="2">
        <v>0</v>
      </c>
      <c r="S1072" s="2">
        <v>-20.801916667</v>
      </c>
    </row>
    <row r="1073" spans="1:19" s="2" customFormat="1" x14ac:dyDescent="0.25">
      <c r="A1073" s="1">
        <v>38693</v>
      </c>
      <c r="B1073" s="2" t="s">
        <v>26</v>
      </c>
      <c r="C1073" s="2" t="s">
        <v>27</v>
      </c>
      <c r="D1073" s="2">
        <v>0</v>
      </c>
      <c r="E1073" s="2">
        <v>-11.667125</v>
      </c>
      <c r="F1073" s="2">
        <v>0.47233999999999998</v>
      </c>
      <c r="G1073" s="2">
        <v>54</v>
      </c>
      <c r="H1073" s="2">
        <v>8.1620810000000006</v>
      </c>
      <c r="I1073" s="2">
        <v>11.122535310660099</v>
      </c>
      <c r="J1073" s="2">
        <v>0.38048832011956402</v>
      </c>
      <c r="K1073" s="2">
        <v>0</v>
      </c>
      <c r="L1073" s="2">
        <v>0.38048832011956402</v>
      </c>
      <c r="M1073" s="2">
        <v>0</v>
      </c>
      <c r="O1073" s="2">
        <v>0.59545908117154001</v>
      </c>
      <c r="P1073" s="2">
        <v>4.2820063842016701E-3</v>
      </c>
      <c r="Q1073" s="2">
        <v>2.81550358328933E-3</v>
      </c>
      <c r="R1073" s="2">
        <v>0</v>
      </c>
      <c r="S1073" s="2">
        <v>-20.474604166999999</v>
      </c>
    </row>
    <row r="1074" spans="1:19" s="2" customFormat="1" x14ac:dyDescent="0.25">
      <c r="A1074" s="1">
        <v>38694</v>
      </c>
      <c r="B1074" s="2" t="s">
        <v>26</v>
      </c>
      <c r="C1074" s="2" t="s">
        <v>27</v>
      </c>
      <c r="D1074" s="2">
        <v>0</v>
      </c>
      <c r="E1074" s="2">
        <v>-12.904979170000001</v>
      </c>
      <c r="F1074" s="2">
        <v>0.40814</v>
      </c>
      <c r="G1074" s="2">
        <v>54</v>
      </c>
      <c r="H1074" s="2">
        <v>7.0674751459999996</v>
      </c>
      <c r="I1074" s="2">
        <v>9.2792207512676796</v>
      </c>
      <c r="J1074" s="2">
        <v>0.31708888674277202</v>
      </c>
      <c r="K1074" s="2">
        <v>0</v>
      </c>
      <c r="L1074" s="2">
        <v>0.31708888674277202</v>
      </c>
      <c r="M1074" s="2">
        <v>0</v>
      </c>
      <c r="O1074" s="2">
        <v>0.52791193786608503</v>
      </c>
      <c r="P1074" s="2">
        <v>3.8618710697892701E-3</v>
      </c>
      <c r="Q1074" s="2">
        <v>2.43228977104526E-3</v>
      </c>
      <c r="R1074" s="2">
        <v>0</v>
      </c>
      <c r="S1074" s="2">
        <v>-21.712458337000001</v>
      </c>
    </row>
    <row r="1075" spans="1:19" s="2" customFormat="1" x14ac:dyDescent="0.25">
      <c r="A1075" s="1">
        <v>38695</v>
      </c>
      <c r="B1075" s="2" t="s">
        <v>26</v>
      </c>
      <c r="C1075" s="2" t="s">
        <v>27</v>
      </c>
      <c r="D1075" s="2">
        <v>0</v>
      </c>
      <c r="E1075" s="2">
        <v>-12.153375</v>
      </c>
      <c r="F1075" s="2">
        <v>0.32904</v>
      </c>
      <c r="G1075" s="2">
        <v>54</v>
      </c>
      <c r="H1075" s="2">
        <v>6.828628771</v>
      </c>
      <c r="I1075" s="2">
        <v>8.3083530055633101</v>
      </c>
      <c r="J1075" s="2">
        <v>0.28409825753092199</v>
      </c>
      <c r="K1075" s="2">
        <v>0</v>
      </c>
      <c r="L1075" s="2">
        <v>0.28409825753092199</v>
      </c>
      <c r="M1075" s="2">
        <v>0</v>
      </c>
      <c r="O1075" s="2">
        <v>0.60359928605475699</v>
      </c>
      <c r="P1075" s="2">
        <v>3.15632041152518E-3</v>
      </c>
      <c r="Q1075" s="2">
        <v>1.6439633418736501E-3</v>
      </c>
      <c r="R1075" s="2">
        <v>0</v>
      </c>
      <c r="S1075" s="2">
        <v>-20.960854167000001</v>
      </c>
    </row>
    <row r="1076" spans="1:19" s="2" customFormat="1" x14ac:dyDescent="0.25">
      <c r="A1076" s="1">
        <v>38696</v>
      </c>
      <c r="B1076" s="2" t="s">
        <v>26</v>
      </c>
      <c r="C1076" s="2" t="s">
        <v>27</v>
      </c>
      <c r="D1076" s="2">
        <v>0</v>
      </c>
      <c r="E1076" s="2">
        <v>-13.91370833</v>
      </c>
      <c r="F1076" s="2">
        <v>0.26261000000000001</v>
      </c>
      <c r="G1076" s="2">
        <v>54</v>
      </c>
      <c r="H1076" s="2">
        <v>5.4313098960000001</v>
      </c>
      <c r="I1076" s="2">
        <v>3.0881989425701102</v>
      </c>
      <c r="J1076" s="2">
        <v>0.105437175994962</v>
      </c>
      <c r="K1076" s="2">
        <v>0</v>
      </c>
      <c r="L1076" s="2">
        <v>0.105437175994962</v>
      </c>
      <c r="M1076" s="2">
        <v>0</v>
      </c>
      <c r="O1076" s="2">
        <v>0.40296140575790601</v>
      </c>
      <c r="P1076" s="2">
        <v>2.3386606495710998E-3</v>
      </c>
      <c r="Q1076" s="2">
        <v>6.0304463847696797E-4</v>
      </c>
      <c r="R1076" s="2">
        <v>0</v>
      </c>
      <c r="S1076" s="2">
        <v>-22.721187496999999</v>
      </c>
    </row>
    <row r="1077" spans="1:19" s="2" customFormat="1" x14ac:dyDescent="0.25">
      <c r="A1077" s="1">
        <v>38697</v>
      </c>
      <c r="B1077" s="2" t="s">
        <v>26</v>
      </c>
      <c r="C1077" s="2" t="s">
        <v>27</v>
      </c>
      <c r="D1077" s="2">
        <v>0.2</v>
      </c>
      <c r="E1077" s="2">
        <v>-14.24020833</v>
      </c>
      <c r="F1077" s="2">
        <v>0.21090999999999999</v>
      </c>
      <c r="G1077" s="2">
        <v>54</v>
      </c>
      <c r="H1077" s="2">
        <v>9.3372152709999998</v>
      </c>
      <c r="I1077" s="2">
        <v>3.0964568629093598</v>
      </c>
      <c r="J1077" s="2">
        <v>0.25132133859879102</v>
      </c>
      <c r="K1077" s="2">
        <v>0.14340768568068499</v>
      </c>
      <c r="L1077" s="2">
        <v>0.105689118326545</v>
      </c>
      <c r="M1077" s="2">
        <v>2.2245345915607498E-3</v>
      </c>
      <c r="O1077" s="2">
        <v>0.90342435227360895</v>
      </c>
      <c r="P1077" s="2">
        <v>1.9531251303418801E-3</v>
      </c>
      <c r="Q1077" s="2">
        <v>-2.1747958277798301E-3</v>
      </c>
      <c r="R1077" s="2">
        <v>0</v>
      </c>
      <c r="S1077" s="2">
        <v>-23.047687496999998</v>
      </c>
    </row>
    <row r="1078" spans="1:19" s="2" customFormat="1" x14ac:dyDescent="0.25">
      <c r="A1078" s="1">
        <v>38698</v>
      </c>
      <c r="B1078" s="2" t="s">
        <v>26</v>
      </c>
      <c r="C1078" s="2" t="s">
        <v>27</v>
      </c>
      <c r="D1078" s="2">
        <v>0</v>
      </c>
      <c r="E1078" s="2">
        <v>-9.9066666669999996</v>
      </c>
      <c r="F1078" s="2">
        <v>0.17607</v>
      </c>
      <c r="G1078" s="2">
        <v>54</v>
      </c>
      <c r="H1078" s="2">
        <v>13.78590273</v>
      </c>
      <c r="I1078" s="2">
        <v>5.8537469885376598</v>
      </c>
      <c r="J1078" s="2">
        <v>0.20055706616194499</v>
      </c>
      <c r="K1078" s="2">
        <v>0</v>
      </c>
      <c r="L1078" s="2">
        <v>0.20055706616194499</v>
      </c>
      <c r="M1078" s="2">
        <v>0</v>
      </c>
      <c r="O1078" s="2">
        <v>0.77137422676461198</v>
      </c>
      <c r="P1078" s="2">
        <v>1.51758212592019E-3</v>
      </c>
      <c r="Q1078" s="2">
        <v>4.3076329551839298E-3</v>
      </c>
      <c r="R1078" s="2">
        <v>0</v>
      </c>
      <c r="S1078" s="2">
        <v>-18.714145834</v>
      </c>
    </row>
    <row r="1079" spans="1:19" s="2" customFormat="1" x14ac:dyDescent="0.25">
      <c r="A1079" s="1">
        <v>38699</v>
      </c>
      <c r="B1079" s="2" t="s">
        <v>26</v>
      </c>
      <c r="C1079" s="2" t="s">
        <v>27</v>
      </c>
      <c r="D1079" s="2">
        <v>0</v>
      </c>
      <c r="E1079" s="2">
        <v>-13.271645830000001</v>
      </c>
      <c r="F1079" s="2">
        <v>0.16026000000000001</v>
      </c>
      <c r="G1079" s="2">
        <v>54</v>
      </c>
      <c r="H1079" s="2">
        <v>10.37843131</v>
      </c>
      <c r="I1079" s="2">
        <v>4.0801858861935099</v>
      </c>
      <c r="J1079" s="2">
        <v>0.139383359237855</v>
      </c>
      <c r="K1079" s="2">
        <v>0</v>
      </c>
      <c r="L1079" s="2">
        <v>0.139383359237855</v>
      </c>
      <c r="M1079" s="2">
        <v>0</v>
      </c>
      <c r="O1079" s="2">
        <v>0.70579265093143995</v>
      </c>
      <c r="P1079" s="2">
        <v>1.3635823864624999E-3</v>
      </c>
      <c r="Q1079" s="2">
        <v>3.9739764450388701E-3</v>
      </c>
      <c r="R1079" s="2">
        <v>0</v>
      </c>
      <c r="S1079" s="2">
        <v>-22.079124997000001</v>
      </c>
    </row>
    <row r="1080" spans="1:19" s="2" customFormat="1" x14ac:dyDescent="0.25">
      <c r="A1080" s="1">
        <v>38700</v>
      </c>
      <c r="B1080" s="2" t="s">
        <v>26</v>
      </c>
      <c r="C1080" s="2" t="s">
        <v>27</v>
      </c>
      <c r="D1080" s="2">
        <v>0</v>
      </c>
      <c r="E1080" s="2">
        <v>-17.018916669999999</v>
      </c>
      <c r="F1080" s="2">
        <v>0.14627999999999999</v>
      </c>
      <c r="G1080" s="2">
        <v>54</v>
      </c>
      <c r="H1080" s="2">
        <v>6.8841670830000004</v>
      </c>
      <c r="I1080" s="2">
        <v>3.7881416578730698</v>
      </c>
      <c r="J1080" s="2">
        <v>0.12898639207677301</v>
      </c>
      <c r="K1080" s="2">
        <v>0</v>
      </c>
      <c r="L1080" s="2">
        <v>0.12898639207677301</v>
      </c>
      <c r="M1080" s="2">
        <v>0</v>
      </c>
      <c r="O1080" s="2">
        <v>0.50090724957180299</v>
      </c>
      <c r="P1080" s="2">
        <v>1.4796934225603301E-3</v>
      </c>
      <c r="Q1080" s="2">
        <v>3.0242646814542199E-3</v>
      </c>
      <c r="R1080" s="2">
        <v>0</v>
      </c>
      <c r="S1080" s="2">
        <v>-25.826395837</v>
      </c>
    </row>
    <row r="1081" spans="1:19" s="2" customFormat="1" x14ac:dyDescent="0.25">
      <c r="A1081" s="1">
        <v>38701</v>
      </c>
      <c r="B1081" s="2" t="s">
        <v>26</v>
      </c>
      <c r="C1081" s="2" t="s">
        <v>27</v>
      </c>
      <c r="D1081" s="2">
        <v>0</v>
      </c>
      <c r="E1081" s="2">
        <v>-14.31352083</v>
      </c>
      <c r="F1081" s="2">
        <v>0.13320000000000001</v>
      </c>
      <c r="G1081" s="2">
        <v>54</v>
      </c>
      <c r="H1081" s="2">
        <v>6.201449792</v>
      </c>
      <c r="I1081" s="2">
        <v>4.6615599614966596</v>
      </c>
      <c r="L1081" s="2">
        <v>0.15909951100429801</v>
      </c>
      <c r="M1081" s="2">
        <v>0</v>
      </c>
      <c r="O1081" s="2">
        <v>0.59756693771610103</v>
      </c>
      <c r="P1081" s="2">
        <v>1.31303118578779E-3</v>
      </c>
      <c r="Q1081" s="2">
        <v>1.85082768116066E-3</v>
      </c>
      <c r="R1081" s="2">
        <v>0</v>
      </c>
      <c r="S1081" s="2">
        <v>-23.120999996999998</v>
      </c>
    </row>
    <row r="1082" spans="1:19" s="2" customFormat="1" x14ac:dyDescent="0.25">
      <c r="A1082" s="1">
        <v>38702</v>
      </c>
      <c r="B1082" s="2" t="s">
        <v>26</v>
      </c>
      <c r="C1082" s="2" t="s">
        <v>27</v>
      </c>
      <c r="D1082" s="2">
        <v>0</v>
      </c>
      <c r="E1082" s="2">
        <v>-14.703791669999999</v>
      </c>
      <c r="F1082" s="2">
        <v>0.12008000000000001</v>
      </c>
      <c r="G1082" s="2">
        <v>54</v>
      </c>
      <c r="H1082" s="2">
        <v>6.6862485420000004</v>
      </c>
      <c r="I1082" s="2">
        <v>3.9430139269332201</v>
      </c>
      <c r="L1082" s="2">
        <v>0.13452983449418601</v>
      </c>
      <c r="M1082" s="2">
        <v>0</v>
      </c>
      <c r="O1082" s="2">
        <v>0.60765652007703297</v>
      </c>
      <c r="P1082" s="2">
        <v>1.1966744781062E-3</v>
      </c>
      <c r="Q1082" s="2">
        <v>2.2098535927498899E-3</v>
      </c>
      <c r="R1082" s="2">
        <v>0</v>
      </c>
      <c r="S1082" s="2">
        <v>-23.511270837000001</v>
      </c>
    </row>
    <row r="1083" spans="1:19" s="2" customFormat="1" x14ac:dyDescent="0.25">
      <c r="A1083" s="1">
        <v>38703</v>
      </c>
      <c r="B1083" s="2" t="s">
        <v>26</v>
      </c>
      <c r="C1083" s="2" t="s">
        <v>27</v>
      </c>
      <c r="D1083" s="2">
        <v>0</v>
      </c>
      <c r="E1083" s="2">
        <v>-15.500145829999999</v>
      </c>
      <c r="F1083" s="2">
        <v>0.10589999999999999</v>
      </c>
      <c r="G1083" s="2">
        <v>54</v>
      </c>
      <c r="H1083" s="2">
        <v>4.8399321669999997</v>
      </c>
      <c r="I1083" s="2">
        <v>2.93635702951928</v>
      </c>
      <c r="J1083" s="2">
        <v>0.100114918602658</v>
      </c>
      <c r="K1083" s="2">
        <v>0</v>
      </c>
      <c r="L1083" s="2">
        <v>0.100114918602658</v>
      </c>
      <c r="M1083" s="2">
        <v>0</v>
      </c>
      <c r="O1083" s="2">
        <v>0.45219199703972002</v>
      </c>
      <c r="P1083" s="2">
        <v>1.06336883372497E-3</v>
      </c>
      <c r="Q1083" s="2">
        <v>1.85779756375208E-3</v>
      </c>
      <c r="R1083" s="2">
        <v>0</v>
      </c>
      <c r="S1083" s="2">
        <v>-24.307624997000001</v>
      </c>
    </row>
    <row r="1084" spans="1:19" s="2" customFormat="1" x14ac:dyDescent="0.25">
      <c r="A1084" s="1">
        <v>38704</v>
      </c>
      <c r="B1084" s="2" t="s">
        <v>26</v>
      </c>
      <c r="C1084" s="2" t="s">
        <v>27</v>
      </c>
      <c r="D1084" s="2">
        <v>0</v>
      </c>
      <c r="E1084" s="2">
        <v>-13.730604169999999</v>
      </c>
      <c r="F1084" s="2">
        <v>9.5846000000000001E-2</v>
      </c>
      <c r="G1084" s="2">
        <v>54</v>
      </c>
      <c r="H1084" s="2">
        <v>6.003063</v>
      </c>
      <c r="I1084" s="2">
        <v>3.29542169642257</v>
      </c>
      <c r="J1084" s="2">
        <v>0.112530080554253</v>
      </c>
      <c r="K1084" s="2">
        <v>0</v>
      </c>
      <c r="L1084" s="2">
        <v>0.112530080554253</v>
      </c>
      <c r="M1084" s="2">
        <v>0</v>
      </c>
      <c r="O1084" s="2">
        <v>0.598646959832278</v>
      </c>
      <c r="P1084" s="2">
        <v>9.5185970330345995E-4</v>
      </c>
      <c r="Q1084" s="2">
        <v>1.89286741583354E-3</v>
      </c>
      <c r="R1084" s="2">
        <v>0</v>
      </c>
      <c r="S1084" s="2">
        <v>-22.538083337</v>
      </c>
    </row>
    <row r="1085" spans="1:19" s="2" customFormat="1" x14ac:dyDescent="0.25">
      <c r="A1085" s="1">
        <v>38705</v>
      </c>
      <c r="B1085" s="2" t="s">
        <v>26</v>
      </c>
      <c r="C1085" s="2" t="s">
        <v>27</v>
      </c>
      <c r="D1085" s="2">
        <v>0</v>
      </c>
      <c r="E1085" s="2">
        <v>-15.15479167</v>
      </c>
      <c r="F1085" s="2">
        <v>9.0179999999999996E-2</v>
      </c>
      <c r="G1085" s="2">
        <v>54</v>
      </c>
      <c r="H1085" s="2">
        <v>5.780016313</v>
      </c>
      <c r="I1085" s="2">
        <v>2.6593964508346701</v>
      </c>
      <c r="J1085" s="2">
        <v>9.0699157721719006E-2</v>
      </c>
      <c r="K1085" s="2">
        <v>0</v>
      </c>
      <c r="L1085" s="2">
        <v>9.0699157721719006E-2</v>
      </c>
      <c r="M1085" s="2">
        <v>0</v>
      </c>
      <c r="O1085" s="2">
        <v>0.52775021464592897</v>
      </c>
      <c r="P1085" s="2">
        <v>8.7310179027529696E-4</v>
      </c>
      <c r="Q1085" s="2">
        <v>2.1296927043025402E-3</v>
      </c>
      <c r="R1085" s="2">
        <v>0</v>
      </c>
      <c r="S1085" s="2">
        <v>-23.962270836999998</v>
      </c>
    </row>
    <row r="1086" spans="1:19" s="2" customFormat="1" x14ac:dyDescent="0.25">
      <c r="A1086" s="1">
        <v>38706</v>
      </c>
      <c r="B1086" s="2" t="s">
        <v>26</v>
      </c>
      <c r="C1086" s="2" t="s">
        <v>27</v>
      </c>
      <c r="D1086" s="2">
        <v>0</v>
      </c>
      <c r="E1086" s="2">
        <v>-17.087499999999999</v>
      </c>
      <c r="F1086" s="2">
        <v>8.9168999999999998E-2</v>
      </c>
      <c r="G1086" s="2">
        <v>54</v>
      </c>
      <c r="H1086" s="2">
        <v>7.4969081040000001</v>
      </c>
      <c r="I1086" s="2">
        <v>2.0271076220509099</v>
      </c>
      <c r="J1086" s="2">
        <v>6.9019000704486203E-2</v>
      </c>
      <c r="K1086" s="2">
        <v>0</v>
      </c>
      <c r="L1086" s="2">
        <v>6.9019000704486203E-2</v>
      </c>
      <c r="M1086" s="2">
        <v>0</v>
      </c>
      <c r="O1086" s="2">
        <v>0.606920939303638</v>
      </c>
      <c r="P1086" s="2">
        <v>9.1899423526865104E-4</v>
      </c>
      <c r="Q1086" s="2">
        <v>3.8316126026689602E-3</v>
      </c>
      <c r="R1086" s="2">
        <v>0</v>
      </c>
      <c r="S1086" s="2">
        <v>-25.894979166999999</v>
      </c>
    </row>
    <row r="1087" spans="1:19" s="2" customFormat="1" x14ac:dyDescent="0.25">
      <c r="A1087" s="1">
        <v>38707</v>
      </c>
      <c r="B1087" s="2" t="s">
        <v>26</v>
      </c>
      <c r="C1087" s="2" t="s">
        <v>27</v>
      </c>
      <c r="D1087" s="2">
        <v>0</v>
      </c>
      <c r="E1087" s="2">
        <v>-15.950749999999999</v>
      </c>
      <c r="F1087" s="2">
        <v>9.3071000000000001E-2</v>
      </c>
      <c r="G1087" s="2">
        <v>54</v>
      </c>
      <c r="H1087" s="2">
        <v>5.4790413979999997</v>
      </c>
      <c r="I1087" s="2">
        <v>3.1281242399785398</v>
      </c>
      <c r="L1087" s="2">
        <v>0.10661150429577</v>
      </c>
      <c r="M1087" s="2">
        <v>0</v>
      </c>
      <c r="O1087" s="2">
        <v>0.646451942325034</v>
      </c>
      <c r="P1087" s="2">
        <v>9.3223441697033401E-4</v>
      </c>
      <c r="Q1087" s="2">
        <v>1.73694494984841E-3</v>
      </c>
      <c r="R1087" s="2">
        <v>0</v>
      </c>
      <c r="S1087" s="2">
        <v>-24.758229167</v>
      </c>
    </row>
    <row r="1088" spans="1:19" s="2" customFormat="1" x14ac:dyDescent="0.25">
      <c r="A1088" s="1">
        <v>38708</v>
      </c>
      <c r="B1088" s="2" t="s">
        <v>26</v>
      </c>
      <c r="C1088" s="2" t="s">
        <v>27</v>
      </c>
      <c r="D1088" s="2">
        <v>0</v>
      </c>
      <c r="E1088" s="2">
        <v>-16.41672917</v>
      </c>
      <c r="F1088" s="2">
        <v>9.8803000000000002E-2</v>
      </c>
      <c r="G1088" s="2">
        <v>54</v>
      </c>
      <c r="H1088" s="2">
        <v>4.497020708</v>
      </c>
      <c r="I1088" s="2">
        <v>3.2911475367413501</v>
      </c>
      <c r="L1088" s="2">
        <v>0.112122259789634</v>
      </c>
      <c r="M1088" s="2">
        <v>0</v>
      </c>
      <c r="O1088" s="2">
        <v>0.55084761151302597</v>
      </c>
      <c r="P1088" s="2">
        <v>9.8374944803210308E-4</v>
      </c>
      <c r="Q1088" s="2">
        <v>1.40905030493567E-3</v>
      </c>
      <c r="R1088" s="2">
        <v>0</v>
      </c>
      <c r="S1088" s="2">
        <v>-25.224208337</v>
      </c>
    </row>
    <row r="1089" spans="1:19" s="2" customFormat="1" x14ac:dyDescent="0.25">
      <c r="A1089" s="1">
        <v>38709</v>
      </c>
      <c r="B1089" s="2" t="s">
        <v>26</v>
      </c>
      <c r="C1089" s="2" t="s">
        <v>27</v>
      </c>
      <c r="D1089" s="2">
        <v>0</v>
      </c>
      <c r="E1089" s="2">
        <v>-13.90529167</v>
      </c>
      <c r="F1089" s="2">
        <v>0.10609</v>
      </c>
      <c r="G1089" s="2">
        <v>54</v>
      </c>
      <c r="H1089" s="2">
        <v>4.3978569580000002</v>
      </c>
      <c r="I1089" s="2">
        <v>3.7019770721945102</v>
      </c>
      <c r="L1089" s="2">
        <v>0.12639369140807799</v>
      </c>
      <c r="M1089" s="2">
        <v>0</v>
      </c>
      <c r="O1089" s="2">
        <v>0.57084219474841102</v>
      </c>
      <c r="P1089" s="2">
        <v>1.03572447141394E-3</v>
      </c>
      <c r="Q1089" s="2">
        <v>1.26419357095592E-3</v>
      </c>
      <c r="R1089" s="2">
        <v>0</v>
      </c>
      <c r="S1089" s="2">
        <v>-22.712770837000001</v>
      </c>
    </row>
    <row r="1090" spans="1:19" s="2" customFormat="1" x14ac:dyDescent="0.25">
      <c r="A1090" s="1">
        <v>38710</v>
      </c>
      <c r="B1090" s="2" t="s">
        <v>26</v>
      </c>
      <c r="C1090" s="2" t="s">
        <v>27</v>
      </c>
      <c r="D1090" s="2">
        <v>0</v>
      </c>
      <c r="E1090" s="2">
        <v>-12.661041669999999</v>
      </c>
      <c r="F1090" s="2">
        <v>0.11463</v>
      </c>
      <c r="G1090" s="2">
        <v>54</v>
      </c>
      <c r="H1090" s="2">
        <v>4.3511578960000001</v>
      </c>
      <c r="I1090" s="2">
        <v>3.2821250092576899</v>
      </c>
      <c r="J1090" s="2">
        <v>0.112180358549098</v>
      </c>
      <c r="K1090" s="2">
        <v>0</v>
      </c>
      <c r="L1090" s="2">
        <v>0.112180358549098</v>
      </c>
      <c r="M1090" s="2">
        <v>0</v>
      </c>
      <c r="O1090" s="2">
        <v>0.61070090316436998</v>
      </c>
      <c r="P1090" s="2">
        <v>1.0009312557843601E-3</v>
      </c>
      <c r="Q1090" s="2">
        <v>4.3625759258632599E-4</v>
      </c>
      <c r="R1090" s="2">
        <v>0</v>
      </c>
      <c r="S1090" s="2">
        <v>-21.468520837</v>
      </c>
    </row>
    <row r="1091" spans="1:19" s="2" customFormat="1" x14ac:dyDescent="0.25">
      <c r="A1091" s="1">
        <v>38711</v>
      </c>
      <c r="B1091" s="2" t="s">
        <v>26</v>
      </c>
      <c r="C1091" s="2" t="s">
        <v>27</v>
      </c>
      <c r="D1091" s="2">
        <v>0</v>
      </c>
      <c r="E1091" s="2">
        <v>-12.9329375</v>
      </c>
      <c r="F1091" s="2">
        <v>0.1241</v>
      </c>
      <c r="G1091" s="2">
        <v>54</v>
      </c>
      <c r="H1091" s="2">
        <v>5.4676983960000003</v>
      </c>
      <c r="I1091" s="2">
        <v>3.67139238704423</v>
      </c>
      <c r="J1091" s="2">
        <v>0.12545551357804999</v>
      </c>
      <c r="K1091" s="2">
        <v>0</v>
      </c>
      <c r="L1091" s="2">
        <v>0.12545551357804999</v>
      </c>
      <c r="M1091" s="2">
        <v>0</v>
      </c>
      <c r="O1091" s="2">
        <v>0.58920822138719797</v>
      </c>
      <c r="P1091" s="2">
        <v>1.2279640121282999E-3</v>
      </c>
      <c r="Q1091" s="2">
        <v>8.23764912529551E-4</v>
      </c>
      <c r="R1091" s="2">
        <v>0</v>
      </c>
      <c r="S1091" s="2">
        <v>-21.740416667000002</v>
      </c>
    </row>
    <row r="1092" spans="1:19" s="2" customFormat="1" x14ac:dyDescent="0.25">
      <c r="A1092" s="1">
        <v>38712</v>
      </c>
      <c r="B1092" s="2" t="s">
        <v>26</v>
      </c>
      <c r="C1092" s="2" t="s">
        <v>27</v>
      </c>
      <c r="D1092" s="2">
        <v>0</v>
      </c>
      <c r="E1092" s="2">
        <v>-13.56195833</v>
      </c>
      <c r="F1092" s="2">
        <v>0.13073000000000001</v>
      </c>
      <c r="G1092" s="2">
        <v>54</v>
      </c>
      <c r="H1092" s="2">
        <v>6.0310787289999999</v>
      </c>
      <c r="I1092" s="2">
        <v>4.74218042565193</v>
      </c>
      <c r="J1092" s="2">
        <v>0.161956877378933</v>
      </c>
      <c r="K1092" s="2">
        <v>0</v>
      </c>
      <c r="L1092" s="2">
        <v>0.161956877378933</v>
      </c>
      <c r="M1092" s="2">
        <v>0</v>
      </c>
      <c r="O1092" s="2">
        <v>0.73042579445640898</v>
      </c>
      <c r="P1092" s="2">
        <v>1.2836258324082301E-3</v>
      </c>
      <c r="Q1092" s="2">
        <v>1.6819408287221101E-3</v>
      </c>
      <c r="R1092" s="2">
        <v>0</v>
      </c>
      <c r="S1092" s="2">
        <v>-22.369437497</v>
      </c>
    </row>
    <row r="1093" spans="1:19" s="2" customFormat="1" x14ac:dyDescent="0.25">
      <c r="A1093" s="1">
        <v>38713</v>
      </c>
      <c r="B1093" s="2" t="s">
        <v>26</v>
      </c>
      <c r="C1093" s="2" t="s">
        <v>27</v>
      </c>
      <c r="D1093" s="2">
        <v>0</v>
      </c>
      <c r="E1093" s="2">
        <v>-12.9441875</v>
      </c>
      <c r="F1093" s="2">
        <v>0.13341</v>
      </c>
      <c r="G1093" s="2">
        <v>54</v>
      </c>
      <c r="H1093" s="2">
        <v>4.460375333</v>
      </c>
      <c r="I1093" s="2">
        <v>5.0878812279022201</v>
      </c>
      <c r="J1093" s="2">
        <v>0.17385679250639099</v>
      </c>
      <c r="K1093" s="2">
        <v>0</v>
      </c>
      <c r="L1093" s="2">
        <v>0.17385679250639099</v>
      </c>
      <c r="M1093" s="2">
        <v>0</v>
      </c>
      <c r="O1093" s="2">
        <v>0.64721246257791998</v>
      </c>
      <c r="P1093" s="2">
        <v>1.2933905146196099E-3</v>
      </c>
      <c r="Q1093" s="2">
        <v>1.1099810523425701E-3</v>
      </c>
      <c r="R1093" s="2">
        <v>0</v>
      </c>
      <c r="S1093" s="2">
        <v>-21.751666666999999</v>
      </c>
    </row>
    <row r="1094" spans="1:19" s="2" customFormat="1" x14ac:dyDescent="0.25">
      <c r="A1094" s="1">
        <v>38714</v>
      </c>
      <c r="B1094" s="2" t="s">
        <v>26</v>
      </c>
      <c r="C1094" s="2" t="s">
        <v>27</v>
      </c>
      <c r="D1094" s="2">
        <v>0</v>
      </c>
      <c r="E1094" s="2">
        <v>-10.954874999999999</v>
      </c>
      <c r="F1094" s="2">
        <v>0.13102</v>
      </c>
      <c r="G1094" s="2">
        <v>54</v>
      </c>
      <c r="H1094" s="2">
        <v>4.7078202290000002</v>
      </c>
      <c r="I1094" s="2">
        <v>5.54125118570418</v>
      </c>
      <c r="J1094" s="2">
        <v>0.18967709873972699</v>
      </c>
      <c r="K1094" s="2">
        <v>0</v>
      </c>
      <c r="L1094" s="2">
        <v>0.18967709873972699</v>
      </c>
      <c r="M1094" s="2">
        <v>0</v>
      </c>
      <c r="O1094" s="2">
        <v>0.690866440926728</v>
      </c>
      <c r="P1094" s="2">
        <v>1.2537245285774001E-3</v>
      </c>
      <c r="Q1094" s="2">
        <v>1.0356302212941499E-3</v>
      </c>
      <c r="R1094" s="2">
        <v>0</v>
      </c>
      <c r="S1094" s="2">
        <v>-19.762354167000002</v>
      </c>
    </row>
    <row r="1095" spans="1:19" s="2" customFormat="1" x14ac:dyDescent="0.25">
      <c r="A1095" s="1">
        <v>38715</v>
      </c>
      <c r="B1095" s="2" t="s">
        <v>26</v>
      </c>
      <c r="C1095" s="2" t="s">
        <v>27</v>
      </c>
      <c r="D1095" s="2">
        <v>0</v>
      </c>
      <c r="E1095" s="2">
        <v>-11.747520829999999</v>
      </c>
      <c r="F1095" s="2">
        <v>0.12239</v>
      </c>
      <c r="G1095" s="2">
        <v>54</v>
      </c>
      <c r="H1095" s="2">
        <v>4.3029432920000001</v>
      </c>
      <c r="I1095" s="2">
        <v>4.1082674729727602</v>
      </c>
      <c r="J1095" s="2">
        <v>0.140528960996992</v>
      </c>
      <c r="K1095" s="2">
        <v>0</v>
      </c>
      <c r="L1095" s="2">
        <v>0.140528960996992</v>
      </c>
      <c r="M1095" s="2">
        <v>0</v>
      </c>
      <c r="O1095" s="2">
        <v>0.61094632056155895</v>
      </c>
      <c r="P1095" s="2">
        <v>1.1016421435134701E-3</v>
      </c>
      <c r="Q1095" s="2">
        <v>8.8327122603312801E-4</v>
      </c>
      <c r="R1095" s="2">
        <v>0</v>
      </c>
      <c r="S1095" s="2">
        <v>-20.554999996999999</v>
      </c>
    </row>
    <row r="1096" spans="1:19" s="2" customFormat="1" x14ac:dyDescent="0.25">
      <c r="A1096" s="1">
        <v>38716</v>
      </c>
      <c r="B1096" s="2" t="s">
        <v>26</v>
      </c>
      <c r="C1096" s="2" t="s">
        <v>27</v>
      </c>
      <c r="D1096" s="2">
        <v>0</v>
      </c>
      <c r="E1096" s="2">
        <v>-8.4416458330000008</v>
      </c>
      <c r="F1096" s="2">
        <v>0.11527999999999999</v>
      </c>
      <c r="G1096" s="2">
        <v>54</v>
      </c>
      <c r="H1096" s="2">
        <v>4.3844535789999997</v>
      </c>
      <c r="I1096" s="2">
        <v>3.3497484518645599</v>
      </c>
      <c r="J1096" s="2">
        <v>0.114913653376838</v>
      </c>
      <c r="K1096" s="2">
        <v>0</v>
      </c>
      <c r="L1096" s="2">
        <v>0.114913653376838</v>
      </c>
      <c r="M1096" s="2">
        <v>0</v>
      </c>
      <c r="O1096" s="2">
        <v>0.65084471497922103</v>
      </c>
      <c r="P1096" s="2">
        <v>1.05123507501871E-3</v>
      </c>
      <c r="Q1096" s="2">
        <v>-1.59392690248953E-4</v>
      </c>
      <c r="R1096" s="2">
        <v>0</v>
      </c>
      <c r="S1096" s="2">
        <v>-17.249124999999999</v>
      </c>
    </row>
    <row r="1097" spans="1:19" s="2" customFormat="1" x14ac:dyDescent="0.25">
      <c r="A1097" s="1">
        <v>38717</v>
      </c>
      <c r="B1097" s="2" t="s">
        <v>26</v>
      </c>
      <c r="C1097" s="2" t="s">
        <v>27</v>
      </c>
      <c r="D1097" s="2">
        <v>0</v>
      </c>
      <c r="E1097" s="2">
        <v>-11.553812499999999</v>
      </c>
      <c r="F1097" s="2">
        <v>0.1104</v>
      </c>
      <c r="G1097" s="2">
        <v>54</v>
      </c>
      <c r="H1097" s="2">
        <v>4.260375979</v>
      </c>
      <c r="I1097" s="2">
        <v>2.60850502053216</v>
      </c>
      <c r="J1097" s="2">
        <v>8.9242572592926006E-2</v>
      </c>
      <c r="K1097" s="2">
        <v>0</v>
      </c>
      <c r="L1097" s="2">
        <v>8.9242572592926006E-2</v>
      </c>
      <c r="M1097" s="2">
        <v>0</v>
      </c>
      <c r="O1097" s="2">
        <v>0.54206200279953598</v>
      </c>
      <c r="P1097" s="2">
        <v>1.07039912484417E-3</v>
      </c>
      <c r="Q1097" s="3">
        <v>-2.25579107895202E-5</v>
      </c>
      <c r="R1097" s="2">
        <v>0</v>
      </c>
      <c r="S1097" s="2">
        <v>-20.361291667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4" workbookViewId="0">
      <selection activeCell="A2" sqref="A2:I51"/>
    </sheetView>
  </sheetViews>
  <sheetFormatPr defaultRowHeight="13.8" x14ac:dyDescent="0.25"/>
  <cols>
    <col min="1" max="1" width="12.66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37818</v>
      </c>
      <c r="B2" s="2">
        <v>1.3</v>
      </c>
      <c r="C2" s="2">
        <v>2.0214756384312801E-2</v>
      </c>
      <c r="D2" s="2">
        <v>1.24411198218328E-2</v>
      </c>
      <c r="E2" s="2">
        <v>0</v>
      </c>
      <c r="F2" s="2">
        <v>-1.678375</v>
      </c>
      <c r="G2" s="2">
        <f>(D3-D2)/(F3-F2)</f>
        <v>-9.8724335369829164E-4</v>
      </c>
      <c r="H2" s="2">
        <f>VLOOKUP(A2, All!A:E, 5, 0)</f>
        <v>7.1291041670000004</v>
      </c>
      <c r="I2" s="2">
        <f>((D3-D2)/D2)/((H3-H2)/H2)</f>
        <v>-0.56571762088026412</v>
      </c>
    </row>
    <row r="3" spans="1:9" s="2" customFormat="1" x14ac:dyDescent="0.25">
      <c r="A3" s="1">
        <v>37819</v>
      </c>
      <c r="B3" s="2">
        <v>0.1</v>
      </c>
      <c r="C3" s="2">
        <v>2.0651667638927899E-2</v>
      </c>
      <c r="D3" s="2">
        <v>1.0295428663507199E-2</v>
      </c>
      <c r="E3" s="2">
        <v>0</v>
      </c>
      <c r="F3" s="2">
        <v>0.49504166600000099</v>
      </c>
      <c r="G3" s="2">
        <f t="shared" ref="G3:G52" si="0">(D4-D3)/(F4-F3)</f>
        <v>-3.7201617952681062E-3</v>
      </c>
      <c r="H3" s="2">
        <f>VLOOKUP(A3, All!A:E, 5, 0)</f>
        <v>9.3025208330000009</v>
      </c>
      <c r="I3" s="2">
        <f t="shared" ref="I3:I52" si="1">((D4-D3)/D3)/((H4-H3)/H3)</f>
        <v>-3.3613833608772956</v>
      </c>
    </row>
    <row r="4" spans="1:9" s="2" customFormat="1" x14ac:dyDescent="0.25">
      <c r="A4" s="1">
        <v>37820</v>
      </c>
      <c r="B4" s="2">
        <v>0.9</v>
      </c>
      <c r="C4" s="2">
        <v>1.4450429293162601E-2</v>
      </c>
      <c r="D4" s="2">
        <v>1.22571939823052E-2</v>
      </c>
      <c r="E4" s="2">
        <v>0</v>
      </c>
      <c r="F4" s="2">
        <v>-3.2291667000000898E-2</v>
      </c>
      <c r="G4" s="2">
        <f t="shared" si="0"/>
        <v>7.3834370329731057E-3</v>
      </c>
      <c r="H4" s="2">
        <f>VLOOKUP(A4, All!A:E, 5, 0)</f>
        <v>8.7751874999999995</v>
      </c>
      <c r="I4" s="2">
        <f t="shared" si="1"/>
        <v>5.2859605919851429</v>
      </c>
    </row>
    <row r="5" spans="1:9" s="2" customFormat="1" x14ac:dyDescent="0.25">
      <c r="A5" s="1">
        <v>37821</v>
      </c>
      <c r="B5" s="2">
        <v>5.9</v>
      </c>
      <c r="C5" s="2">
        <v>2.09625056659224E-2</v>
      </c>
      <c r="D5" s="2">
        <v>9.2790538882733808E-3</v>
      </c>
      <c r="E5" s="2">
        <v>0</v>
      </c>
      <c r="F5" s="2">
        <v>-0.43564583400000101</v>
      </c>
      <c r="G5" s="2">
        <f t="shared" si="0"/>
        <v>-2.4154378754269014E-3</v>
      </c>
      <c r="H5" s="2">
        <f>VLOOKUP(A5, All!A:E, 5, 0)</f>
        <v>8.3718333329999997</v>
      </c>
      <c r="I5" s="2">
        <f t="shared" si="1"/>
        <v>-2.1792785733085558</v>
      </c>
    </row>
    <row r="6" spans="1:9" s="2" customFormat="1" x14ac:dyDescent="0.25">
      <c r="A6" s="1">
        <v>37822</v>
      </c>
      <c r="B6" s="2">
        <v>3.7</v>
      </c>
      <c r="C6" s="2">
        <v>1.9831745390208599E-2</v>
      </c>
      <c r="D6" s="2">
        <v>1.48467891559996E-2</v>
      </c>
      <c r="E6" s="2">
        <v>0</v>
      </c>
      <c r="F6" s="2">
        <v>-2.7407083339999998</v>
      </c>
      <c r="G6" s="2">
        <f t="shared" si="0"/>
        <v>1.3753899257569052E-3</v>
      </c>
      <c r="H6" s="2">
        <f>VLOOKUP(A6, All!A:E, 5, 0)</f>
        <v>6.0667708329999996</v>
      </c>
      <c r="I6" s="2">
        <f t="shared" si="1"/>
        <v>0.5620188579435802</v>
      </c>
    </row>
    <row r="7" spans="1:9" s="2" customFormat="1" x14ac:dyDescent="0.25">
      <c r="A7" s="1">
        <v>37823</v>
      </c>
      <c r="B7" s="2">
        <v>0.3</v>
      </c>
      <c r="C7" s="2">
        <v>1.8987294092992001E-2</v>
      </c>
      <c r="D7" s="2">
        <v>1.5911999999999999E-2</v>
      </c>
      <c r="E7" s="2">
        <v>0</v>
      </c>
      <c r="F7" s="2">
        <v>-1.9662291670000001</v>
      </c>
      <c r="G7" s="2">
        <f t="shared" si="0"/>
        <v>5.6548662160421509E-3</v>
      </c>
      <c r="H7" s="2">
        <f>VLOOKUP(A7, All!A:E, 5, 0)</f>
        <v>6.8412499999999996</v>
      </c>
      <c r="I7" s="2">
        <f t="shared" si="1"/>
        <v>2.4312690736864293</v>
      </c>
    </row>
    <row r="8" spans="1:9" s="2" customFormat="1" x14ac:dyDescent="0.25">
      <c r="A8" s="1">
        <v>37824</v>
      </c>
      <c r="B8" s="2">
        <v>0.1</v>
      </c>
      <c r="C8" s="2">
        <v>1.84896571490798E-2</v>
      </c>
      <c r="D8" s="2">
        <v>1.44393785876874E-2</v>
      </c>
      <c r="E8" s="2">
        <v>0</v>
      </c>
      <c r="F8" s="2">
        <v>-2.2266458340000002</v>
      </c>
      <c r="G8" s="2">
        <f t="shared" si="0"/>
        <v>-3.8730451737725054E-3</v>
      </c>
      <c r="H8" s="2">
        <f>VLOOKUP(A8, All!A:E, 5, 0)</f>
        <v>6.5808333330000002</v>
      </c>
      <c r="I8" s="2">
        <f t="shared" si="1"/>
        <v>-1.7651635508407977</v>
      </c>
    </row>
    <row r="9" spans="1:9" s="2" customFormat="1" x14ac:dyDescent="0.25">
      <c r="A9" s="1">
        <v>37825</v>
      </c>
      <c r="B9" s="2">
        <v>0.7</v>
      </c>
      <c r="C9" s="2">
        <v>1.9408053487847399E-2</v>
      </c>
      <c r="D9" s="2">
        <v>9.64083699168348E-3</v>
      </c>
      <c r="E9" s="2">
        <v>0</v>
      </c>
      <c r="F9" s="2">
        <v>-0.98768750000000105</v>
      </c>
      <c r="G9" s="2">
        <f t="shared" si="0"/>
        <v>1.3052969619279913E-3</v>
      </c>
      <c r="H9" s="2">
        <f>VLOOKUP(A9, All!A:E, 5, 0)</f>
        <v>7.8197916669999996</v>
      </c>
      <c r="I9" s="2">
        <f t="shared" si="1"/>
        <v>1.0587410942276034</v>
      </c>
    </row>
    <row r="10" spans="1:9" s="2" customFormat="1" x14ac:dyDescent="0.25">
      <c r="A10" s="1">
        <v>37826</v>
      </c>
      <c r="B10" s="2">
        <v>1.7</v>
      </c>
      <c r="C10" s="2">
        <v>2.0552029403268501E-2</v>
      </c>
      <c r="D10" s="2">
        <v>1.23423122165137E-2</v>
      </c>
      <c r="E10" s="2">
        <v>1</v>
      </c>
      <c r="F10" s="2">
        <v>1.0819375</v>
      </c>
      <c r="G10" s="2">
        <f t="shared" si="0"/>
        <v>9.878600603798859E-4</v>
      </c>
      <c r="H10" s="2">
        <f>VLOOKUP(A10, All!A:E, 5, 0)</f>
        <v>9.8894166670000008</v>
      </c>
      <c r="I10" s="2">
        <f t="shared" si="1"/>
        <v>0.79153399901141053</v>
      </c>
    </row>
    <row r="11" spans="1:9" s="2" customFormat="1" x14ac:dyDescent="0.25">
      <c r="A11" s="1">
        <v>37827</v>
      </c>
      <c r="B11" s="2">
        <v>0.9</v>
      </c>
      <c r="C11" s="2">
        <v>1.9277376054351199E-2</v>
      </c>
      <c r="D11" s="2">
        <v>1.5837319948972601E-2</v>
      </c>
      <c r="E11" s="2">
        <v>1</v>
      </c>
      <c r="F11" s="2">
        <v>4.6198958330000002</v>
      </c>
      <c r="G11" s="2">
        <f t="shared" si="0"/>
        <v>7.7914754577348522E-4</v>
      </c>
      <c r="H11" s="2">
        <f>VLOOKUP(A11, All!A:E, 5, 0)</f>
        <v>13.427375</v>
      </c>
      <c r="I11" s="2">
        <f t="shared" si="1"/>
        <v>0.66058564903267847</v>
      </c>
    </row>
    <row r="12" spans="1:9" s="2" customFormat="1" x14ac:dyDescent="0.25">
      <c r="A12" s="1">
        <v>37828</v>
      </c>
      <c r="B12" s="2">
        <v>7.6</v>
      </c>
      <c r="C12" s="2">
        <v>6.6465383475025402E-3</v>
      </c>
      <c r="D12" s="2">
        <v>1.2540000000000001E-2</v>
      </c>
      <c r="E12" s="2">
        <v>1</v>
      </c>
      <c r="F12" s="2">
        <v>0.38793749999999999</v>
      </c>
      <c r="G12" s="2">
        <f t="shared" si="0"/>
        <v>-7.3354757110512822E-4</v>
      </c>
      <c r="H12" s="2">
        <f>VLOOKUP(A12, All!A:E, 5, 0)</f>
        <v>9.1954166669999999</v>
      </c>
      <c r="I12" s="2">
        <f t="shared" si="1"/>
        <v>-0.53790076247029239</v>
      </c>
    </row>
    <row r="13" spans="1:9" s="2" customFormat="1" x14ac:dyDescent="0.25">
      <c r="A13" s="1">
        <v>37829</v>
      </c>
      <c r="B13" s="2">
        <v>0</v>
      </c>
      <c r="C13" s="2">
        <v>2.17419829579261E-2</v>
      </c>
      <c r="D13" s="2">
        <v>1.09599079700471E-2</v>
      </c>
      <c r="E13" s="2">
        <v>1</v>
      </c>
      <c r="F13" s="2">
        <v>2.5419791630000002</v>
      </c>
      <c r="G13" s="2">
        <f t="shared" si="0"/>
        <v>-4.4355718593932681E-5</v>
      </c>
      <c r="H13" s="2">
        <f>VLOOKUP(A13, All!A:E, 5, 0)</f>
        <v>11.349458329999999</v>
      </c>
      <c r="I13" s="2">
        <f t="shared" si="1"/>
        <v>-4.593226341451493E-2</v>
      </c>
    </row>
    <row r="14" spans="1:9" s="2" customFormat="1" x14ac:dyDescent="0.25">
      <c r="A14" s="1">
        <v>37830</v>
      </c>
      <c r="B14" s="2">
        <v>0</v>
      </c>
      <c r="C14" s="2">
        <v>1.9720535566659699E-2</v>
      </c>
      <c r="D14" s="2">
        <v>1.0882869479173499E-2</v>
      </c>
      <c r="E14" s="2">
        <v>1</v>
      </c>
      <c r="F14" s="2">
        <v>4.2788125030000002</v>
      </c>
      <c r="G14" s="2">
        <f t="shared" si="0"/>
        <v>-1.1484273739289527E-3</v>
      </c>
      <c r="H14" s="2">
        <f>VLOOKUP(A14, All!A:E, 5, 0)</f>
        <v>13.08629167</v>
      </c>
      <c r="I14" s="2">
        <f t="shared" si="1"/>
        <v>-1.3809460460595162</v>
      </c>
    </row>
    <row r="15" spans="1:9" s="2" customFormat="1" x14ac:dyDescent="0.25">
      <c r="A15" s="1">
        <v>37831</v>
      </c>
      <c r="B15" s="2">
        <v>6.1</v>
      </c>
      <c r="C15" s="2">
        <v>1.15181030234912E-2</v>
      </c>
      <c r="D15" s="2">
        <v>1.5960999999999999E-2</v>
      </c>
      <c r="E15" s="2">
        <v>0</v>
      </c>
      <c r="F15" s="2">
        <v>-0.14300000000000099</v>
      </c>
      <c r="G15" s="2">
        <f t="shared" si="0"/>
        <v>3.5496491299495343E-2</v>
      </c>
      <c r="H15" s="2">
        <f>VLOOKUP(A15, All!A:E, 5, 0)</f>
        <v>8.6644791669999996</v>
      </c>
      <c r="I15" s="2">
        <f t="shared" si="1"/>
        <v>19.269382204503056</v>
      </c>
    </row>
    <row r="16" spans="1:9" s="2" customFormat="1" x14ac:dyDescent="0.25">
      <c r="A16" s="1">
        <v>37832</v>
      </c>
      <c r="B16" s="2">
        <v>24.7</v>
      </c>
      <c r="C16" s="2">
        <v>7.8205147054067406E-3</v>
      </c>
      <c r="D16" s="2">
        <v>7.0321534058739796E-3</v>
      </c>
      <c r="E16" s="2">
        <v>0</v>
      </c>
      <c r="F16" s="2">
        <v>-0.39454166699999998</v>
      </c>
      <c r="G16" s="2">
        <f t="shared" si="0"/>
        <v>-3.373311306790399E-2</v>
      </c>
      <c r="H16" s="2">
        <f>VLOOKUP(A16, All!A:E, 5, 0)</f>
        <v>8.4129375</v>
      </c>
      <c r="I16" s="2">
        <f t="shared" si="1"/>
        <v>-40.356709465931161</v>
      </c>
    </row>
    <row r="17" spans="1:9" s="2" customFormat="1" x14ac:dyDescent="0.25">
      <c r="A17" s="1">
        <v>37833</v>
      </c>
      <c r="B17" s="2">
        <v>0.6</v>
      </c>
      <c r="C17" s="2">
        <v>1.7048678346313802E-2</v>
      </c>
      <c r="D17" s="2">
        <v>8.4285637210030507E-3</v>
      </c>
      <c r="E17" s="2">
        <v>0</v>
      </c>
      <c r="F17" s="2">
        <v>-0.43593749999999998</v>
      </c>
      <c r="G17" s="2">
        <f t="shared" si="0"/>
        <v>4.5876357923922417E-3</v>
      </c>
      <c r="H17" s="2">
        <f>VLOOKUP(A17, All!A:E, 5, 0)</f>
        <v>8.3715416670000007</v>
      </c>
      <c r="I17" s="2">
        <f t="shared" si="1"/>
        <v>4.5565989011069297</v>
      </c>
    </row>
    <row r="18" spans="1:9" s="2" customFormat="1" x14ac:dyDescent="0.25">
      <c r="A18" s="1">
        <v>37834</v>
      </c>
      <c r="B18" s="2">
        <v>5.9</v>
      </c>
      <c r="C18" s="2">
        <v>1.94704832797944E-2</v>
      </c>
      <c r="D18" s="2">
        <v>1.40075111460055E-2</v>
      </c>
      <c r="E18" s="2">
        <v>0</v>
      </c>
      <c r="F18" s="2">
        <v>0.78014583299999896</v>
      </c>
      <c r="G18" s="2">
        <f t="shared" si="0"/>
        <v>-1.4386371288062116E-3</v>
      </c>
      <c r="H18" s="2">
        <f>VLOOKUP(A18, All!A:E, 5, 0)</f>
        <v>9.5876249999999992</v>
      </c>
      <c r="I18" s="2">
        <f t="shared" si="1"/>
        <v>-0.98469408007603232</v>
      </c>
    </row>
    <row r="19" spans="1:9" s="2" customFormat="1" x14ac:dyDescent="0.25">
      <c r="A19" s="1">
        <v>37835</v>
      </c>
      <c r="B19" s="2">
        <v>1.4</v>
      </c>
      <c r="C19" s="2">
        <v>2.0529837635843699E-2</v>
      </c>
      <c r="D19" s="2">
        <v>1.56070658324696E-2</v>
      </c>
      <c r="E19" s="2">
        <v>0</v>
      </c>
      <c r="F19" s="2">
        <v>-0.33170833399999999</v>
      </c>
      <c r="G19" s="2">
        <f t="shared" si="0"/>
        <v>-9.248029699348178E-3</v>
      </c>
      <c r="H19" s="2">
        <f>VLOOKUP(A19, All!A:E, 5, 0)</f>
        <v>8.4757708330000003</v>
      </c>
      <c r="I19" s="2">
        <f t="shared" si="1"/>
        <v>-5.0223521339532811</v>
      </c>
    </row>
    <row r="20" spans="1:9" s="2" customFormat="1" x14ac:dyDescent="0.25">
      <c r="A20" s="1">
        <v>37836</v>
      </c>
      <c r="B20" s="2">
        <v>0.1</v>
      </c>
      <c r="C20" s="2">
        <v>2.1789963921102402E-2</v>
      </c>
      <c r="D20" s="2">
        <v>7.0878964738013001E-3</v>
      </c>
      <c r="E20" s="2">
        <v>1</v>
      </c>
      <c r="F20" s="2">
        <v>0.58947916600000005</v>
      </c>
      <c r="G20" s="2">
        <f t="shared" si="0"/>
        <v>8.4744854823143171E-4</v>
      </c>
      <c r="H20" s="2">
        <f>VLOOKUP(A20, All!A:E, 5, 0)</f>
        <v>9.3969583330000006</v>
      </c>
      <c r="I20" s="2">
        <f t="shared" si="1"/>
        <v>1.1235263842420722</v>
      </c>
    </row>
    <row r="21" spans="1:9" s="2" customFormat="1" x14ac:dyDescent="0.25">
      <c r="A21" s="1">
        <v>37837</v>
      </c>
      <c r="B21" s="2">
        <v>0</v>
      </c>
      <c r="C21" s="2">
        <v>1.7487717375936799E-2</v>
      </c>
      <c r="D21" s="2">
        <v>8.7246903766337001E-3</v>
      </c>
      <c r="E21" s="2">
        <v>1</v>
      </c>
      <c r="F21" s="2">
        <v>2.5209166629999999</v>
      </c>
      <c r="G21" s="2">
        <f t="shared" si="0"/>
        <v>-1.4194277647892023E-3</v>
      </c>
      <c r="H21" s="2">
        <f>VLOOKUP(A21, All!A:E, 5, 0)</f>
        <v>11.32839583</v>
      </c>
      <c r="I21" s="2">
        <f t="shared" si="1"/>
        <v>-1.8430269588350023</v>
      </c>
    </row>
    <row r="22" spans="1:9" s="2" customFormat="1" x14ac:dyDescent="0.25">
      <c r="A22" s="1">
        <v>37838</v>
      </c>
      <c r="B22" s="2">
        <v>3.9</v>
      </c>
      <c r="C22" s="2">
        <v>1.98928703121116E-2</v>
      </c>
      <c r="D22" s="2">
        <v>7.73614765269332E-3</v>
      </c>
      <c r="E22" s="2">
        <v>1</v>
      </c>
      <c r="F22" s="2">
        <v>3.217354163</v>
      </c>
      <c r="G22" s="2">
        <f t="shared" si="0"/>
        <v>7.1998892270572397E-4</v>
      </c>
      <c r="H22" s="2">
        <f>VLOOKUP(A22, All!A:E, 5, 0)</f>
        <v>12.02483333</v>
      </c>
      <c r="I22" s="2">
        <f t="shared" si="1"/>
        <v>1.1191289494026666</v>
      </c>
    </row>
    <row r="23" spans="1:9" s="2" customFormat="1" x14ac:dyDescent="0.25">
      <c r="A23" s="1">
        <v>37839</v>
      </c>
      <c r="B23" s="2">
        <v>2.6</v>
      </c>
      <c r="C23" s="2">
        <v>1.9795183522251701E-2</v>
      </c>
      <c r="D23" s="2">
        <v>8.4527916292622702E-3</v>
      </c>
      <c r="E23" s="2">
        <v>1</v>
      </c>
      <c r="F23" s="2">
        <v>4.2127083330000001</v>
      </c>
      <c r="G23" s="2">
        <f t="shared" si="0"/>
        <v>1.1078417632808008E-3</v>
      </c>
      <c r="H23" s="2">
        <f>VLOOKUP(A23, All!A:E, 5, 0)</f>
        <v>13.0201875</v>
      </c>
      <c r="I23" s="2">
        <f t="shared" si="1"/>
        <v>1.7064548744241954</v>
      </c>
    </row>
    <row r="24" spans="1:9" s="2" customFormat="1" x14ac:dyDescent="0.25">
      <c r="A24" s="1">
        <v>37840</v>
      </c>
      <c r="B24" s="2">
        <v>9.6</v>
      </c>
      <c r="C24" s="2">
        <v>1.36356504352769E-2</v>
      </c>
      <c r="D24" s="2">
        <v>6.1199999999999996E-3</v>
      </c>
      <c r="E24" s="2">
        <v>1</v>
      </c>
      <c r="F24" s="2">
        <v>2.107000003</v>
      </c>
      <c r="G24" s="2">
        <f t="shared" si="0"/>
        <v>-5.3534448809739706E-3</v>
      </c>
      <c r="H24" s="2">
        <f>VLOOKUP(A24, All!A:E, 5, 0)</f>
        <v>10.91447917</v>
      </c>
      <c r="I24" s="2">
        <f t="shared" si="1"/>
        <v>-9.5473958563943739</v>
      </c>
    </row>
    <row r="25" spans="1:9" s="2" customFormat="1" x14ac:dyDescent="0.25">
      <c r="A25" s="1">
        <v>37841</v>
      </c>
      <c r="B25" s="2">
        <v>4.5999999999999996</v>
      </c>
      <c r="C25" s="2">
        <v>2.1257645113350401E-2</v>
      </c>
      <c r="D25" s="2">
        <v>1.0722512724160501E-2</v>
      </c>
      <c r="E25" s="2">
        <v>1</v>
      </c>
      <c r="F25" s="2">
        <v>1.247270833</v>
      </c>
      <c r="G25" s="2">
        <f t="shared" si="0"/>
        <v>2.5742210278557344E-3</v>
      </c>
      <c r="H25" s="2">
        <f>VLOOKUP(A25, All!A:E, 5, 0)</f>
        <v>10.05475</v>
      </c>
      <c r="I25" s="2">
        <f t="shared" si="1"/>
        <v>2.4139070333310251</v>
      </c>
    </row>
    <row r="26" spans="1:9" s="2" customFormat="1" x14ac:dyDescent="0.25">
      <c r="A26" s="1">
        <v>37842</v>
      </c>
      <c r="B26" s="2">
        <v>31.1</v>
      </c>
      <c r="C26" s="2">
        <v>6.6654100905719597E-3</v>
      </c>
      <c r="D26" s="2">
        <v>4.62E-3</v>
      </c>
      <c r="E26" s="2">
        <v>0</v>
      </c>
      <c r="F26" s="2">
        <v>-1.123354167</v>
      </c>
      <c r="G26" s="2">
        <f t="shared" si="0"/>
        <v>-3.3595830056573281E-3</v>
      </c>
      <c r="H26" s="2">
        <f>VLOOKUP(A26, All!A:E, 5, 0)</f>
        <v>7.6841249999999999</v>
      </c>
      <c r="I26" s="2">
        <f t="shared" si="1"/>
        <v>-5.5877609877373615</v>
      </c>
    </row>
    <row r="27" spans="1:9" s="2" customFormat="1" x14ac:dyDescent="0.25">
      <c r="A27" s="1">
        <v>37843</v>
      </c>
      <c r="B27" s="2">
        <v>1.5</v>
      </c>
      <c r="C27" s="2">
        <v>1.7538685434690698E-2</v>
      </c>
      <c r="D27" s="2">
        <v>1.30790800505622E-2</v>
      </c>
      <c r="E27" s="2">
        <v>0</v>
      </c>
      <c r="F27" s="2">
        <v>-3.6412499999999999</v>
      </c>
      <c r="G27" s="2">
        <f t="shared" si="0"/>
        <v>-4.4345289227872686E-3</v>
      </c>
      <c r="H27" s="2">
        <f>VLOOKUP(A27, All!A:E, 5, 0)</f>
        <v>5.166229167</v>
      </c>
      <c r="I27" s="2">
        <f t="shared" si="1"/>
        <v>-1.7516363975327078</v>
      </c>
    </row>
    <row r="28" spans="1:9" s="2" customFormat="1" x14ac:dyDescent="0.25">
      <c r="A28" s="1">
        <v>37844</v>
      </c>
      <c r="B28" s="2">
        <v>0.2</v>
      </c>
      <c r="C28" s="2">
        <v>1.56245204752813E-2</v>
      </c>
      <c r="D28" s="2">
        <v>6.5520077923346904E-3</v>
      </c>
      <c r="E28" s="2">
        <v>0</v>
      </c>
      <c r="F28" s="2">
        <v>-2.1693750000000001</v>
      </c>
      <c r="G28" s="2">
        <f t="shared" si="0"/>
        <v>7.2169987959853164E-3</v>
      </c>
      <c r="H28" s="2">
        <f>VLOOKUP(A28, All!A:E, 5, 0)</f>
        <v>6.6381041669999998</v>
      </c>
      <c r="I28" s="2">
        <f t="shared" si="1"/>
        <v>7.3118334561371494</v>
      </c>
    </row>
    <row r="29" spans="1:9" s="2" customFormat="1" x14ac:dyDescent="0.25">
      <c r="A29" s="1">
        <v>37845</v>
      </c>
      <c r="B29" s="2">
        <v>2.1</v>
      </c>
      <c r="C29" s="2">
        <v>1.72177447104221E-2</v>
      </c>
      <c r="D29" s="2">
        <v>1.95026114210415E-2</v>
      </c>
      <c r="E29" s="2">
        <v>0</v>
      </c>
      <c r="F29" s="2">
        <v>-0.37491666700000098</v>
      </c>
      <c r="G29" s="2">
        <f t="shared" si="0"/>
        <v>-1.008825929107412E-2</v>
      </c>
      <c r="H29" s="2">
        <f>VLOOKUP(A29, All!A:E, 5, 0)</f>
        <v>8.4325624999999995</v>
      </c>
      <c r="I29" s="2">
        <f t="shared" si="1"/>
        <v>-4.3619736429966407</v>
      </c>
    </row>
    <row r="30" spans="1:9" s="2" customFormat="1" x14ac:dyDescent="0.25">
      <c r="A30" s="1">
        <v>37846</v>
      </c>
      <c r="B30" s="2">
        <v>0.8</v>
      </c>
      <c r="C30" s="2">
        <v>2.0397263673557101E-2</v>
      </c>
      <c r="D30" s="2">
        <v>1.3402997647175801E-2</v>
      </c>
      <c r="E30" s="2">
        <v>0</v>
      </c>
      <c r="F30" s="2">
        <v>0.22970833299999999</v>
      </c>
      <c r="G30" s="2">
        <f t="shared" si="0"/>
        <v>-2.4194179885038353E-3</v>
      </c>
      <c r="H30" s="2">
        <f>VLOOKUP(A30, All!A:E, 5, 0)</f>
        <v>9.0371874999999999</v>
      </c>
      <c r="I30" s="2">
        <f t="shared" si="1"/>
        <v>-1.6313316303229528</v>
      </c>
    </row>
    <row r="31" spans="1:9" s="2" customFormat="1" x14ac:dyDescent="0.25">
      <c r="A31" s="1">
        <v>37847</v>
      </c>
      <c r="B31" s="2">
        <v>6.2</v>
      </c>
      <c r="C31" s="2">
        <v>1.4463589705980801E-2</v>
      </c>
      <c r="D31" s="2">
        <v>1.6822290523163801E-2</v>
      </c>
      <c r="E31" s="2">
        <v>0</v>
      </c>
      <c r="F31" s="2">
        <v>-1.1835625000000001</v>
      </c>
      <c r="G31" s="2">
        <f t="shared" si="0"/>
        <v>2.6621080550685108E-3</v>
      </c>
      <c r="H31" s="2">
        <f>VLOOKUP(A31, All!A:E, 5, 0)</f>
        <v>7.6239166669999996</v>
      </c>
      <c r="I31" s="2">
        <f t="shared" si="1"/>
        <v>1.2064760112450328</v>
      </c>
    </row>
    <row r="32" spans="1:9" s="2" customFormat="1" x14ac:dyDescent="0.25">
      <c r="A32" s="1">
        <v>37848</v>
      </c>
      <c r="B32" s="2">
        <v>0.1</v>
      </c>
      <c r="C32" s="2">
        <v>2.10303787690083E-2</v>
      </c>
      <c r="D32" s="2">
        <v>1.25904815437663E-2</v>
      </c>
      <c r="E32" s="2">
        <v>0</v>
      </c>
      <c r="F32" s="2">
        <v>-2.773208334</v>
      </c>
      <c r="G32" s="2">
        <f t="shared" si="0"/>
        <v>-1.340427338986613E-3</v>
      </c>
      <c r="H32" s="2">
        <f>VLOOKUP(A32, All!A:E, 5, 0)</f>
        <v>6.0342708329999999</v>
      </c>
      <c r="I32" s="2">
        <f t="shared" si="1"/>
        <v>-0.6424298838202448</v>
      </c>
    </row>
    <row r="33" spans="1:9" s="2" customFormat="1" x14ac:dyDescent="0.25">
      <c r="A33" s="1">
        <v>37849</v>
      </c>
      <c r="B33" s="2">
        <v>1.6</v>
      </c>
      <c r="C33" s="2">
        <v>2.0297764993196101E-2</v>
      </c>
      <c r="D33" s="2">
        <v>1.04318350161598E-2</v>
      </c>
      <c r="E33" s="2">
        <v>0</v>
      </c>
      <c r="F33" s="2">
        <v>-1.162791667</v>
      </c>
      <c r="G33" s="2">
        <f t="shared" si="0"/>
        <v>-7.6784869252880981E-4</v>
      </c>
      <c r="H33" s="2">
        <f>VLOOKUP(A33, All!A:E, 5, 0)</f>
        <v>7.6446874999999999</v>
      </c>
      <c r="I33" s="2">
        <f t="shared" si="1"/>
        <v>-0.56269709907923837</v>
      </c>
    </row>
    <row r="34" spans="1:9" s="2" customFormat="1" x14ac:dyDescent="0.25">
      <c r="A34" s="1">
        <v>37850</v>
      </c>
      <c r="B34" s="2">
        <v>0.2</v>
      </c>
      <c r="C34" s="2">
        <v>1.90010045897391E-2</v>
      </c>
      <c r="D34" s="2">
        <v>1.1174840603859801E-2</v>
      </c>
      <c r="E34" s="2">
        <v>0</v>
      </c>
      <c r="F34" s="2">
        <v>-2.1304375000000002</v>
      </c>
      <c r="G34" s="2">
        <f t="shared" si="0"/>
        <v>1.4576376670970669E-3</v>
      </c>
      <c r="H34" s="2">
        <f>VLOOKUP(A34, All!A:E, 5, 0)</f>
        <v>6.6770416670000001</v>
      </c>
      <c r="I34" s="2">
        <f t="shared" si="1"/>
        <v>0.87094821157754154</v>
      </c>
    </row>
    <row r="35" spans="1:9" s="2" customFormat="1" x14ac:dyDescent="0.25">
      <c r="A35" s="1">
        <v>37851</v>
      </c>
      <c r="B35" s="2">
        <v>0</v>
      </c>
      <c r="C35" s="2">
        <v>1.9622169499444599E-2</v>
      </c>
      <c r="D35" s="2">
        <v>1.40600217927469E-2</v>
      </c>
      <c r="E35" s="2">
        <v>0</v>
      </c>
      <c r="F35" s="2">
        <v>-0.15108333400000101</v>
      </c>
      <c r="G35" s="2">
        <f t="shared" si="0"/>
        <v>-3.0657067731052934E-3</v>
      </c>
      <c r="H35" s="2">
        <f>VLOOKUP(A35, All!A:E, 5, 0)</f>
        <v>8.6563958329999995</v>
      </c>
      <c r="I35" s="2">
        <f t="shared" si="1"/>
        <v>-1.8874772548075696</v>
      </c>
    </row>
    <row r="36" spans="1:9" s="2" customFormat="1" x14ac:dyDescent="0.25">
      <c r="A36" s="1">
        <v>37852</v>
      </c>
      <c r="B36" s="2">
        <v>0</v>
      </c>
      <c r="C36" s="2">
        <v>1.8388903202173498E-2</v>
      </c>
      <c r="D36" s="2">
        <v>1.2296665578191399E-2</v>
      </c>
      <c r="E36" s="2">
        <v>1</v>
      </c>
      <c r="F36" s="2">
        <v>0.42410416599999901</v>
      </c>
      <c r="G36" s="2">
        <f t="shared" si="0"/>
        <v>-2.3110999339734581E-3</v>
      </c>
      <c r="H36" s="2">
        <f>VLOOKUP(A36, All!A:E, 5, 0)</f>
        <v>9.2315833329999997</v>
      </c>
      <c r="I36" s="2">
        <f t="shared" si="1"/>
        <v>-1.7350322732371775</v>
      </c>
    </row>
    <row r="37" spans="1:9" s="2" customFormat="1" x14ac:dyDescent="0.25">
      <c r="A37" s="1">
        <v>37853</v>
      </c>
      <c r="B37" s="2">
        <v>2.4</v>
      </c>
      <c r="C37" s="2">
        <v>1.74359330187802E-2</v>
      </c>
      <c r="D37" s="2">
        <v>8.96502242323346E-3</v>
      </c>
      <c r="E37" s="2">
        <v>1</v>
      </c>
      <c r="F37" s="2">
        <v>1.865687503</v>
      </c>
      <c r="G37" s="2">
        <f t="shared" si="0"/>
        <v>-2.3586341255155477E-3</v>
      </c>
      <c r="H37" s="2">
        <f>VLOOKUP(A37, All!A:E, 5, 0)</f>
        <v>10.673166670000001</v>
      </c>
      <c r="I37" s="2">
        <f t="shared" si="1"/>
        <v>-2.8080348209656205</v>
      </c>
    </row>
    <row r="38" spans="1:9" s="2" customFormat="1" x14ac:dyDescent="0.25">
      <c r="A38" s="1">
        <v>37854</v>
      </c>
      <c r="B38" s="2">
        <v>11.8</v>
      </c>
      <c r="C38" s="2">
        <v>1.81309730068978E-2</v>
      </c>
      <c r="D38" s="2">
        <v>1.2881583535511301E-2</v>
      </c>
      <c r="E38" s="2">
        <v>1</v>
      </c>
      <c r="F38" s="2">
        <v>0.205166666</v>
      </c>
      <c r="G38" s="2">
        <f t="shared" si="0"/>
        <v>-2.4970200538294092E-3</v>
      </c>
      <c r="H38" s="2">
        <f>VLOOKUP(A38, All!A:E, 5, 0)</f>
        <v>9.0126458330000006</v>
      </c>
      <c r="I38" s="2">
        <f t="shared" si="1"/>
        <v>-1.7470489805095077</v>
      </c>
    </row>
    <row r="39" spans="1:9" s="2" customFormat="1" x14ac:dyDescent="0.25">
      <c r="A39" s="1">
        <v>37855</v>
      </c>
      <c r="B39" s="2">
        <v>0.1</v>
      </c>
      <c r="C39" s="2">
        <v>1.9049445226205299E-2</v>
      </c>
      <c r="D39" s="2">
        <v>6.3923486272875396E-3</v>
      </c>
      <c r="E39" s="2">
        <v>1</v>
      </c>
      <c r="F39" s="2">
        <v>2.8039583330000002</v>
      </c>
      <c r="G39" s="2">
        <f t="shared" si="0"/>
        <v>4.5026320332892701E-3</v>
      </c>
      <c r="H39" s="2">
        <f>VLOOKUP(A39, All!A:E, 5, 0)</f>
        <v>11.611437499999999</v>
      </c>
      <c r="I39" s="2">
        <f t="shared" si="1"/>
        <v>8.1788452865126455</v>
      </c>
    </row>
    <row r="40" spans="1:9" s="2" customFormat="1" x14ac:dyDescent="0.25">
      <c r="A40" s="1">
        <v>37856</v>
      </c>
      <c r="B40" s="2">
        <v>0.2</v>
      </c>
      <c r="C40" s="2">
        <v>1.7272092395441901E-2</v>
      </c>
      <c r="D40" s="2">
        <v>1.01682746263795E-2</v>
      </c>
      <c r="E40" s="2">
        <v>1</v>
      </c>
      <c r="F40" s="2">
        <v>3.6425625030000002</v>
      </c>
      <c r="G40" s="2">
        <f t="shared" si="0"/>
        <v>1.3430181482038442E-4</v>
      </c>
      <c r="H40" s="2">
        <f>VLOOKUP(A40, All!A:E, 5, 0)</f>
        <v>12.450041669999999</v>
      </c>
      <c r="I40" s="2">
        <f t="shared" si="1"/>
        <v>0.16443922418584034</v>
      </c>
    </row>
    <row r="41" spans="1:9" s="2" customFormat="1" x14ac:dyDescent="0.25">
      <c r="A41" s="1">
        <v>37857</v>
      </c>
      <c r="B41" s="2">
        <v>4.0999999999999996</v>
      </c>
      <c r="C41" s="2">
        <v>1.4358477799185801E-2</v>
      </c>
      <c r="D41" s="2">
        <v>9.9698940581629397E-3</v>
      </c>
      <c r="E41" s="2">
        <v>1</v>
      </c>
      <c r="F41" s="2">
        <v>2.1654375030000002</v>
      </c>
      <c r="G41" s="2">
        <f t="shared" si="0"/>
        <v>-2.578267873370556E-3</v>
      </c>
      <c r="H41" s="2">
        <f>VLOOKUP(A41, All!A:E, 5, 0)</f>
        <v>10.97291667</v>
      </c>
      <c r="I41" s="2">
        <f t="shared" si="1"/>
        <v>-2.8376548800204775</v>
      </c>
    </row>
    <row r="42" spans="1:9" s="2" customFormat="1" x14ac:dyDescent="0.25">
      <c r="A42" s="1">
        <v>37858</v>
      </c>
      <c r="B42" s="2">
        <v>8.1</v>
      </c>
      <c r="C42" s="2">
        <v>1.1126977680524799E-2</v>
      </c>
      <c r="D42" s="2">
        <v>1.5799894868447701E-2</v>
      </c>
      <c r="E42" s="2">
        <v>0</v>
      </c>
      <c r="F42" s="2">
        <v>-9.5770833999999597E-2</v>
      </c>
      <c r="G42" s="2">
        <f t="shared" si="0"/>
        <v>3.4034104052371294E-3</v>
      </c>
      <c r="H42" s="2">
        <f>VLOOKUP(A42, All!A:E, 5, 0)</f>
        <v>8.7117083330000007</v>
      </c>
      <c r="I42" s="2">
        <f t="shared" si="1"/>
        <v>1.8765643084836676</v>
      </c>
    </row>
    <row r="43" spans="1:9" s="2" customFormat="1" x14ac:dyDescent="0.25">
      <c r="A43" s="1">
        <v>37859</v>
      </c>
      <c r="B43" s="2">
        <v>0.5</v>
      </c>
      <c r="C43" s="2">
        <v>1.9004165098982399E-2</v>
      </c>
      <c r="D43" s="2">
        <v>1.9565130342391601E-2</v>
      </c>
      <c r="E43" s="2">
        <v>1</v>
      </c>
      <c r="F43" s="2">
        <v>1.0105416659999999</v>
      </c>
      <c r="G43" s="2">
        <f t="shared" si="0"/>
        <v>1.1262030466548978E-2</v>
      </c>
      <c r="H43" s="2">
        <f>VLOOKUP(A43, All!A:E, 5, 0)</f>
        <v>9.8180208330000003</v>
      </c>
      <c r="I43" s="2">
        <f t="shared" si="1"/>
        <v>5.6514241309645481</v>
      </c>
    </row>
    <row r="44" spans="1:9" s="2" customFormat="1" x14ac:dyDescent="0.25">
      <c r="A44" s="1">
        <v>37860</v>
      </c>
      <c r="B44" s="2">
        <v>2.9</v>
      </c>
      <c r="C44" s="2">
        <v>1.7170255724661101E-2</v>
      </c>
      <c r="D44" s="2">
        <v>9.1744994831918503E-3</v>
      </c>
      <c r="E44" s="2">
        <v>1</v>
      </c>
      <c r="F44" s="2">
        <v>8.7916665999999893E-2</v>
      </c>
      <c r="G44" s="2">
        <f t="shared" si="0"/>
        <v>-3.0561221395869237E-3</v>
      </c>
      <c r="H44" s="2">
        <f>VLOOKUP(A44, All!A:E, 5, 0)</f>
        <v>8.8953958330000003</v>
      </c>
      <c r="I44" s="2">
        <f t="shared" si="1"/>
        <v>-2.9631497822225183</v>
      </c>
    </row>
    <row r="45" spans="1:9" s="2" customFormat="1" x14ac:dyDescent="0.25">
      <c r="A45" s="1">
        <v>37861</v>
      </c>
      <c r="B45" s="2">
        <v>2.7</v>
      </c>
      <c r="C45" s="2">
        <v>1.39898426447002E-2</v>
      </c>
      <c r="D45" s="2">
        <v>8.6527302960499198E-3</v>
      </c>
      <c r="E45" s="2">
        <v>1</v>
      </c>
      <c r="F45" s="2">
        <v>0.25864583299999899</v>
      </c>
      <c r="G45" s="2">
        <f t="shared" si="0"/>
        <v>-5.1341225834695015E-3</v>
      </c>
      <c r="H45" s="2">
        <f>VLOOKUP(A45, All!A:E, 5, 0)</f>
        <v>9.0661249999999995</v>
      </c>
      <c r="I45" s="2">
        <f t="shared" si="1"/>
        <v>-5.379411528440512</v>
      </c>
    </row>
    <row r="46" spans="1:9" s="2" customFormat="1" x14ac:dyDescent="0.25">
      <c r="A46" s="1">
        <v>37862</v>
      </c>
      <c r="B46" s="2">
        <v>18</v>
      </c>
      <c r="C46" s="2">
        <v>1.7187190140040901E-2</v>
      </c>
      <c r="D46" s="2">
        <v>1.10666235990892E-2</v>
      </c>
      <c r="E46" s="2">
        <v>0</v>
      </c>
      <c r="F46" s="2">
        <v>-0.21152083399999999</v>
      </c>
      <c r="G46" s="2">
        <f t="shared" si="0"/>
        <v>6.9695387798763154E-3</v>
      </c>
      <c r="H46" s="2">
        <f>VLOOKUP(A46, All!A:E, 5, 0)</f>
        <v>8.5959583330000005</v>
      </c>
      <c r="I46" s="2">
        <f t="shared" si="1"/>
        <v>5.4135630814239635</v>
      </c>
    </row>
    <row r="47" spans="1:9" s="2" customFormat="1" x14ac:dyDescent="0.25">
      <c r="A47" s="1">
        <v>37863</v>
      </c>
      <c r="B47" s="2">
        <v>8.1999999999999993</v>
      </c>
      <c r="C47" s="2">
        <v>1.5628761572171999E-2</v>
      </c>
      <c r="D47" s="2">
        <v>6.5637207547139496E-3</v>
      </c>
      <c r="E47" s="2">
        <v>0</v>
      </c>
      <c r="F47" s="2">
        <v>-0.85760416700000097</v>
      </c>
      <c r="G47" s="2">
        <f t="shared" si="0"/>
        <v>-1.2603060153634196E-3</v>
      </c>
      <c r="H47" s="2">
        <f>VLOOKUP(A47, All!A:E, 5, 0)</f>
        <v>7.9498749999999996</v>
      </c>
      <c r="I47" s="2">
        <f t="shared" si="1"/>
        <v>-1.5264627576807861</v>
      </c>
    </row>
    <row r="48" spans="1:9" s="2" customFormat="1" x14ac:dyDescent="0.25">
      <c r="A48" s="1">
        <v>37864</v>
      </c>
      <c r="B48" s="2">
        <v>17.399999999999999</v>
      </c>
      <c r="C48" s="2">
        <v>1.0105358530520799E-2</v>
      </c>
      <c r="D48" s="2">
        <v>1.21106426048322E-2</v>
      </c>
      <c r="E48" s="2">
        <v>0</v>
      </c>
      <c r="F48" s="2">
        <v>-5.258854167</v>
      </c>
      <c r="G48" s="2">
        <f t="shared" si="0"/>
        <v>-1.593612011366285E-3</v>
      </c>
      <c r="H48" s="2">
        <f>VLOOKUP(A48, All!A:E, 5, 0)</f>
        <v>3.5486249999999999</v>
      </c>
      <c r="I48" s="2">
        <f t="shared" si="1"/>
        <v>-0.46695552072342217</v>
      </c>
    </row>
    <row r="49" spans="1:9" s="2" customFormat="1" x14ac:dyDescent="0.25">
      <c r="A49" s="1">
        <v>37865</v>
      </c>
      <c r="B49" s="2">
        <v>0.6</v>
      </c>
      <c r="C49" s="2">
        <v>1.91280845561482E-2</v>
      </c>
      <c r="D49" s="2">
        <v>9.2119951566266706E-3</v>
      </c>
      <c r="E49" s="2">
        <v>0</v>
      </c>
      <c r="F49" s="2">
        <v>-3.4399375000000001</v>
      </c>
      <c r="G49" s="2">
        <f t="shared" si="0"/>
        <v>-6.3673875740442518E-3</v>
      </c>
      <c r="H49" s="2">
        <f>VLOOKUP(A49, All!A:E, 5, 0)</f>
        <v>5.3675416670000002</v>
      </c>
      <c r="I49" s="2">
        <f t="shared" si="1"/>
        <v>-3.7100777337073563</v>
      </c>
    </row>
    <row r="50" spans="1:9" s="2" customFormat="1" x14ac:dyDescent="0.25">
      <c r="A50" s="1">
        <v>37866</v>
      </c>
      <c r="B50" s="2">
        <v>0</v>
      </c>
      <c r="C50" s="2">
        <v>1.98504129637888E-2</v>
      </c>
      <c r="D50" s="2">
        <v>7.1902169500822899E-3</v>
      </c>
      <c r="E50" s="2">
        <v>0</v>
      </c>
      <c r="F50" s="2">
        <v>-3.122416667</v>
      </c>
      <c r="G50" s="2">
        <f t="shared" si="0"/>
        <v>-3.9471259394639243E-3</v>
      </c>
      <c r="H50" s="2">
        <f>VLOOKUP(A50, All!A:E, 5, 0)</f>
        <v>5.6850624999999999</v>
      </c>
      <c r="I50" s="2">
        <f t="shared" si="1"/>
        <v>-3.1208596092454219</v>
      </c>
    </row>
    <row r="51" spans="1:9" s="2" customFormat="1" x14ac:dyDescent="0.25">
      <c r="A51" s="1">
        <v>37867</v>
      </c>
      <c r="B51" s="2">
        <v>6.4</v>
      </c>
      <c r="C51" s="2">
        <v>1.05984755909579E-2</v>
      </c>
      <c r="D51" s="2">
        <v>1.6546714524685001E-2</v>
      </c>
      <c r="E51" s="2">
        <v>0</v>
      </c>
      <c r="F51" s="2">
        <v>-5.4928749999999997</v>
      </c>
      <c r="G51" s="2">
        <f t="shared" si="0"/>
        <v>-1.3198029523628772E-2</v>
      </c>
      <c r="H51" s="2">
        <f>VLOOKUP(A51, All!A:E, 5, 0)</f>
        <v>3.3146041670000002</v>
      </c>
      <c r="I51" s="2">
        <f t="shared" si="1"/>
        <v>-2.6438024049999003</v>
      </c>
    </row>
    <row r="52" spans="1:9" s="2" customFormat="1" x14ac:dyDescent="0.25">
      <c r="A52" s="1">
        <v>37868</v>
      </c>
      <c r="B52" s="2">
        <v>0.1</v>
      </c>
      <c r="C52" s="2">
        <v>1.9378351288602699E-2</v>
      </c>
      <c r="D52" s="2">
        <v>7.9490231668860808E-3</v>
      </c>
      <c r="E52" s="2">
        <v>0</v>
      </c>
      <c r="F52" s="2">
        <v>-4.8414374999999996</v>
      </c>
      <c r="G52" s="2">
        <f t="shared" si="0"/>
        <v>-1.6418725155258292E-3</v>
      </c>
      <c r="H52" s="2">
        <f>VLOOKUP(A52, All!A:E, 5, 0)</f>
        <v>3.9660416669999998</v>
      </c>
      <c r="I52" s="2">
        <f t="shared" si="1"/>
        <v>1</v>
      </c>
    </row>
  </sheetData>
  <autoFilter ref="A1:G43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activeCell="A2" sqref="A2:I29"/>
    </sheetView>
  </sheetViews>
  <sheetFormatPr defaultRowHeight="13.8" x14ac:dyDescent="0.25"/>
  <cols>
    <col min="1" max="1" width="11.5546875" customWidth="1"/>
    <col min="7" max="7" width="13.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38532</v>
      </c>
      <c r="B2" s="2">
        <v>0</v>
      </c>
      <c r="C2" s="2">
        <v>1.7911475262982399E-2</v>
      </c>
      <c r="D2" s="2">
        <v>1.5532469019193199E-2</v>
      </c>
      <c r="E2" s="2">
        <v>0</v>
      </c>
      <c r="F2" s="2">
        <v>0.84408333300000005</v>
      </c>
      <c r="G2" s="2">
        <f>(D3-D2)/(F3-F2)</f>
        <v>-2.3102435703280209E-2</v>
      </c>
      <c r="H2" s="2">
        <f>VLOOKUP(A2, All!A:E, 5, 0)</f>
        <v>9.6515625000000007</v>
      </c>
      <c r="I2" s="2">
        <f>((D3-D2)/D2)/((H3-H2)/H2)</f>
        <v>-14.355386887745569</v>
      </c>
    </row>
    <row r="3" spans="1:9" s="2" customFormat="1" x14ac:dyDescent="0.25">
      <c r="A3" s="1">
        <v>38533</v>
      </c>
      <c r="B3" s="2">
        <v>0.9</v>
      </c>
      <c r="C3" s="2">
        <v>1.44168474889774E-2</v>
      </c>
      <c r="D3" s="2">
        <v>9.2981804768134599E-3</v>
      </c>
      <c r="E3" s="2">
        <v>0</v>
      </c>
      <c r="F3" s="2">
        <v>1.1139375</v>
      </c>
      <c r="G3" s="2">
        <f t="shared" ref="G3:G30" si="0">(D4-D3)/(F4-F3)</f>
        <v>3.8376162771431438E-5</v>
      </c>
      <c r="H3" s="2">
        <f>VLOOKUP(A3, All!A:E, 5, 0)</f>
        <v>9.9214166670000008</v>
      </c>
      <c r="I3" s="2">
        <f t="shared" ref="I3:I30" si="1">((D4-D3)/D3)/((H4-H3)/H3)</f>
        <v>4.0948430919945808E-2</v>
      </c>
    </row>
    <row r="4" spans="1:9" s="2" customFormat="1" x14ac:dyDescent="0.25">
      <c r="A4" s="1">
        <v>38534</v>
      </c>
      <c r="B4" s="2">
        <v>7.8</v>
      </c>
      <c r="C4" s="2">
        <v>9.0908521629668795E-3</v>
      </c>
      <c r="D4" s="2">
        <v>9.1490531067938505E-3</v>
      </c>
      <c r="E4" s="2">
        <v>0</v>
      </c>
      <c r="F4" s="2">
        <v>-2.7719999999999998</v>
      </c>
      <c r="G4" s="2">
        <f t="shared" si="0"/>
        <v>5.3929612812445059E-4</v>
      </c>
      <c r="H4" s="2">
        <f>VLOOKUP(A4, All!A:E, 5, 0)</f>
        <v>6.0354791670000001</v>
      </c>
      <c r="I4" s="2">
        <f t="shared" si="1"/>
        <v>0.35576474506655464</v>
      </c>
    </row>
    <row r="5" spans="1:9" s="2" customFormat="1" x14ac:dyDescent="0.25">
      <c r="A5" s="1">
        <v>38535</v>
      </c>
      <c r="B5" s="2">
        <v>0.5</v>
      </c>
      <c r="C5" s="2">
        <v>1.8774280661938699E-2</v>
      </c>
      <c r="D5" s="2">
        <v>1.0667396413824699E-2</v>
      </c>
      <c r="E5" s="2">
        <v>0</v>
      </c>
      <c r="F5" s="2">
        <v>4.3416665999998799E-2</v>
      </c>
      <c r="G5" s="2">
        <f t="shared" si="0"/>
        <v>2.3852025804604791E-3</v>
      </c>
      <c r="H5" s="2">
        <f>VLOOKUP(A5, All!A:E, 5, 0)</f>
        <v>8.8508958329999992</v>
      </c>
      <c r="I5" s="2">
        <f t="shared" si="1"/>
        <v>1.9790376921681558</v>
      </c>
    </row>
    <row r="6" spans="1:9" s="2" customFormat="1" x14ac:dyDescent="0.25">
      <c r="A6" s="1">
        <v>38536</v>
      </c>
      <c r="B6" s="2">
        <v>1.1000000000000001</v>
      </c>
      <c r="C6" s="2">
        <v>1.7137493062803499E-2</v>
      </c>
      <c r="D6" s="2">
        <v>1.23785308082931E-2</v>
      </c>
      <c r="E6" s="2">
        <v>0</v>
      </c>
      <c r="F6" s="2">
        <v>0.7608125</v>
      </c>
      <c r="G6" s="2">
        <f t="shared" si="0"/>
        <v>2.2957071692229448E-5</v>
      </c>
      <c r="H6" s="2">
        <f>VLOOKUP(A6, All!A:E, 5, 0)</f>
        <v>9.5682916670000004</v>
      </c>
      <c r="I6" s="2">
        <f t="shared" si="1"/>
        <v>1.7745236585291493E-2</v>
      </c>
    </row>
    <row r="7" spans="1:9" s="2" customFormat="1" x14ac:dyDescent="0.25">
      <c r="A7" s="1">
        <v>38537</v>
      </c>
      <c r="B7" s="2">
        <v>11.4</v>
      </c>
      <c r="C7" s="2">
        <v>8.1749342831058495E-3</v>
      </c>
      <c r="D7" s="2">
        <v>1.23259050693373E-2</v>
      </c>
      <c r="E7" s="2">
        <v>0</v>
      </c>
      <c r="F7" s="2">
        <v>-1.5315416669999999</v>
      </c>
      <c r="G7" s="2">
        <f t="shared" si="0"/>
        <v>-2.7932578578548236E-3</v>
      </c>
      <c r="H7" s="2">
        <f>VLOOKUP(A7, All!A:E, 5, 0)</f>
        <v>7.2759375000000004</v>
      </c>
      <c r="I7" s="2">
        <f t="shared" si="1"/>
        <v>-1.6488500828790071</v>
      </c>
    </row>
    <row r="8" spans="1:9" s="2" customFormat="1" x14ac:dyDescent="0.25">
      <c r="A8" s="1">
        <v>38538</v>
      </c>
      <c r="B8" s="2">
        <v>3.5</v>
      </c>
      <c r="C8" s="2">
        <v>1.9416991003510801E-2</v>
      </c>
      <c r="D8" s="2">
        <v>5.5286284589227503E-3</v>
      </c>
      <c r="E8" s="2">
        <v>1</v>
      </c>
      <c r="F8" s="2">
        <v>0.90191666599999998</v>
      </c>
      <c r="G8" s="2">
        <f t="shared" si="0"/>
        <v>-1.1920405506476784E-4</v>
      </c>
      <c r="H8" s="2">
        <f>VLOOKUP(A8, All!A:E, 5, 0)</f>
        <v>9.7093958330000003</v>
      </c>
      <c r="I8" s="2">
        <f t="shared" si="1"/>
        <v>-0.20934656110858968</v>
      </c>
    </row>
    <row r="9" spans="1:9" s="2" customFormat="1" x14ac:dyDescent="0.25">
      <c r="A9" s="1">
        <v>38539</v>
      </c>
      <c r="B9" s="2">
        <v>1.8</v>
      </c>
      <c r="C9" s="2">
        <v>1.7769068137808802E-2</v>
      </c>
      <c r="D9" s="2">
        <v>5.1822189910496396E-3</v>
      </c>
      <c r="E9" s="2">
        <v>1</v>
      </c>
      <c r="F9" s="2">
        <v>3.8079375029999998</v>
      </c>
      <c r="G9" s="2">
        <f t="shared" si="0"/>
        <v>-2.4455679129309015E-3</v>
      </c>
      <c r="H9" s="2">
        <f>VLOOKUP(A9, All!A:E, 5, 0)</f>
        <v>12.61541667</v>
      </c>
      <c r="I9" s="2">
        <f t="shared" si="1"/>
        <v>-5.9534068841341403</v>
      </c>
    </row>
    <row r="10" spans="1:9" s="2" customFormat="1" x14ac:dyDescent="0.25">
      <c r="A10" s="1">
        <v>38540</v>
      </c>
      <c r="B10" s="2">
        <v>8.1999999999999993</v>
      </c>
      <c r="C10" s="2">
        <v>8.6835802586031803E-3</v>
      </c>
      <c r="D10" s="2">
        <v>1.12691356439754E-2</v>
      </c>
      <c r="E10" s="2">
        <v>1</v>
      </c>
      <c r="F10" s="2">
        <v>1.3189791630000001</v>
      </c>
      <c r="G10" s="2">
        <f t="shared" si="0"/>
        <v>-2.1763954456347845E-3</v>
      </c>
      <c r="H10" s="2">
        <f>VLOOKUP(A10, All!A:E, 5, 0)</f>
        <v>10.12645833</v>
      </c>
      <c r="I10" s="2">
        <f t="shared" si="1"/>
        <v>-1.9557114659104193</v>
      </c>
    </row>
    <row r="11" spans="1:9" s="2" customFormat="1" x14ac:dyDescent="0.25">
      <c r="A11" s="1">
        <v>38541</v>
      </c>
      <c r="B11" s="2">
        <v>1.4</v>
      </c>
      <c r="C11" s="2">
        <v>1.5711568385261401E-2</v>
      </c>
      <c r="D11" s="2">
        <v>1.09241316097612E-2</v>
      </c>
      <c r="E11" s="2">
        <v>1</v>
      </c>
      <c r="F11" s="2">
        <v>1.4775000030000001</v>
      </c>
      <c r="G11" s="2">
        <f t="shared" si="0"/>
        <v>-2.0816922525702421E-3</v>
      </c>
      <c r="H11" s="2">
        <f>VLOOKUP(A11, All!A:E, 5, 0)</f>
        <v>10.28497917</v>
      </c>
      <c r="I11" s="2">
        <f t="shared" si="1"/>
        <v>-1.9598959643533023</v>
      </c>
    </row>
    <row r="12" spans="1:9" s="2" customFormat="1" x14ac:dyDescent="0.25">
      <c r="A12" s="1">
        <v>38542</v>
      </c>
      <c r="B12" s="2">
        <v>15.6</v>
      </c>
      <c r="C12" s="2">
        <v>1.00904009557871E-2</v>
      </c>
      <c r="D12" s="2">
        <v>1.9983352719765701E-2</v>
      </c>
      <c r="E12" s="2">
        <v>0</v>
      </c>
      <c r="F12" s="2">
        <v>-2.8743541669999999</v>
      </c>
      <c r="G12" s="2">
        <f t="shared" si="0"/>
        <v>-2.9643003504332436E-3</v>
      </c>
      <c r="H12" s="2">
        <f>VLOOKUP(A12, All!A:E, 5, 0)</f>
        <v>5.9331250000000004</v>
      </c>
      <c r="I12" s="2">
        <f t="shared" si="1"/>
        <v>-0.88011079838811213</v>
      </c>
    </row>
    <row r="13" spans="1:9" s="2" customFormat="1" x14ac:dyDescent="0.25">
      <c r="A13" s="1">
        <v>38543</v>
      </c>
      <c r="B13" s="2">
        <v>0.1</v>
      </c>
      <c r="C13" s="2">
        <v>2.0907909764948999E-2</v>
      </c>
      <c r="D13" s="2">
        <v>1.5132522220322801E-2</v>
      </c>
      <c r="E13" s="2">
        <v>0</v>
      </c>
      <c r="F13" s="2">
        <v>-1.2379374999999999</v>
      </c>
      <c r="G13" s="2">
        <f t="shared" si="0"/>
        <v>-6.8741897597591707E-3</v>
      </c>
      <c r="H13" s="2">
        <f>VLOOKUP(A13, All!A:E, 5, 0)</f>
        <v>7.5695416670000002</v>
      </c>
      <c r="I13" s="2">
        <f t="shared" si="1"/>
        <v>-3.4385851251868669</v>
      </c>
    </row>
    <row r="14" spans="1:9" s="2" customFormat="1" x14ac:dyDescent="0.25">
      <c r="A14" s="1">
        <v>38544</v>
      </c>
      <c r="B14" s="2">
        <v>0</v>
      </c>
      <c r="C14" s="2">
        <v>2.0816320520744201E-2</v>
      </c>
      <c r="D14" s="2">
        <v>9.8193463897584092E-3</v>
      </c>
      <c r="E14" s="2">
        <v>0</v>
      </c>
      <c r="F14" s="2">
        <v>-0.46502083400000099</v>
      </c>
      <c r="G14" s="2">
        <f t="shared" si="0"/>
        <v>5.6784041967699169E-3</v>
      </c>
      <c r="H14" s="2">
        <f>VLOOKUP(A14, All!A:E, 5, 0)</f>
        <v>8.3424583329999997</v>
      </c>
      <c r="I14" s="2">
        <f t="shared" si="1"/>
        <v>4.8243384568747123</v>
      </c>
    </row>
    <row r="15" spans="1:9" s="2" customFormat="1" x14ac:dyDescent="0.25">
      <c r="A15" s="1">
        <v>38545</v>
      </c>
      <c r="B15" s="2">
        <v>0</v>
      </c>
      <c r="C15" s="2">
        <v>2.0053503829434501E-2</v>
      </c>
      <c r="D15" s="2">
        <v>1.8140219641405501E-2</v>
      </c>
      <c r="E15" s="2">
        <v>1</v>
      </c>
      <c r="F15" s="2">
        <v>1.0003333329999999</v>
      </c>
      <c r="G15" s="2">
        <f t="shared" si="0"/>
        <v>6.8373358228941703E-3</v>
      </c>
      <c r="H15" s="2">
        <f>VLOOKUP(A15, All!A:E, 5, 0)</f>
        <v>9.8078125000000007</v>
      </c>
      <c r="I15" s="2">
        <f t="shared" si="1"/>
        <v>3.6967197242427425</v>
      </c>
    </row>
    <row r="16" spans="1:9" s="2" customFormat="1" x14ac:dyDescent="0.25">
      <c r="A16" s="1">
        <v>38546</v>
      </c>
      <c r="B16" s="2">
        <v>0</v>
      </c>
      <c r="C16" s="2">
        <v>1.88044965720288E-2</v>
      </c>
      <c r="D16" s="2">
        <v>2.4788104306998099E-2</v>
      </c>
      <c r="E16" s="2">
        <v>1</v>
      </c>
      <c r="F16" s="2">
        <v>1.9726250030000001</v>
      </c>
      <c r="G16" s="2">
        <f t="shared" si="0"/>
        <v>-1.1842043750119449E-2</v>
      </c>
      <c r="H16" s="2">
        <f>VLOOKUP(A16, All!A:E, 5, 0)</f>
        <v>10.78010417</v>
      </c>
      <c r="I16" s="2">
        <f t="shared" si="1"/>
        <v>-5.1499890282430716</v>
      </c>
    </row>
    <row r="17" spans="1:9" s="2" customFormat="1" x14ac:dyDescent="0.25">
      <c r="A17" s="1">
        <v>38547</v>
      </c>
      <c r="B17" s="2">
        <v>0.3</v>
      </c>
      <c r="C17" s="2">
        <v>1.92864744810614E-2</v>
      </c>
      <c r="D17" s="2">
        <v>1.5052710877122901E-2</v>
      </c>
      <c r="E17" s="2">
        <v>1</v>
      </c>
      <c r="F17" s="2">
        <v>2.794729163</v>
      </c>
      <c r="G17" s="2">
        <f t="shared" si="0"/>
        <v>-4.4346701146727105E-3</v>
      </c>
      <c r="H17" s="2">
        <f>VLOOKUP(A17, All!A:E, 5, 0)</f>
        <v>11.60220833</v>
      </c>
      <c r="I17" s="2">
        <f t="shared" si="1"/>
        <v>-3.4181196307606245</v>
      </c>
    </row>
    <row r="18" spans="1:9" s="2" customFormat="1" x14ac:dyDescent="0.25">
      <c r="A18" s="1">
        <v>38548</v>
      </c>
      <c r="B18" s="2">
        <v>0</v>
      </c>
      <c r="C18" s="2">
        <v>1.90198777846858E-2</v>
      </c>
      <c r="D18" s="2">
        <v>1.9937407589909702E-2</v>
      </c>
      <c r="E18" s="2">
        <v>1</v>
      </c>
      <c r="F18" s="2">
        <v>1.6932500029999999</v>
      </c>
      <c r="G18" s="2">
        <f t="shared" si="0"/>
        <v>-6.5360590906411225E-3</v>
      </c>
      <c r="H18" s="2">
        <f>VLOOKUP(A18, All!A:E, 5, 0)</f>
        <v>10.50072917</v>
      </c>
      <c r="I18" s="2">
        <f t="shared" si="1"/>
        <v>-3.4424428572486123</v>
      </c>
    </row>
    <row r="19" spans="1:9" s="2" customFormat="1" x14ac:dyDescent="0.25">
      <c r="A19" s="1">
        <v>38549</v>
      </c>
      <c r="B19" s="2">
        <v>0.1</v>
      </c>
      <c r="C19" s="2">
        <v>1.9374253142552401E-2</v>
      </c>
      <c r="D19" s="2">
        <v>1.26456166669132E-2</v>
      </c>
      <c r="E19" s="2">
        <v>1</v>
      </c>
      <c r="F19" s="2">
        <v>2.8088750029999998</v>
      </c>
      <c r="G19" s="2">
        <f t="shared" si="0"/>
        <v>1.463521126188037E-3</v>
      </c>
      <c r="H19" s="2">
        <f>VLOOKUP(A19, All!A:E, 5, 0)</f>
        <v>11.616354169999999</v>
      </c>
      <c r="I19" s="2">
        <f t="shared" si="1"/>
        <v>1.3444010035160574</v>
      </c>
    </row>
    <row r="20" spans="1:9" s="2" customFormat="1" x14ac:dyDescent="0.25">
      <c r="A20" s="1">
        <v>38550</v>
      </c>
      <c r="B20" s="2">
        <v>0</v>
      </c>
      <c r="C20" s="2">
        <v>1.7254538741864198E-2</v>
      </c>
      <c r="D20" s="2">
        <v>1.50838123633622E-2</v>
      </c>
      <c r="E20" s="2">
        <v>1</v>
      </c>
      <c r="F20" s="2">
        <v>4.4748541629999998</v>
      </c>
      <c r="G20" s="2">
        <f t="shared" si="0"/>
        <v>-3.2455025120175771E-3</v>
      </c>
      <c r="H20" s="2">
        <f>VLOOKUP(A20, All!A:E, 5, 0)</f>
        <v>13.28233333</v>
      </c>
      <c r="I20" s="2">
        <f t="shared" si="1"/>
        <v>-2.857887989423451</v>
      </c>
    </row>
    <row r="21" spans="1:9" s="2" customFormat="1" x14ac:dyDescent="0.25">
      <c r="A21" s="1">
        <v>38551</v>
      </c>
      <c r="B21" s="2">
        <v>0.3</v>
      </c>
      <c r="C21" s="2">
        <v>1.8024480370937401E-2</v>
      </c>
      <c r="D21" s="2">
        <v>1.5508567504622499E-2</v>
      </c>
      <c r="E21" s="2">
        <v>1</v>
      </c>
      <c r="F21" s="2">
        <v>4.3439791630000002</v>
      </c>
      <c r="G21" s="2">
        <f t="shared" si="0"/>
        <v>8.6787907688761021E-4</v>
      </c>
      <c r="H21" s="2">
        <f>VLOOKUP(A21, All!A:E, 5, 0)</f>
        <v>13.151458330000001</v>
      </c>
      <c r="I21" s="2">
        <f t="shared" si="1"/>
        <v>0.73597226254225223</v>
      </c>
    </row>
    <row r="22" spans="1:9" s="2" customFormat="1" x14ac:dyDescent="0.25">
      <c r="A22" s="1">
        <v>38552</v>
      </c>
      <c r="B22" s="2">
        <v>11.1</v>
      </c>
      <c r="C22" s="2">
        <v>9.6423538092821805E-3</v>
      </c>
      <c r="D22" s="2">
        <v>1.00469502339301E-2</v>
      </c>
      <c r="E22" s="2">
        <v>0</v>
      </c>
      <c r="F22" s="2">
        <v>-1.949083334</v>
      </c>
      <c r="G22" s="2">
        <f t="shared" si="0"/>
        <v>-1.1761454098537106E-3</v>
      </c>
      <c r="H22" s="2">
        <f>VLOOKUP(A22, All!A:E, 5, 0)</f>
        <v>6.8583958330000003</v>
      </c>
      <c r="I22" s="2">
        <f t="shared" si="1"/>
        <v>-0.80287754892037277</v>
      </c>
    </row>
    <row r="23" spans="1:9" s="2" customFormat="1" x14ac:dyDescent="0.25">
      <c r="A23" s="1">
        <v>38553</v>
      </c>
      <c r="B23" s="2">
        <v>4.9000000000000004</v>
      </c>
      <c r="C23" s="2">
        <v>1.3205389138225099E-2</v>
      </c>
      <c r="D23" s="2">
        <v>1.3650806787898101E-2</v>
      </c>
      <c r="E23" s="2">
        <v>0</v>
      </c>
      <c r="F23" s="2">
        <v>-5.0132083339999998</v>
      </c>
      <c r="G23" s="2">
        <f t="shared" si="0"/>
        <v>5.7077202003415434E-4</v>
      </c>
      <c r="H23" s="2">
        <f>VLOOKUP(A23, All!A:E, 5, 0)</f>
        <v>3.7942708330000001</v>
      </c>
      <c r="I23" s="2">
        <f t="shared" si="1"/>
        <v>0.15864729913458425</v>
      </c>
    </row>
    <row r="24" spans="1:9" s="2" customFormat="1" x14ac:dyDescent="0.25">
      <c r="A24" s="1">
        <v>38554</v>
      </c>
      <c r="B24" s="2">
        <v>0.1</v>
      </c>
      <c r="C24" s="2">
        <v>1.8071740812393201E-2</v>
      </c>
      <c r="D24" s="2">
        <v>1.57846142030088E-2</v>
      </c>
      <c r="E24" s="2">
        <v>0</v>
      </c>
      <c r="F24" s="2">
        <v>-1.27475</v>
      </c>
      <c r="G24" s="2">
        <f t="shared" si="0"/>
        <v>9.2371256938278846E-3</v>
      </c>
      <c r="H24" s="2">
        <f>VLOOKUP(A24, All!A:E, 5, 0)</f>
        <v>7.5327291670000003</v>
      </c>
      <c r="I24" s="2">
        <f t="shared" si="1"/>
        <v>4.4081385353009885</v>
      </c>
    </row>
    <row r="25" spans="1:9" s="2" customFormat="1" x14ac:dyDescent="0.25">
      <c r="A25" s="1">
        <v>38555</v>
      </c>
      <c r="B25" s="2">
        <v>0.1</v>
      </c>
      <c r="C25" s="2">
        <v>1.44795328677788E-2</v>
      </c>
      <c r="D25" s="2">
        <v>2.9821581335491999E-2</v>
      </c>
      <c r="E25" s="2">
        <v>1</v>
      </c>
      <c r="F25" s="2">
        <v>0.24487500000000001</v>
      </c>
      <c r="G25" s="2">
        <f t="shared" si="0"/>
        <v>-2.3825799227839239E-2</v>
      </c>
      <c r="H25" s="2">
        <f>VLOOKUP(A25, All!A:E, 5, 0)</f>
        <v>9.0523541670000007</v>
      </c>
      <c r="I25" s="2">
        <f t="shared" si="1"/>
        <v>-7.2323318638219307</v>
      </c>
    </row>
    <row r="26" spans="1:9" s="2" customFormat="1" x14ac:dyDescent="0.25">
      <c r="A26" s="1">
        <v>38556</v>
      </c>
      <c r="B26" s="2">
        <v>0.2</v>
      </c>
      <c r="C26" s="2">
        <v>1.6976143659109901E-2</v>
      </c>
      <c r="D26" s="2">
        <v>2.2536424449528599E-3</v>
      </c>
      <c r="E26" s="2">
        <v>1</v>
      </c>
      <c r="F26" s="2">
        <v>1.4019375030000001</v>
      </c>
      <c r="G26" s="2">
        <f t="shared" si="0"/>
        <v>1.2789566108859264E-2</v>
      </c>
      <c r="H26" s="2">
        <f>VLOOKUP(A26, All!A:E, 5, 0)</f>
        <v>10.20941667</v>
      </c>
      <c r="I26" s="2">
        <f t="shared" si="1"/>
        <v>57.939097537979663</v>
      </c>
    </row>
    <row r="27" spans="1:9" s="2" customFormat="1" x14ac:dyDescent="0.25">
      <c r="A27" s="1">
        <v>38557</v>
      </c>
      <c r="B27" s="2">
        <v>1.4</v>
      </c>
      <c r="C27" s="2">
        <v>1.6236109217233299E-2</v>
      </c>
      <c r="D27" s="2">
        <v>1.88598281548671E-2</v>
      </c>
      <c r="E27" s="2">
        <v>1</v>
      </c>
      <c r="F27" s="2">
        <v>2.7003541630000001</v>
      </c>
      <c r="G27" s="2">
        <f t="shared" si="0"/>
        <v>3.1136801755346235E-3</v>
      </c>
      <c r="H27" s="2">
        <f>VLOOKUP(A27, All!A:E, 5, 0)</f>
        <v>11.50783333</v>
      </c>
      <c r="I27" s="2">
        <f t="shared" si="1"/>
        <v>1.8998960228452881</v>
      </c>
    </row>
    <row r="28" spans="1:9" s="2" customFormat="1" x14ac:dyDescent="0.25">
      <c r="A28" s="1">
        <v>38558</v>
      </c>
      <c r="B28" s="2">
        <v>0</v>
      </c>
      <c r="C28" s="2">
        <v>1.40705886534086E-2</v>
      </c>
      <c r="D28" s="2">
        <v>2.38794049498928E-2</v>
      </c>
      <c r="E28" s="2">
        <v>1</v>
      </c>
      <c r="F28" s="2">
        <v>4.3124583330000004</v>
      </c>
      <c r="G28" s="2">
        <f t="shared" si="0"/>
        <v>7.0610848372933775E-3</v>
      </c>
      <c r="H28" s="2">
        <f>VLOOKUP(A28, All!A:E, 5, 0)</f>
        <v>13.119937500000001</v>
      </c>
      <c r="I28" s="2">
        <f t="shared" si="1"/>
        <v>3.8795351869897687</v>
      </c>
    </row>
    <row r="29" spans="1:9" s="2" customFormat="1" x14ac:dyDescent="0.25">
      <c r="A29" s="1">
        <v>38559</v>
      </c>
      <c r="B29" s="2">
        <v>28.9</v>
      </c>
      <c r="C29" s="2">
        <v>9.0119348038620994E-3</v>
      </c>
      <c r="D29" s="2">
        <v>2.6827638215455802E-3</v>
      </c>
      <c r="E29" s="2">
        <v>1</v>
      </c>
      <c r="F29" s="2">
        <v>1.3105625030000001</v>
      </c>
      <c r="G29" s="2">
        <f t="shared" si="0"/>
        <v>-1.4408673639926671E-4</v>
      </c>
      <c r="H29" s="2">
        <f>VLOOKUP(A29, All!A:E, 5, 0)</f>
        <v>10.11804167</v>
      </c>
      <c r="I29" s="2">
        <f t="shared" si="1"/>
        <v>-0.54342301445759844</v>
      </c>
    </row>
    <row r="30" spans="1:9" s="2" customFormat="1" x14ac:dyDescent="0.25">
      <c r="A30" s="1">
        <v>38560</v>
      </c>
      <c r="B30" s="2">
        <v>0.1</v>
      </c>
      <c r="C30" s="2">
        <v>1.3959854016858401E-2</v>
      </c>
      <c r="D30" s="2">
        <v>2.4362224101454099E-3</v>
      </c>
      <c r="E30" s="2">
        <v>1</v>
      </c>
      <c r="F30" s="2">
        <v>3.021625003</v>
      </c>
      <c r="G30" s="2">
        <f t="shared" si="0"/>
        <v>8.0626232829243303E-4</v>
      </c>
      <c r="H30" s="2">
        <f>VLOOKUP(A30, All!A:E, 5, 0)</f>
        <v>11.829104170000001</v>
      </c>
      <c r="I30" s="2">
        <f t="shared" si="1"/>
        <v>1</v>
      </c>
    </row>
    <row r="31" spans="1:9" s="2" customFormat="1" x14ac:dyDescent="0.25">
      <c r="A31" s="1"/>
    </row>
    <row r="32" spans="1:9" s="2" customFormat="1" x14ac:dyDescent="0.25">
      <c r="A32" s="1"/>
    </row>
    <row r="33" spans="1:1" s="2" customFormat="1" x14ac:dyDescent="0.25">
      <c r="A33" s="1"/>
    </row>
    <row r="34" spans="1:1" s="2" customFormat="1" x14ac:dyDescent="0.25">
      <c r="A34" s="1"/>
    </row>
    <row r="35" spans="1:1" s="2" customFormat="1" x14ac:dyDescent="0.25">
      <c r="A35" s="1"/>
    </row>
    <row r="36" spans="1:1" s="2" customFormat="1" x14ac:dyDescent="0.25">
      <c r="A36" s="1"/>
    </row>
    <row r="37" spans="1:1" s="2" customFormat="1" x14ac:dyDescent="0.25">
      <c r="A37" s="1"/>
    </row>
    <row r="38" spans="1:1" s="2" customFormat="1" x14ac:dyDescent="0.25">
      <c r="A38" s="1"/>
    </row>
    <row r="39" spans="1:1" s="2" customFormat="1" x14ac:dyDescent="0.25">
      <c r="A39" s="1"/>
    </row>
    <row r="40" spans="1:1" s="2" customFormat="1" x14ac:dyDescent="0.25">
      <c r="A40" s="1"/>
    </row>
    <row r="41" spans="1:1" s="2" customFormat="1" x14ac:dyDescent="0.25">
      <c r="A41" s="1"/>
    </row>
    <row r="42" spans="1:1" s="2" customFormat="1" x14ac:dyDescent="0.25">
      <c r="A42" s="1"/>
    </row>
    <row r="43" spans="1:1" s="2" customFormat="1" x14ac:dyDescent="0.25">
      <c r="A43" s="1"/>
    </row>
    <row r="44" spans="1:1" s="2" customFormat="1" x14ac:dyDescent="0.25">
      <c r="A44" s="1"/>
    </row>
    <row r="45" spans="1:1" s="2" customFormat="1" x14ac:dyDescent="0.25">
      <c r="A45" s="1"/>
    </row>
    <row r="46" spans="1:1" s="2" customFormat="1" x14ac:dyDescent="0.25">
      <c r="A46" s="1"/>
    </row>
    <row r="47" spans="1:1" s="2" customFormat="1" x14ac:dyDescent="0.25">
      <c r="A47" s="1"/>
    </row>
    <row r="48" spans="1:1" s="2" customFormat="1" x14ac:dyDescent="0.25">
      <c r="A48" s="1"/>
    </row>
    <row r="49" spans="1:1" s="2" customFormat="1" x14ac:dyDescent="0.25">
      <c r="A49" s="1"/>
    </row>
    <row r="50" spans="1:1" s="2" customFormat="1" x14ac:dyDescent="0.25">
      <c r="A50" s="1"/>
    </row>
    <row r="51" spans="1:1" s="2" customFormat="1" x14ac:dyDescent="0.25">
      <c r="A51" s="1"/>
    </row>
    <row r="52" spans="1:1" s="2" customFormat="1" x14ac:dyDescent="0.25">
      <c r="A52" s="1"/>
    </row>
    <row r="53" spans="1:1" s="2" customFormat="1" x14ac:dyDescent="0.25">
      <c r="A53" s="1"/>
    </row>
    <row r="54" spans="1:1" s="2" customFormat="1" x14ac:dyDescent="0.25">
      <c r="A54" s="1"/>
    </row>
    <row r="55" spans="1:1" s="2" customFormat="1" x14ac:dyDescent="0.25">
      <c r="A55" s="1"/>
    </row>
    <row r="56" spans="1:1" s="2" customFormat="1" x14ac:dyDescent="0.25">
      <c r="A56" s="1"/>
    </row>
    <row r="57" spans="1:1" s="2" customFormat="1" x14ac:dyDescent="0.25">
      <c r="A57" s="1"/>
    </row>
    <row r="58" spans="1:1" s="2" customFormat="1" x14ac:dyDescent="0.25">
      <c r="A58" s="1"/>
    </row>
    <row r="59" spans="1:1" s="2" customFormat="1" x14ac:dyDescent="0.25">
      <c r="A59" s="1"/>
    </row>
    <row r="60" spans="1:1" s="2" customFormat="1" x14ac:dyDescent="0.25">
      <c r="A60" s="1"/>
    </row>
    <row r="61" spans="1:1" s="2" customFormat="1" x14ac:dyDescent="0.25">
      <c r="A61" s="1"/>
    </row>
    <row r="62" spans="1:1" s="2" customFormat="1" x14ac:dyDescent="0.25">
      <c r="A62" s="1"/>
    </row>
    <row r="63" spans="1:1" s="2" customFormat="1" x14ac:dyDescent="0.25">
      <c r="A63" s="1"/>
    </row>
    <row r="64" spans="1:1" s="2" customFormat="1" x14ac:dyDescent="0.25">
      <c r="A64" s="1"/>
    </row>
    <row r="65" spans="1:1" s="2" customFormat="1" x14ac:dyDescent="0.25">
      <c r="A65" s="1"/>
    </row>
    <row r="66" spans="1:1" s="2" customFormat="1" x14ac:dyDescent="0.25">
      <c r="A66" s="1"/>
    </row>
    <row r="67" spans="1:1" s="2" customFormat="1" x14ac:dyDescent="0.25">
      <c r="A67" s="1"/>
    </row>
    <row r="68" spans="1:1" s="2" customFormat="1" x14ac:dyDescent="0.25">
      <c r="A68" s="1"/>
    </row>
    <row r="69" spans="1:1" s="2" customFormat="1" x14ac:dyDescent="0.25">
      <c r="A69" s="1"/>
    </row>
    <row r="70" spans="1:1" s="2" customFormat="1" x14ac:dyDescent="0.25">
      <c r="A70" s="1"/>
    </row>
    <row r="71" spans="1:1" s="2" customFormat="1" x14ac:dyDescent="0.25">
      <c r="A71" s="1"/>
    </row>
    <row r="72" spans="1:1" s="2" customFormat="1" x14ac:dyDescent="0.25">
      <c r="A72" s="1"/>
    </row>
    <row r="73" spans="1:1" s="2" customFormat="1" x14ac:dyDescent="0.25">
      <c r="A73" s="1"/>
    </row>
    <row r="74" spans="1:1" s="2" customFormat="1" x14ac:dyDescent="0.25">
      <c r="A74" s="1"/>
    </row>
    <row r="75" spans="1:1" s="2" customFormat="1" x14ac:dyDescent="0.25">
      <c r="A75" s="1"/>
    </row>
    <row r="76" spans="1:1" s="2" customFormat="1" x14ac:dyDescent="0.25">
      <c r="A76" s="1"/>
    </row>
    <row r="77" spans="1:1" s="2" customFormat="1" x14ac:dyDescent="0.25">
      <c r="A77" s="1"/>
    </row>
    <row r="78" spans="1:1" s="2" customFormat="1" x14ac:dyDescent="0.25">
      <c r="A78" s="1"/>
    </row>
    <row r="79" spans="1:1" s="2" customFormat="1" x14ac:dyDescent="0.25">
      <c r="A79" s="1"/>
    </row>
    <row r="80" spans="1:1" s="2" customFormat="1" x14ac:dyDescent="0.25">
      <c r="A80" s="1"/>
    </row>
    <row r="81" spans="1:1" s="2" customFormat="1" x14ac:dyDescent="0.25">
      <c r="A81" s="1"/>
    </row>
    <row r="82" spans="1:1" s="2" customFormat="1" x14ac:dyDescent="0.25">
      <c r="A82" s="1"/>
    </row>
    <row r="83" spans="1:1" s="2" customFormat="1" x14ac:dyDescent="0.25">
      <c r="A83" s="1"/>
    </row>
    <row r="84" spans="1:1" s="2" customFormat="1" x14ac:dyDescent="0.25">
      <c r="A84" s="1"/>
    </row>
    <row r="85" spans="1:1" s="2" customFormat="1" x14ac:dyDescent="0.25">
      <c r="A85" s="1"/>
    </row>
    <row r="86" spans="1:1" s="2" customFormat="1" x14ac:dyDescent="0.25">
      <c r="A86" s="1"/>
    </row>
    <row r="87" spans="1:1" s="2" customFormat="1" x14ac:dyDescent="0.25">
      <c r="A87" s="1"/>
    </row>
    <row r="88" spans="1:1" s="2" customFormat="1" x14ac:dyDescent="0.25">
      <c r="A88" s="1"/>
    </row>
    <row r="89" spans="1:1" s="2" customFormat="1" x14ac:dyDescent="0.25">
      <c r="A8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CH-Ha2</vt:lpstr>
      <vt:lpstr>CH-Ha22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2022-07-10T05:15:46Z</dcterms:modified>
</cp:coreProperties>
</file>