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All" sheetId="6" r:id="rId1"/>
    <sheet name="GF-Guy" sheetId="1" r:id="rId2"/>
    <sheet name="GF-Guy1" sheetId="2" r:id="rId3"/>
    <sheet name="GF-Guy2" sheetId="3" r:id="rId4"/>
    <sheet name="GF-Guy3" sheetId="4" r:id="rId5"/>
  </sheets>
  <definedNames>
    <definedName name="_xlnm._FilterDatabase" localSheetId="1" hidden="1">'GF-Guy'!$A$1:$G$103</definedName>
    <definedName name="_xlnm._FilterDatabase" localSheetId="2" hidden="1">'GF-Guy1'!$A$1:$S$89</definedName>
    <definedName name="_xlnm._FilterDatabase" localSheetId="3" hidden="1">'GF-Guy2'!$A$1:$S$76</definedName>
    <definedName name="_xlnm._FilterDatabase" localSheetId="4" hidden="1">'GF-Guy3'!$B$1:$B$1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2" i="4"/>
  <c r="I2" i="4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2" i="3"/>
  <c r="I2" i="3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2" i="2"/>
  <c r="I2" i="2" s="1"/>
  <c r="I4" i="1"/>
  <c r="I9" i="1"/>
  <c r="I12" i="1"/>
  <c r="I17" i="1"/>
  <c r="I20" i="1"/>
  <c r="I25" i="1"/>
  <c r="I33" i="1"/>
  <c r="H3" i="1"/>
  <c r="H4" i="1"/>
  <c r="I3" i="1" s="1"/>
  <c r="H5" i="1"/>
  <c r="H6" i="1"/>
  <c r="I5" i="1" s="1"/>
  <c r="H7" i="1"/>
  <c r="I6" i="1" s="1"/>
  <c r="H8" i="1"/>
  <c r="I7" i="1" s="1"/>
  <c r="H9" i="1"/>
  <c r="I8" i="1" s="1"/>
  <c r="H10" i="1"/>
  <c r="H11" i="1"/>
  <c r="I10" i="1" s="1"/>
  <c r="H12" i="1"/>
  <c r="I11" i="1" s="1"/>
  <c r="H13" i="1"/>
  <c r="H14" i="1"/>
  <c r="I13" i="1" s="1"/>
  <c r="H15" i="1"/>
  <c r="I14" i="1" s="1"/>
  <c r="H16" i="1"/>
  <c r="I15" i="1" s="1"/>
  <c r="H17" i="1"/>
  <c r="I16" i="1" s="1"/>
  <c r="H18" i="1"/>
  <c r="H19" i="1"/>
  <c r="I18" i="1" s="1"/>
  <c r="H20" i="1"/>
  <c r="I19" i="1" s="1"/>
  <c r="H21" i="1"/>
  <c r="H22" i="1"/>
  <c r="I21" i="1" s="1"/>
  <c r="H23" i="1"/>
  <c r="I22" i="1" s="1"/>
  <c r="H24" i="1"/>
  <c r="I23" i="1" s="1"/>
  <c r="H25" i="1"/>
  <c r="I24" i="1" s="1"/>
  <c r="H26" i="1"/>
  <c r="H27" i="1"/>
  <c r="I26" i="1" s="1"/>
  <c r="H28" i="1"/>
  <c r="I27" i="1" s="1"/>
  <c r="H29" i="1"/>
  <c r="I28" i="1" s="1"/>
  <c r="H30" i="1"/>
  <c r="I29" i="1" s="1"/>
  <c r="H31" i="1"/>
  <c r="I30" i="1" s="1"/>
  <c r="H32" i="1"/>
  <c r="I31" i="1" s="1"/>
  <c r="H33" i="1"/>
  <c r="I32" i="1" s="1"/>
  <c r="H34" i="1"/>
  <c r="H35" i="1"/>
  <c r="I34" i="1" s="1"/>
  <c r="H36" i="1"/>
  <c r="I35" i="1" s="1"/>
  <c r="H37" i="1"/>
  <c r="I36" i="1" s="1"/>
  <c r="H38" i="1"/>
  <c r="I37" i="1" s="1"/>
  <c r="H39" i="1"/>
  <c r="I38" i="1" s="1"/>
  <c r="H40" i="1"/>
  <c r="I39" i="1" s="1"/>
  <c r="H41" i="1"/>
  <c r="I40" i="1" s="1"/>
  <c r="H42" i="1"/>
  <c r="H43" i="1"/>
  <c r="I42" i="1" s="1"/>
  <c r="H44" i="1"/>
  <c r="I43" i="1" s="1"/>
  <c r="H45" i="1"/>
  <c r="I44" i="1" s="1"/>
  <c r="H46" i="1"/>
  <c r="I45" i="1" s="1"/>
  <c r="H47" i="1"/>
  <c r="I46" i="1" s="1"/>
  <c r="H48" i="1"/>
  <c r="I47" i="1" s="1"/>
  <c r="H49" i="1"/>
  <c r="I48" i="1" s="1"/>
  <c r="H50" i="1"/>
  <c r="H51" i="1"/>
  <c r="I50" i="1" s="1"/>
  <c r="H52" i="1"/>
  <c r="I51" i="1" s="1"/>
  <c r="H53" i="1"/>
  <c r="I52" i="1" s="1"/>
  <c r="H54" i="1"/>
  <c r="I53" i="1" s="1"/>
  <c r="H55" i="1"/>
  <c r="I54" i="1" s="1"/>
  <c r="H56" i="1"/>
  <c r="I55" i="1" s="1"/>
  <c r="H2" i="1"/>
  <c r="I2" i="1" s="1"/>
  <c r="I49" i="1" l="1"/>
  <c r="I41" i="1"/>
  <c r="I56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" i="1"/>
</calcChain>
</file>

<file path=xl/sharedStrings.xml><?xml version="1.0" encoding="utf-8"?>
<sst xmlns="http://schemas.openxmlformats.org/spreadsheetml/2006/main" count="8091" uniqueCount="30">
  <si>
    <t>Date</t>
    <phoneticPr fontId="1" type="noConversion"/>
  </si>
  <si>
    <t>Pecp</t>
    <phoneticPr fontId="1" type="noConversion"/>
  </si>
  <si>
    <t>Gc</t>
    <phoneticPr fontId="1" type="noConversion"/>
  </si>
  <si>
    <t>Gc1</t>
    <phoneticPr fontId="1" type="noConversion"/>
  </si>
  <si>
    <t>hw</t>
    <phoneticPr fontId="1" type="noConversion"/>
  </si>
  <si>
    <t>indensity</t>
    <phoneticPr fontId="1" type="noConversion"/>
  </si>
  <si>
    <t>sen</t>
    <phoneticPr fontId="1" type="noConversion"/>
  </si>
  <si>
    <t>Date</t>
  </si>
  <si>
    <t>site</t>
  </si>
  <si>
    <t>IGBPname</t>
  </si>
  <si>
    <t>Prcp</t>
  </si>
  <si>
    <t>Tavg</t>
  </si>
  <si>
    <t>LAI</t>
  </si>
  <si>
    <t>ID</t>
  </si>
  <si>
    <t>LE</t>
  </si>
  <si>
    <t>LEc</t>
  </si>
  <si>
    <t>ET</t>
  </si>
  <si>
    <t>Es</t>
  </si>
  <si>
    <t>Ec</t>
  </si>
  <si>
    <t>Ei</t>
  </si>
  <si>
    <t>ET_water</t>
  </si>
  <si>
    <t>ET_pot</t>
  </si>
  <si>
    <t>Gc</t>
  </si>
  <si>
    <t>Gc1</t>
  </si>
  <si>
    <t>hw</t>
  </si>
  <si>
    <t>indensity</t>
  </si>
  <si>
    <t>GF-Guy</t>
  </si>
  <si>
    <t>EBF</t>
  </si>
  <si>
    <t>Tavg</t>
    <phoneticPr fontId="1" type="noConversion"/>
  </si>
  <si>
    <t>sen1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</si>
</sst>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19"/>
  <sheetViews>
    <sheetView workbookViewId="0">
      <pane ySplit="1" topLeftCell="A41" activePane="bottomLeft" state="frozen"/>
      <selection pane="bottomLeft" activeCell="E260" sqref="E260"/>
    </sheetView>
  </sheetViews>
  <sheetFormatPr defaultRowHeight="13.8" x14ac:dyDescent="0.25"/>
  <cols>
    <col min="1" max="1" width="11.21875" customWidth="1"/>
  </cols>
  <sheetData>
    <row r="1" spans="1:19" s="2" customFormat="1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</row>
    <row r="2" spans="1:19" s="2" customFormat="1" x14ac:dyDescent="0.25">
      <c r="A2" s="1">
        <v>37987</v>
      </c>
      <c r="B2" s="2" t="s">
        <v>26</v>
      </c>
      <c r="C2" s="2" t="s">
        <v>27</v>
      </c>
      <c r="D2" s="2">
        <v>9.8000000000000007</v>
      </c>
      <c r="E2" s="2">
        <v>25.648125</v>
      </c>
      <c r="F2" s="2">
        <v>4.4055</v>
      </c>
      <c r="G2" s="2">
        <v>89</v>
      </c>
      <c r="H2" s="2">
        <v>81.790560420000006</v>
      </c>
      <c r="I2" s="2">
        <v>22.136813099182501</v>
      </c>
      <c r="J2" s="2">
        <v>1.7101062357118899</v>
      </c>
      <c r="K2" s="2">
        <v>4.3507763636676203E-2</v>
      </c>
      <c r="L2" s="2">
        <v>0.78271439863497905</v>
      </c>
      <c r="M2" s="2">
        <v>0.88388407344023401</v>
      </c>
      <c r="O2" s="2">
        <v>2.8922501574065</v>
      </c>
      <c r="P2" s="2">
        <v>2.24789609707212E-3</v>
      </c>
      <c r="Q2" s="2">
        <v>1.2150926315507401E-2</v>
      </c>
      <c r="R2" s="2">
        <v>0</v>
      </c>
      <c r="S2" s="2">
        <v>-0.93914583000000096</v>
      </c>
    </row>
    <row r="3" spans="1:19" s="2" customFormat="1" x14ac:dyDescent="0.25">
      <c r="A3" s="1">
        <v>37988</v>
      </c>
      <c r="B3" s="2" t="s">
        <v>26</v>
      </c>
      <c r="C3" s="2" t="s">
        <v>27</v>
      </c>
      <c r="D3" s="2">
        <v>1</v>
      </c>
      <c r="E3" s="2">
        <v>26.40958333</v>
      </c>
      <c r="F3" s="2">
        <v>4.4447000000000001</v>
      </c>
      <c r="G3" s="2">
        <v>89</v>
      </c>
      <c r="H3" s="2">
        <v>113.727</v>
      </c>
      <c r="I3" s="2">
        <v>29.919474368345401</v>
      </c>
      <c r="J3" s="2">
        <v>1.57749263875679</v>
      </c>
      <c r="K3" s="2">
        <v>6.0950625233585402E-2</v>
      </c>
      <c r="L3" s="2">
        <v>1.0586198174599299</v>
      </c>
      <c r="M3" s="2">
        <v>0.457922196063269</v>
      </c>
      <c r="O3" s="2">
        <v>4.3050735122693604</v>
      </c>
      <c r="P3" s="2">
        <v>2.2643073591285898E-3</v>
      </c>
      <c r="Q3" s="2">
        <v>1.14911239752345E-2</v>
      </c>
      <c r="R3" s="2">
        <v>0</v>
      </c>
      <c r="S3" s="2">
        <v>-0.177687500000001</v>
      </c>
    </row>
    <row r="4" spans="1:19" s="2" customFormat="1" x14ac:dyDescent="0.25">
      <c r="A4" s="1">
        <v>37989</v>
      </c>
      <c r="B4" s="2" t="s">
        <v>26</v>
      </c>
      <c r="C4" s="2" t="s">
        <v>27</v>
      </c>
      <c r="D4" s="2">
        <v>6.4</v>
      </c>
      <c r="E4" s="2">
        <v>26.123333330000001</v>
      </c>
      <c r="F4" s="2">
        <v>4.4848999999999997</v>
      </c>
      <c r="G4" s="2">
        <v>89</v>
      </c>
      <c r="H4" s="2">
        <v>76.995197919999995</v>
      </c>
      <c r="I4" s="2">
        <v>19.086824193257598</v>
      </c>
      <c r="J4" s="2">
        <v>1.4347709229674099</v>
      </c>
      <c r="K4" s="2">
        <v>3.10116304228754E-2</v>
      </c>
      <c r="L4" s="2">
        <v>0.67516161951255305</v>
      </c>
      <c r="M4" s="2">
        <v>0.72859767303198597</v>
      </c>
      <c r="O4" s="2">
        <v>2.5324699379936702</v>
      </c>
      <c r="P4" s="2">
        <v>1.8220474644007601E-3</v>
      </c>
      <c r="Q4" s="2">
        <v>9.8339736432421793E-3</v>
      </c>
      <c r="R4" s="2">
        <v>0</v>
      </c>
      <c r="S4" s="2">
        <v>-0.4639375</v>
      </c>
    </row>
    <row r="5" spans="1:19" s="2" customFormat="1" x14ac:dyDescent="0.25">
      <c r="A5" s="1">
        <v>37990</v>
      </c>
      <c r="B5" s="2" t="s">
        <v>26</v>
      </c>
      <c r="C5" s="2" t="s">
        <v>27</v>
      </c>
      <c r="D5" s="2">
        <v>20.399999999999999</v>
      </c>
      <c r="E5" s="2">
        <v>25.195</v>
      </c>
      <c r="F5" s="2">
        <v>4.5252999999999997</v>
      </c>
      <c r="G5" s="2">
        <v>89</v>
      </c>
      <c r="H5" s="2">
        <v>75.118587500000004</v>
      </c>
      <c r="I5" s="2">
        <v>14.4247825525936</v>
      </c>
      <c r="J5" s="2">
        <v>1.96707381608073</v>
      </c>
      <c r="K5" s="2">
        <v>2.7899300451759399E-2</v>
      </c>
      <c r="L5" s="2">
        <v>0.50982410105662301</v>
      </c>
      <c r="M5" s="2">
        <v>1.4293504145723499</v>
      </c>
      <c r="O5" s="2">
        <v>2.1399100288386701</v>
      </c>
      <c r="P5" s="2">
        <v>2.1549894222541999E-3</v>
      </c>
      <c r="Q5" s="2">
        <v>1.7851550265588802E-2</v>
      </c>
      <c r="R5" s="2">
        <v>0</v>
      </c>
      <c r="S5" s="2">
        <v>-1.39227083</v>
      </c>
    </row>
    <row r="6" spans="1:19" s="2" customFormat="1" x14ac:dyDescent="0.25">
      <c r="A6" s="1">
        <v>37991</v>
      </c>
      <c r="B6" s="2" t="s">
        <v>26</v>
      </c>
      <c r="C6" s="2" t="s">
        <v>27</v>
      </c>
      <c r="D6" s="2">
        <v>33.6</v>
      </c>
      <c r="E6" s="2">
        <v>24.82416667</v>
      </c>
      <c r="F6" s="2">
        <v>4.5654000000000003</v>
      </c>
      <c r="G6" s="2">
        <v>89</v>
      </c>
      <c r="H6" s="2">
        <v>86.622506250000001</v>
      </c>
      <c r="I6" s="2">
        <v>17.728643661490299</v>
      </c>
      <c r="J6" s="2">
        <v>2.7601145595127501</v>
      </c>
      <c r="K6" s="2">
        <v>3.6081004776554501E-2</v>
      </c>
      <c r="L6" s="2">
        <v>0.62638548285197404</v>
      </c>
      <c r="M6" s="2">
        <v>2.0976480718842301</v>
      </c>
      <c r="O6" s="2">
        <v>2.7057626711112999</v>
      </c>
      <c r="P6" s="2">
        <v>2.43738144977449E-3</v>
      </c>
      <c r="Q6" s="2">
        <v>1.93768522068248E-2</v>
      </c>
      <c r="R6" s="2">
        <v>0</v>
      </c>
      <c r="S6" s="2">
        <v>-1.7631041599999999</v>
      </c>
    </row>
    <row r="7" spans="1:19" s="2" customFormat="1" x14ac:dyDescent="0.25">
      <c r="A7" s="1">
        <v>37992</v>
      </c>
      <c r="B7" s="2" t="s">
        <v>26</v>
      </c>
      <c r="C7" s="2" t="s">
        <v>27</v>
      </c>
      <c r="D7" s="2">
        <v>26.6</v>
      </c>
      <c r="E7" s="2">
        <v>25.747291669999999</v>
      </c>
      <c r="F7" s="2">
        <v>4.6044999999999998</v>
      </c>
      <c r="G7" s="2">
        <v>89</v>
      </c>
      <c r="H7" s="2">
        <v>124.33518309999999</v>
      </c>
      <c r="I7" s="2">
        <v>24.274255976793398</v>
      </c>
      <c r="J7" s="2">
        <v>2.6593621944961798</v>
      </c>
      <c r="K7" s="2">
        <v>4.2345592432487297E-2</v>
      </c>
      <c r="L7" s="2">
        <v>0.85836683322713803</v>
      </c>
      <c r="M7" s="2">
        <v>1.7586497688365601</v>
      </c>
      <c r="O7" s="2">
        <v>3.78525966414644</v>
      </c>
      <c r="P7" s="2">
        <v>2.11838906386367E-3</v>
      </c>
      <c r="Q7" s="2">
        <v>1.4777783494761099E-2</v>
      </c>
      <c r="R7" s="2">
        <v>0</v>
      </c>
      <c r="S7" s="2">
        <v>-0.83997916000000195</v>
      </c>
    </row>
    <row r="8" spans="1:19" s="2" customFormat="1" x14ac:dyDescent="0.25">
      <c r="A8" s="1">
        <v>37993</v>
      </c>
      <c r="B8" s="2" t="s">
        <v>26</v>
      </c>
      <c r="C8" s="2" t="s">
        <v>27</v>
      </c>
      <c r="D8" s="2">
        <v>11.8</v>
      </c>
      <c r="E8" s="2">
        <v>25.585000000000001</v>
      </c>
      <c r="F8" s="2">
        <v>4.6417000000000002</v>
      </c>
      <c r="G8" s="2">
        <v>89</v>
      </c>
      <c r="H8" s="2">
        <v>101.70821960000001</v>
      </c>
      <c r="I8" s="2">
        <v>28.494021783784799</v>
      </c>
      <c r="J8" s="2">
        <v>2.07475795553666</v>
      </c>
      <c r="K8" s="2">
        <v>4.5209096325286802E-2</v>
      </c>
      <c r="L8" s="2">
        <v>1.0074356039841901</v>
      </c>
      <c r="M8" s="2">
        <v>1.0221132552271901</v>
      </c>
      <c r="O8" s="2">
        <v>4.3011555595376203</v>
      </c>
      <c r="P8" s="2">
        <v>1.9100113205396099E-3</v>
      </c>
      <c r="Q8" s="2">
        <v>8.1327554560203207E-3</v>
      </c>
      <c r="R8" s="2">
        <v>0</v>
      </c>
      <c r="S8" s="2">
        <v>-1.0022708300000001</v>
      </c>
    </row>
    <row r="9" spans="1:19" s="2" customFormat="1" x14ac:dyDescent="0.25">
      <c r="A9" s="1">
        <v>37994</v>
      </c>
      <c r="B9" s="2" t="s">
        <v>26</v>
      </c>
      <c r="C9" s="2" t="s">
        <v>27</v>
      </c>
      <c r="D9" s="2">
        <v>1</v>
      </c>
      <c r="E9" s="2">
        <v>24.776875</v>
      </c>
      <c r="F9" s="2">
        <v>4.6788999999999996</v>
      </c>
      <c r="G9" s="2">
        <v>89</v>
      </c>
      <c r="H9" s="2">
        <v>71.803707079999995</v>
      </c>
      <c r="I9" s="2">
        <v>22.655067344128799</v>
      </c>
      <c r="J9" s="2">
        <v>1.3163911557208099</v>
      </c>
      <c r="K9" s="2">
        <v>3.4948213495448299E-2</v>
      </c>
      <c r="L9" s="2">
        <v>0.80041100890745498</v>
      </c>
      <c r="M9" s="2">
        <v>0.48103193331791</v>
      </c>
      <c r="O9" s="2">
        <v>2.8668039838270198</v>
      </c>
      <c r="P9" s="2">
        <v>2.2600142643244801E-3</v>
      </c>
      <c r="Q9" s="2">
        <v>1.0433548314535799E-2</v>
      </c>
      <c r="R9" s="2">
        <v>0</v>
      </c>
      <c r="S9" s="2">
        <v>-1.81039583</v>
      </c>
    </row>
    <row r="10" spans="1:19" s="2" customFormat="1" x14ac:dyDescent="0.25">
      <c r="A10" s="1">
        <v>37995</v>
      </c>
      <c r="B10" s="2" t="s">
        <v>26</v>
      </c>
      <c r="C10" s="2" t="s">
        <v>27</v>
      </c>
      <c r="D10" s="2">
        <v>3.6</v>
      </c>
      <c r="E10" s="2">
        <v>25.039375</v>
      </c>
      <c r="F10" s="2">
        <v>4.7159000000000004</v>
      </c>
      <c r="G10" s="2">
        <v>89</v>
      </c>
      <c r="H10" s="2">
        <v>77.652852080000002</v>
      </c>
      <c r="I10" s="2">
        <v>22.839906158409601</v>
      </c>
      <c r="J10" s="2">
        <v>1.4622320857993301</v>
      </c>
      <c r="K10" s="2">
        <v>3.8018603492848198E-2</v>
      </c>
      <c r="L10" s="2">
        <v>0.80713202858837096</v>
      </c>
      <c r="M10" s="2">
        <v>0.61708145371810696</v>
      </c>
      <c r="O10" s="2">
        <v>3.21139229402969</v>
      </c>
      <c r="P10" s="2">
        <v>2.4881380592477898E-3</v>
      </c>
      <c r="Q10" s="2">
        <v>1.174720605384E-2</v>
      </c>
      <c r="R10" s="2">
        <v>0</v>
      </c>
      <c r="S10" s="2">
        <v>-1.5478958300000001</v>
      </c>
    </row>
    <row r="11" spans="1:19" s="2" customFormat="1" x14ac:dyDescent="0.25">
      <c r="A11" s="1">
        <v>37996</v>
      </c>
      <c r="B11" s="2" t="s">
        <v>26</v>
      </c>
      <c r="C11" s="2" t="s">
        <v>27</v>
      </c>
      <c r="D11" s="2">
        <v>12.4</v>
      </c>
      <c r="E11" s="2">
        <v>25.898958329999999</v>
      </c>
      <c r="F11" s="2">
        <v>4.7522000000000002</v>
      </c>
      <c r="G11" s="2">
        <v>89</v>
      </c>
      <c r="H11" s="2">
        <v>111.04812920000001</v>
      </c>
      <c r="I11" s="2">
        <v>32.756373915012297</v>
      </c>
      <c r="J11" s="2">
        <v>2.2857947155516301</v>
      </c>
      <c r="K11" s="2">
        <v>5.5858033802248297E-2</v>
      </c>
      <c r="L11" s="2">
        <v>1.1584629071549699</v>
      </c>
      <c r="M11" s="2">
        <v>1.0714737745944101</v>
      </c>
      <c r="O11" s="2">
        <v>4.9636142974689399</v>
      </c>
      <c r="P11" s="2">
        <v>2.5645982370642601E-3</v>
      </c>
      <c r="Q11" s="2">
        <v>1.11932066631806E-2</v>
      </c>
      <c r="R11" s="2">
        <v>0</v>
      </c>
      <c r="S11" s="2">
        <v>-0.68831250000000199</v>
      </c>
    </row>
    <row r="12" spans="1:19" s="2" customFormat="1" x14ac:dyDescent="0.25">
      <c r="A12" s="1">
        <v>37997</v>
      </c>
      <c r="B12" s="2" t="s">
        <v>26</v>
      </c>
      <c r="C12" s="2" t="s">
        <v>27</v>
      </c>
      <c r="D12" s="2">
        <v>3.6</v>
      </c>
      <c r="E12" s="2">
        <v>25.53875</v>
      </c>
      <c r="F12" s="2">
        <v>4.7877000000000001</v>
      </c>
      <c r="G12" s="2">
        <v>89</v>
      </c>
      <c r="H12" s="2">
        <v>121.8033688</v>
      </c>
      <c r="I12" s="2">
        <v>28.951582259205701</v>
      </c>
      <c r="J12" s="2">
        <v>1.6954298629904401</v>
      </c>
      <c r="K12" s="2">
        <v>4.6507172334928799E-2</v>
      </c>
      <c r="L12" s="2">
        <v>1.02357050885112</v>
      </c>
      <c r="M12" s="2">
        <v>0.62535218180438701</v>
      </c>
      <c r="O12" s="2">
        <v>4.3511703973384703</v>
      </c>
      <c r="P12" s="2">
        <v>2.4565154147536301E-3</v>
      </c>
      <c r="Q12" s="2">
        <v>1.46732527887624E-2</v>
      </c>
      <c r="R12" s="2">
        <v>0</v>
      </c>
      <c r="S12" s="2">
        <v>-1.04852083</v>
      </c>
    </row>
    <row r="13" spans="1:19" s="2" customFormat="1" x14ac:dyDescent="0.25">
      <c r="A13" s="1">
        <v>37998</v>
      </c>
      <c r="B13" s="2" t="s">
        <v>26</v>
      </c>
      <c r="C13" s="2" t="s">
        <v>27</v>
      </c>
      <c r="D13" s="2">
        <v>0.6</v>
      </c>
      <c r="E13" s="2">
        <v>25.737916670000001</v>
      </c>
      <c r="F13" s="2">
        <v>4.8365</v>
      </c>
      <c r="G13" s="2">
        <v>89</v>
      </c>
      <c r="H13" s="2">
        <v>106.37483330000001</v>
      </c>
      <c r="I13" s="2">
        <v>36.276461442950001</v>
      </c>
      <c r="J13" s="2">
        <v>1.70920722068752</v>
      </c>
      <c r="K13" s="2">
        <v>5.4503588576359799E-2</v>
      </c>
      <c r="L13" s="2">
        <v>1.28276839929619</v>
      </c>
      <c r="M13" s="2">
        <v>0.37193523281497598</v>
      </c>
      <c r="O13" s="2">
        <v>5.2839651141363104</v>
      </c>
      <c r="P13" s="2">
        <v>2.37120751229927E-3</v>
      </c>
      <c r="Q13" s="2">
        <v>8.5491034948814194E-3</v>
      </c>
      <c r="R13" s="2">
        <v>0</v>
      </c>
      <c r="S13" s="2">
        <v>-0.84935416000000097</v>
      </c>
    </row>
    <row r="14" spans="1:19" s="2" customFormat="1" x14ac:dyDescent="0.25">
      <c r="A14" s="1">
        <v>37999</v>
      </c>
      <c r="B14" s="2" t="s">
        <v>26</v>
      </c>
      <c r="C14" s="2" t="s">
        <v>27</v>
      </c>
      <c r="D14" s="2">
        <v>0.6</v>
      </c>
      <c r="E14" s="2">
        <v>25.76145833</v>
      </c>
      <c r="F14" s="2">
        <v>4.8954000000000004</v>
      </c>
      <c r="G14" s="2">
        <v>89</v>
      </c>
      <c r="H14" s="2">
        <v>87.021200210000003</v>
      </c>
      <c r="I14" s="2">
        <v>39.253580768477903</v>
      </c>
      <c r="J14" s="2">
        <v>1.8182034207167199</v>
      </c>
      <c r="K14" s="2">
        <v>5.5525900357966798E-2</v>
      </c>
      <c r="L14" s="2">
        <v>1.38807144672439</v>
      </c>
      <c r="M14" s="2">
        <v>0.37460607363436799</v>
      </c>
      <c r="O14" s="2">
        <v>5.4953688676042702</v>
      </c>
      <c r="P14" s="2">
        <v>2.4650715988982202E-3</v>
      </c>
      <c r="Q14" s="2">
        <v>6.2926187942629903E-3</v>
      </c>
      <c r="R14" s="2">
        <v>0</v>
      </c>
      <c r="S14" s="2">
        <v>-0.82581250000000095</v>
      </c>
    </row>
    <row r="15" spans="1:19" s="2" customFormat="1" x14ac:dyDescent="0.25">
      <c r="A15" s="1">
        <v>38000</v>
      </c>
      <c r="B15" s="2" t="s">
        <v>26</v>
      </c>
      <c r="C15" s="2" t="s">
        <v>27</v>
      </c>
      <c r="D15" s="2">
        <v>1.6</v>
      </c>
      <c r="E15" s="2">
        <v>25.76166667</v>
      </c>
      <c r="F15" s="2">
        <v>4.9608999999999996</v>
      </c>
      <c r="G15" s="2">
        <v>89</v>
      </c>
      <c r="H15" s="2">
        <v>95.865592710000001</v>
      </c>
      <c r="I15" s="2">
        <v>29.989858829165598</v>
      </c>
      <c r="J15" s="2">
        <v>1.6393110998061999</v>
      </c>
      <c r="K15" s="2">
        <v>3.8569789831242797E-2</v>
      </c>
      <c r="L15" s="2">
        <v>1.06049113803599</v>
      </c>
      <c r="M15" s="2">
        <v>0.54025017193897595</v>
      </c>
      <c r="O15" s="2">
        <v>4.1524415041951004</v>
      </c>
      <c r="P15" s="2">
        <v>2.4102268801454098E-3</v>
      </c>
      <c r="Q15" s="2">
        <v>1.01607519677199E-2</v>
      </c>
      <c r="R15" s="2">
        <v>0</v>
      </c>
      <c r="S15" s="2">
        <v>-0.82560416000000103</v>
      </c>
    </row>
    <row r="16" spans="1:19" s="2" customFormat="1" x14ac:dyDescent="0.25">
      <c r="A16" s="1">
        <v>38001</v>
      </c>
      <c r="B16" s="2" t="s">
        <v>26</v>
      </c>
      <c r="C16" s="2" t="s">
        <v>27</v>
      </c>
      <c r="D16" s="2">
        <v>0.4</v>
      </c>
      <c r="E16" s="2">
        <v>26.334375000000001</v>
      </c>
      <c r="F16" s="2">
        <v>5.0297999999999998</v>
      </c>
      <c r="G16" s="2">
        <v>89</v>
      </c>
      <c r="H16" s="2">
        <v>97.190903539999994</v>
      </c>
      <c r="I16" s="2">
        <v>33.566696179656397</v>
      </c>
      <c r="J16" s="2">
        <v>1.4830202164958699</v>
      </c>
      <c r="K16" s="2">
        <v>4.1711131580134703E-2</v>
      </c>
      <c r="L16" s="2">
        <v>1.18758644514534</v>
      </c>
      <c r="M16" s="2">
        <v>0.253722639770397</v>
      </c>
      <c r="O16" s="2">
        <v>5.04988927994102</v>
      </c>
      <c r="P16" s="2">
        <v>2.31765165579702E-3</v>
      </c>
      <c r="Q16" s="2">
        <v>7.8708220309283601E-3</v>
      </c>
      <c r="R16" s="2">
        <v>0</v>
      </c>
      <c r="S16" s="2">
        <v>-0.25289582999999999</v>
      </c>
    </row>
    <row r="17" spans="1:19" s="2" customFormat="1" x14ac:dyDescent="0.25">
      <c r="A17" s="1">
        <v>38002</v>
      </c>
      <c r="B17" s="2" t="s">
        <v>26</v>
      </c>
      <c r="C17" s="2" t="s">
        <v>27</v>
      </c>
      <c r="D17" s="2">
        <v>0.2</v>
      </c>
      <c r="E17" s="2">
        <v>26.084166669999998</v>
      </c>
      <c r="F17" s="2">
        <v>5.0788000000000002</v>
      </c>
      <c r="G17" s="2">
        <v>89</v>
      </c>
      <c r="H17" s="2">
        <v>106.3008729</v>
      </c>
      <c r="I17" s="2">
        <v>36.8241380412707</v>
      </c>
      <c r="J17" s="2">
        <v>1.47373011201825</v>
      </c>
      <c r="K17" s="2">
        <v>4.3614714225085498E-2</v>
      </c>
      <c r="L17" s="2">
        <v>1.30254081951739</v>
      </c>
      <c r="M17" s="2">
        <v>0.12757457827577401</v>
      </c>
      <c r="O17" s="2">
        <v>5.4404869562546896</v>
      </c>
      <c r="P17" s="2">
        <v>2.2853583558962499E-3</v>
      </c>
      <c r="Q17" s="2">
        <v>7.8590054056857407E-3</v>
      </c>
      <c r="R17" s="2">
        <v>0</v>
      </c>
      <c r="S17" s="2">
        <v>-0.50310416000000302</v>
      </c>
    </row>
    <row r="18" spans="1:19" s="2" customFormat="1" x14ac:dyDescent="0.25">
      <c r="A18" s="1">
        <v>38003</v>
      </c>
      <c r="B18" s="2" t="s">
        <v>26</v>
      </c>
      <c r="C18" s="2" t="s">
        <v>27</v>
      </c>
      <c r="D18" s="2">
        <v>0</v>
      </c>
      <c r="E18" s="2">
        <v>25.697083330000002</v>
      </c>
      <c r="F18" s="2">
        <v>5.109</v>
      </c>
      <c r="G18" s="2">
        <v>89</v>
      </c>
      <c r="H18" s="2">
        <v>88.216250000000002</v>
      </c>
      <c r="I18" s="2">
        <v>39.311824142948097</v>
      </c>
      <c r="J18" s="2">
        <v>1.4307802702504999</v>
      </c>
      <c r="K18" s="2">
        <v>4.0729814564669398E-2</v>
      </c>
      <c r="L18" s="2">
        <v>1.39005045568583</v>
      </c>
      <c r="M18" s="2">
        <v>0</v>
      </c>
      <c r="O18" s="2">
        <v>4.9285694500500403</v>
      </c>
      <c r="P18" s="2">
        <v>2.2736374900909199E-3</v>
      </c>
      <c r="Q18" s="2">
        <v>6.1597477147784302E-3</v>
      </c>
      <c r="R18" s="2">
        <v>0</v>
      </c>
      <c r="S18" s="2">
        <v>-0.89018750000000002</v>
      </c>
    </row>
    <row r="19" spans="1:19" s="2" customFormat="1" x14ac:dyDescent="0.25">
      <c r="A19" s="1">
        <v>38004</v>
      </c>
      <c r="B19" s="2" t="s">
        <v>26</v>
      </c>
      <c r="C19" s="2" t="s">
        <v>27</v>
      </c>
      <c r="D19" s="2">
        <v>0.4</v>
      </c>
      <c r="E19" s="2">
        <v>25.501874999999998</v>
      </c>
      <c r="F19" s="2">
        <v>5.1212</v>
      </c>
      <c r="G19" s="2">
        <v>89</v>
      </c>
      <c r="H19" s="2">
        <v>88.968518750000001</v>
      </c>
      <c r="I19" s="2">
        <v>34.404618137045198</v>
      </c>
      <c r="J19" s="2">
        <v>1.5075916296720699</v>
      </c>
      <c r="K19" s="2">
        <v>3.4899504764491301E-2</v>
      </c>
      <c r="L19" s="2">
        <v>1.21631982665412</v>
      </c>
      <c r="M19" s="2">
        <v>0.25637229825346602</v>
      </c>
      <c r="O19" s="2">
        <v>4.4350159358832997</v>
      </c>
      <c r="P19" s="2">
        <v>2.1700085916261801E-3</v>
      </c>
      <c r="Q19" s="2">
        <v>6.9093602957922204E-3</v>
      </c>
      <c r="R19" s="2">
        <v>0</v>
      </c>
      <c r="S19" s="2">
        <v>-1.08539583</v>
      </c>
    </row>
    <row r="20" spans="1:19" s="2" customFormat="1" x14ac:dyDescent="0.25">
      <c r="A20" s="1">
        <v>38005</v>
      </c>
      <c r="B20" s="2" t="s">
        <v>26</v>
      </c>
      <c r="C20" s="2" t="s">
        <v>27</v>
      </c>
      <c r="D20" s="2">
        <v>4</v>
      </c>
      <c r="E20" s="2">
        <v>25.071874999999999</v>
      </c>
      <c r="F20" s="2">
        <v>5.1165000000000003</v>
      </c>
      <c r="G20" s="2">
        <v>89</v>
      </c>
      <c r="H20" s="2">
        <v>79.509128329999996</v>
      </c>
      <c r="I20" s="2">
        <v>27.9457830514907</v>
      </c>
      <c r="J20" s="2">
        <v>1.70037283575544</v>
      </c>
      <c r="K20" s="2">
        <v>2.8478244807595102E-2</v>
      </c>
      <c r="L20" s="2">
        <v>0.98759583609013302</v>
      </c>
      <c r="M20" s="2">
        <v>0.68429875485771696</v>
      </c>
      <c r="O20" s="2">
        <v>3.6484679031376599</v>
      </c>
      <c r="P20" s="2">
        <v>2.1721558928049201E-3</v>
      </c>
      <c r="Q20" s="2">
        <v>7.8003486467236897E-3</v>
      </c>
      <c r="R20" s="2">
        <v>0</v>
      </c>
      <c r="S20" s="2">
        <v>-1.5153958300000001</v>
      </c>
    </row>
    <row r="21" spans="1:19" s="2" customFormat="1" x14ac:dyDescent="0.25">
      <c r="A21" s="1">
        <v>38006</v>
      </c>
      <c r="B21" s="2" t="s">
        <v>26</v>
      </c>
      <c r="C21" s="2" t="s">
        <v>27</v>
      </c>
      <c r="D21" s="2">
        <v>17.8</v>
      </c>
      <c r="E21" s="2">
        <v>24.813124999999999</v>
      </c>
      <c r="F21" s="2">
        <v>5.0957999999999997</v>
      </c>
      <c r="G21" s="2">
        <v>89</v>
      </c>
      <c r="H21" s="2">
        <v>75.835252499999996</v>
      </c>
      <c r="I21" s="2">
        <v>19.8739484872224</v>
      </c>
      <c r="J21" s="2">
        <v>2.1395126481906002</v>
      </c>
      <c r="K21" s="2">
        <v>1.9883838908245299E-2</v>
      </c>
      <c r="L21" s="2">
        <v>0.70217606018947598</v>
      </c>
      <c r="M21" s="2">
        <v>1.4174527490928801</v>
      </c>
      <c r="O21" s="2">
        <v>2.5848220339396701</v>
      </c>
      <c r="P21" s="2">
        <v>2.0480091800711901E-3</v>
      </c>
      <c r="Q21" s="2">
        <v>1.12018390781596E-2</v>
      </c>
      <c r="R21" s="2">
        <v>0</v>
      </c>
      <c r="S21" s="2">
        <v>-1.7741458299999999</v>
      </c>
    </row>
    <row r="22" spans="1:19" s="2" customFormat="1" x14ac:dyDescent="0.25">
      <c r="A22" s="1">
        <v>38007</v>
      </c>
      <c r="B22" s="2" t="s">
        <v>26</v>
      </c>
      <c r="C22" s="2" t="s">
        <v>27</v>
      </c>
      <c r="D22" s="2">
        <v>61.2</v>
      </c>
      <c r="E22" s="2">
        <v>24.247708329999998</v>
      </c>
      <c r="F22" s="2">
        <v>5.0599999999999996</v>
      </c>
      <c r="G22" s="2">
        <v>89</v>
      </c>
      <c r="H22" s="2">
        <v>47.691040000000001</v>
      </c>
      <c r="I22" s="2">
        <v>13.1143254724063</v>
      </c>
      <c r="J22" s="2">
        <v>4.1908249944383602</v>
      </c>
      <c r="K22" s="2">
        <v>1.35202815159033E-2</v>
      </c>
      <c r="L22" s="2">
        <v>0.463112985490857</v>
      </c>
      <c r="M22" s="2">
        <v>3.7141917274315999</v>
      </c>
      <c r="O22" s="2">
        <v>1.7162334535350601</v>
      </c>
      <c r="P22" s="2">
        <v>1.8500527482894599E-3</v>
      </c>
      <c r="Q22" s="2">
        <v>9.4783938521295803E-3</v>
      </c>
      <c r="R22" s="2">
        <v>0</v>
      </c>
      <c r="S22" s="2">
        <v>-2.3395625</v>
      </c>
    </row>
    <row r="23" spans="1:19" s="2" customFormat="1" x14ac:dyDescent="0.25">
      <c r="A23" s="1">
        <v>38008</v>
      </c>
      <c r="B23" s="2" t="s">
        <v>26</v>
      </c>
      <c r="C23" s="2" t="s">
        <v>27</v>
      </c>
      <c r="D23" s="2">
        <v>5</v>
      </c>
      <c r="E23" s="2">
        <v>24.735624999999999</v>
      </c>
      <c r="F23" s="2">
        <v>5.0099</v>
      </c>
      <c r="G23" s="2">
        <v>89</v>
      </c>
      <c r="H23" s="2">
        <v>115.1041779</v>
      </c>
      <c r="I23" s="2">
        <v>25.182683070745501</v>
      </c>
      <c r="J23" s="2">
        <v>1.6442821013617599</v>
      </c>
      <c r="K23" s="2">
        <v>2.9912661393921E-2</v>
      </c>
      <c r="L23" s="2">
        <v>0.889679491811038</v>
      </c>
      <c r="M23" s="2">
        <v>0.72468994815680099</v>
      </c>
      <c r="O23" s="2">
        <v>3.5588363425981</v>
      </c>
      <c r="P23" s="2">
        <v>2.1107309019288301E-3</v>
      </c>
      <c r="Q23" s="2">
        <v>1.4692612107131299E-2</v>
      </c>
      <c r="R23" s="2">
        <v>0</v>
      </c>
      <c r="S23" s="2">
        <v>-1.85164583</v>
      </c>
    </row>
    <row r="24" spans="1:19" s="2" customFormat="1" x14ac:dyDescent="0.25">
      <c r="A24" s="1">
        <v>38009</v>
      </c>
      <c r="B24" s="2" t="s">
        <v>26</v>
      </c>
      <c r="C24" s="2" t="s">
        <v>27</v>
      </c>
      <c r="D24" s="2">
        <v>0</v>
      </c>
      <c r="E24" s="2">
        <v>25.545833330000001</v>
      </c>
      <c r="F24" s="2">
        <v>4.9466000000000001</v>
      </c>
      <c r="G24" s="2">
        <v>89</v>
      </c>
      <c r="H24" s="2">
        <v>123.90229170000001</v>
      </c>
      <c r="I24" s="2">
        <v>42.650461096086097</v>
      </c>
      <c r="J24" s="2">
        <v>1.5607265583608401</v>
      </c>
      <c r="K24" s="2">
        <v>5.2828573553394598E-2</v>
      </c>
      <c r="L24" s="2">
        <v>1.5078979848074501</v>
      </c>
      <c r="M24" s="2">
        <v>0</v>
      </c>
      <c r="O24" s="2">
        <v>5.9517690053705898</v>
      </c>
      <c r="P24" s="2">
        <v>1.9601195404971902E-3</v>
      </c>
      <c r="Q24" s="2">
        <v>6.9580325872372999E-3</v>
      </c>
      <c r="R24" s="2">
        <v>0</v>
      </c>
      <c r="S24" s="2">
        <v>-1.0414375</v>
      </c>
    </row>
    <row r="25" spans="1:19" s="2" customFormat="1" x14ac:dyDescent="0.25">
      <c r="A25" s="1">
        <v>38010</v>
      </c>
      <c r="B25" s="2" t="s">
        <v>26</v>
      </c>
      <c r="C25" s="2" t="s">
        <v>27</v>
      </c>
      <c r="D25" s="2">
        <v>0</v>
      </c>
      <c r="E25" s="2">
        <v>25.282499999999999</v>
      </c>
      <c r="F25" s="2">
        <v>4.8719999999999999</v>
      </c>
      <c r="G25" s="2">
        <v>89</v>
      </c>
      <c r="H25" s="2">
        <v>100.95121349999999</v>
      </c>
      <c r="I25" s="2">
        <v>45.801924993922597</v>
      </c>
      <c r="J25" s="2">
        <v>1.6825509067737101</v>
      </c>
      <c r="K25" s="2">
        <v>6.3617374395272305E-2</v>
      </c>
      <c r="L25" s="2">
        <v>1.61893353237844</v>
      </c>
      <c r="M25" s="2">
        <v>0</v>
      </c>
      <c r="O25" s="2">
        <v>6.3423039918319803</v>
      </c>
      <c r="P25" s="2">
        <v>2.19860869193983E-3</v>
      </c>
      <c r="Q25" s="2">
        <v>5.5335209257198602E-3</v>
      </c>
      <c r="R25" s="2">
        <v>0</v>
      </c>
      <c r="S25" s="2">
        <v>-1.30477083</v>
      </c>
    </row>
    <row r="26" spans="1:19" s="2" customFormat="1" x14ac:dyDescent="0.25">
      <c r="A26" s="1">
        <v>38011</v>
      </c>
      <c r="B26" s="2" t="s">
        <v>26</v>
      </c>
      <c r="C26" s="2" t="s">
        <v>27</v>
      </c>
      <c r="D26" s="2">
        <v>0.2</v>
      </c>
      <c r="E26" s="2">
        <v>25.561666670000001</v>
      </c>
      <c r="F26" s="2">
        <v>4.7870999999999997</v>
      </c>
      <c r="G26" s="2">
        <v>89</v>
      </c>
      <c r="H26" s="2">
        <v>116.7124104</v>
      </c>
      <c r="I26" s="2">
        <v>42.544255448333999</v>
      </c>
      <c r="J26" s="2">
        <v>1.6920139424640399</v>
      </c>
      <c r="K26" s="2">
        <v>6.46258007529949E-2</v>
      </c>
      <c r="L26" s="2">
        <v>1.50416454672338</v>
      </c>
      <c r="M26" s="2">
        <v>0.123223594987665</v>
      </c>
      <c r="O26" s="2">
        <v>6.3114746020077899</v>
      </c>
      <c r="P26" s="2">
        <v>2.0365032749216899E-3</v>
      </c>
      <c r="Q26" s="2">
        <v>6.5063537675468398E-3</v>
      </c>
      <c r="R26" s="2">
        <v>0</v>
      </c>
      <c r="S26" s="2">
        <v>-1.0256041600000001</v>
      </c>
    </row>
    <row r="27" spans="1:19" s="2" customFormat="1" x14ac:dyDescent="0.25">
      <c r="A27" s="1">
        <v>38012</v>
      </c>
      <c r="B27" s="2" t="s">
        <v>26</v>
      </c>
      <c r="C27" s="2" t="s">
        <v>27</v>
      </c>
      <c r="D27" s="2">
        <v>7.6</v>
      </c>
      <c r="E27" s="2">
        <v>24.642708330000001</v>
      </c>
      <c r="F27" s="2">
        <v>4.6929999999999996</v>
      </c>
      <c r="G27" s="2">
        <v>89</v>
      </c>
      <c r="H27" s="2">
        <v>110.50158329999999</v>
      </c>
      <c r="I27" s="2">
        <v>44.075462963509501</v>
      </c>
      <c r="J27" s="2">
        <v>2.45350634160945</v>
      </c>
      <c r="K27" s="2">
        <v>7.8951103724532401E-2</v>
      </c>
      <c r="L27" s="2">
        <v>1.5570127293067699</v>
      </c>
      <c r="M27" s="2">
        <v>0.81754250857814903</v>
      </c>
      <c r="O27" s="2">
        <v>6.4347641542621403</v>
      </c>
      <c r="P27" s="2">
        <v>2.6007109122732101E-3</v>
      </c>
      <c r="Q27" s="2">
        <v>7.7718059633400402E-3</v>
      </c>
      <c r="R27" s="2">
        <v>0</v>
      </c>
      <c r="S27" s="2">
        <v>-1.9445625</v>
      </c>
    </row>
    <row r="28" spans="1:19" s="2" customFormat="1" x14ac:dyDescent="0.25">
      <c r="A28" s="1">
        <v>38013</v>
      </c>
      <c r="B28" s="2" t="s">
        <v>26</v>
      </c>
      <c r="C28" s="2" t="s">
        <v>27</v>
      </c>
      <c r="D28" s="2">
        <v>1.8</v>
      </c>
      <c r="E28" s="2">
        <v>24.62458333</v>
      </c>
      <c r="F28" s="2">
        <v>4.5907</v>
      </c>
      <c r="G28" s="2">
        <v>89</v>
      </c>
      <c r="H28" s="2">
        <v>93.534816460000002</v>
      </c>
      <c r="I28" s="2">
        <v>33.116222286841499</v>
      </c>
      <c r="J28" s="2">
        <v>1.7422546673485899</v>
      </c>
      <c r="K28" s="2">
        <v>5.9989178445804099E-2</v>
      </c>
      <c r="L28" s="2">
        <v>1.16984679329673</v>
      </c>
      <c r="M28" s="2">
        <v>0.51241869560605802</v>
      </c>
      <c r="O28" s="2">
        <v>4.7565297285383297</v>
      </c>
      <c r="P28" s="2">
        <v>2.2574926518144898E-3</v>
      </c>
      <c r="Q28" s="2">
        <v>7.66169793589734E-3</v>
      </c>
      <c r="R28" s="2">
        <v>0</v>
      </c>
      <c r="S28" s="2">
        <v>-1.9626874999999999</v>
      </c>
    </row>
    <row r="29" spans="1:19" s="2" customFormat="1" x14ac:dyDescent="0.25">
      <c r="A29" s="1">
        <v>38014</v>
      </c>
      <c r="B29" s="2" t="s">
        <v>26</v>
      </c>
      <c r="C29" s="2" t="s">
        <v>27</v>
      </c>
      <c r="D29" s="2">
        <v>2.4</v>
      </c>
      <c r="E29" s="2">
        <v>25.24229167</v>
      </c>
      <c r="F29" s="2">
        <v>4.4812000000000003</v>
      </c>
      <c r="G29" s="2">
        <v>89</v>
      </c>
      <c r="H29" s="2">
        <v>98.529929170000003</v>
      </c>
      <c r="I29" s="2">
        <v>46.336779433724203</v>
      </c>
      <c r="J29" s="2">
        <v>2.2629107345764101</v>
      </c>
      <c r="K29" s="2">
        <v>9.4492486810668699E-2</v>
      </c>
      <c r="L29" s="2">
        <v>1.63777944694144</v>
      </c>
      <c r="M29" s="2">
        <v>0.53063880082430204</v>
      </c>
      <c r="O29" s="2">
        <v>6.3759263340177101</v>
      </c>
      <c r="P29" s="2">
        <v>2.4467543297473802E-3</v>
      </c>
      <c r="Q29" s="2">
        <v>5.9251538697745101E-3</v>
      </c>
      <c r="R29" s="2">
        <v>0</v>
      </c>
      <c r="S29" s="2">
        <v>-1.3449791600000001</v>
      </c>
    </row>
    <row r="30" spans="1:19" s="2" customFormat="1" x14ac:dyDescent="0.25">
      <c r="A30" s="1">
        <v>38015</v>
      </c>
      <c r="B30" s="2" t="s">
        <v>26</v>
      </c>
      <c r="C30" s="2" t="s">
        <v>27</v>
      </c>
      <c r="D30" s="2">
        <v>0</v>
      </c>
      <c r="E30" s="2">
        <v>25.50770833</v>
      </c>
      <c r="F30" s="2">
        <v>4.3653000000000004</v>
      </c>
      <c r="G30" s="2">
        <v>89</v>
      </c>
      <c r="H30" s="2">
        <v>124.7497917</v>
      </c>
      <c r="I30" s="2">
        <v>35.833168572642698</v>
      </c>
      <c r="J30" s="2">
        <v>1.3461926846777701</v>
      </c>
      <c r="K30" s="2">
        <v>7.9362107320985295E-2</v>
      </c>
      <c r="L30" s="2">
        <v>1.2668305773567801</v>
      </c>
      <c r="M30" s="2">
        <v>0</v>
      </c>
      <c r="O30" s="2">
        <v>5.3736322855425902</v>
      </c>
      <c r="P30" s="2">
        <v>2.1119204775097E-3</v>
      </c>
      <c r="Q30" s="2">
        <v>9.0844787193724297E-3</v>
      </c>
      <c r="R30" s="2">
        <v>0</v>
      </c>
      <c r="S30" s="2">
        <v>-1.0795625</v>
      </c>
    </row>
    <row r="31" spans="1:19" s="2" customFormat="1" x14ac:dyDescent="0.25">
      <c r="A31" s="1">
        <v>38016</v>
      </c>
      <c r="B31" s="2" t="s">
        <v>26</v>
      </c>
      <c r="C31" s="2" t="s">
        <v>27</v>
      </c>
      <c r="D31" s="2">
        <v>0.2</v>
      </c>
      <c r="E31" s="2">
        <v>25.571458329999999</v>
      </c>
      <c r="F31" s="2">
        <v>4.2442000000000002</v>
      </c>
      <c r="G31" s="2">
        <v>89</v>
      </c>
      <c r="H31" s="2">
        <v>105.0707292</v>
      </c>
      <c r="I31" s="2">
        <v>44.101242194054997</v>
      </c>
      <c r="J31" s="2">
        <v>1.78934830501849</v>
      </c>
      <c r="K31" s="2">
        <v>0.115704497964372</v>
      </c>
      <c r="L31" s="2">
        <v>1.5592260112432701</v>
      </c>
      <c r="M31" s="2">
        <v>0.114417795810845</v>
      </c>
      <c r="O31" s="2">
        <v>6.9300199493394397</v>
      </c>
      <c r="P31" s="2">
        <v>2.0868996386830198E-3</v>
      </c>
      <c r="Q31" s="2">
        <v>5.4032383561798203E-3</v>
      </c>
      <c r="R31" s="2">
        <v>0</v>
      </c>
      <c r="S31" s="2">
        <v>-1.0158125</v>
      </c>
    </row>
    <row r="32" spans="1:19" s="2" customFormat="1" x14ac:dyDescent="0.25">
      <c r="A32" s="1">
        <v>38017</v>
      </c>
      <c r="B32" s="2" t="s">
        <v>26</v>
      </c>
      <c r="C32" s="2" t="s">
        <v>27</v>
      </c>
      <c r="D32" s="2">
        <v>8.6</v>
      </c>
      <c r="E32" s="2">
        <v>25.580625000000001</v>
      </c>
      <c r="F32" s="2">
        <v>4.1186999999999996</v>
      </c>
      <c r="G32" s="2">
        <v>89</v>
      </c>
      <c r="H32" s="2">
        <v>97.27622083</v>
      </c>
      <c r="I32" s="2">
        <v>27.894318770817801</v>
      </c>
      <c r="J32" s="2">
        <v>1.84623995464322</v>
      </c>
      <c r="K32" s="2">
        <v>7.8664389580577698E-2</v>
      </c>
      <c r="L32" s="2">
        <v>0.98622859940933605</v>
      </c>
      <c r="M32" s="2">
        <v>0.78134696565330297</v>
      </c>
      <c r="O32" s="2">
        <v>4.2151862752588798</v>
      </c>
      <c r="P32" s="2">
        <v>2.25990766853045E-3</v>
      </c>
      <c r="Q32" s="2">
        <v>9.6792078196465195E-3</v>
      </c>
      <c r="R32" s="2">
        <v>0</v>
      </c>
      <c r="S32" s="2">
        <v>-1.0066458300000001</v>
      </c>
    </row>
    <row r="33" spans="1:19" s="2" customFormat="1" x14ac:dyDescent="0.25">
      <c r="A33" s="1">
        <v>38018</v>
      </c>
      <c r="B33" s="2" t="s">
        <v>26</v>
      </c>
      <c r="C33" s="2" t="s">
        <v>27</v>
      </c>
      <c r="D33" s="2">
        <v>1.4</v>
      </c>
      <c r="E33" s="2">
        <v>25.936250000000001</v>
      </c>
      <c r="F33" s="2">
        <v>3.9897</v>
      </c>
      <c r="G33" s="2">
        <v>89</v>
      </c>
      <c r="H33" s="2">
        <v>138.6653417</v>
      </c>
      <c r="I33" s="2">
        <v>35.089672256156</v>
      </c>
      <c r="J33" s="2">
        <v>1.7842939447169901</v>
      </c>
      <c r="K33" s="2">
        <v>0.112123721303501</v>
      </c>
      <c r="L33" s="2">
        <v>1.2410240827346799</v>
      </c>
      <c r="M33" s="2">
        <v>0.43114614067881202</v>
      </c>
      <c r="O33" s="2">
        <v>5.6045126577410498</v>
      </c>
      <c r="P33" s="2">
        <v>2.0606027439709499E-3</v>
      </c>
      <c r="Q33" s="2">
        <v>9.9697405498416301E-3</v>
      </c>
      <c r="R33" s="2">
        <v>0</v>
      </c>
      <c r="S33" s="2">
        <v>-0.65102082999999999</v>
      </c>
    </row>
    <row r="34" spans="1:19" s="2" customFormat="1" x14ac:dyDescent="0.25">
      <c r="A34" s="1">
        <v>38019</v>
      </c>
      <c r="B34" s="2" t="s">
        <v>26</v>
      </c>
      <c r="C34" s="2" t="s">
        <v>27</v>
      </c>
      <c r="D34" s="2">
        <v>0</v>
      </c>
      <c r="E34" s="2">
        <v>26.078125</v>
      </c>
      <c r="F34" s="2">
        <v>3.8582000000000001</v>
      </c>
      <c r="G34" s="2">
        <v>89</v>
      </c>
      <c r="H34" s="2">
        <v>117.345625</v>
      </c>
      <c r="I34" s="2">
        <v>36.615621534790499</v>
      </c>
      <c r="J34" s="2">
        <v>1.4297363193514501</v>
      </c>
      <c r="K34" s="2">
        <v>0.13457817872949199</v>
      </c>
      <c r="L34" s="2">
        <v>1.2951581406219601</v>
      </c>
      <c r="M34" s="2">
        <v>0</v>
      </c>
      <c r="O34" s="2">
        <v>5.8003202162938896</v>
      </c>
      <c r="P34" s="2">
        <v>2.09168323417524E-3</v>
      </c>
      <c r="Q34" s="2">
        <v>7.7443631397005599E-3</v>
      </c>
      <c r="R34" s="2">
        <v>0</v>
      </c>
      <c r="S34" s="2">
        <v>-0.50914583000000102</v>
      </c>
    </row>
    <row r="35" spans="1:19" s="2" customFormat="1" x14ac:dyDescent="0.25">
      <c r="A35" s="1">
        <v>38020</v>
      </c>
      <c r="B35" s="2" t="s">
        <v>26</v>
      </c>
      <c r="C35" s="2" t="s">
        <v>27</v>
      </c>
      <c r="D35" s="2">
        <v>0.8</v>
      </c>
      <c r="E35" s="2">
        <v>26.010416670000001</v>
      </c>
      <c r="F35" s="2">
        <v>3.7250000000000001</v>
      </c>
      <c r="G35" s="2">
        <v>89</v>
      </c>
      <c r="H35" s="2">
        <v>86.824958330000001</v>
      </c>
      <c r="I35" s="2">
        <v>30.235990851614101</v>
      </c>
      <c r="J35" s="2">
        <v>1.56427782910715</v>
      </c>
      <c r="K35" s="2">
        <v>0.117185956132022</v>
      </c>
      <c r="L35" s="2">
        <v>1.0694343038548999</v>
      </c>
      <c r="M35" s="2">
        <v>0.37765756912022502</v>
      </c>
      <c r="O35" s="2">
        <v>4.8036573177086899</v>
      </c>
      <c r="P35" s="2">
        <v>1.9066387542127101E-3</v>
      </c>
      <c r="Q35" s="2">
        <v>5.96113927122575E-3</v>
      </c>
      <c r="R35" s="2">
        <v>0</v>
      </c>
      <c r="S35" s="2">
        <v>-0.57685416</v>
      </c>
    </row>
    <row r="36" spans="1:19" s="2" customFormat="1" x14ac:dyDescent="0.25">
      <c r="A36" s="1">
        <v>38021</v>
      </c>
      <c r="B36" s="2" t="s">
        <v>26</v>
      </c>
      <c r="C36" s="2" t="s">
        <v>27</v>
      </c>
      <c r="D36" s="2">
        <v>10.199999999999999</v>
      </c>
      <c r="E36" s="2">
        <v>25.37</v>
      </c>
      <c r="F36" s="2">
        <v>3.5911</v>
      </c>
      <c r="G36" s="2">
        <v>89</v>
      </c>
      <c r="H36" s="2">
        <v>136.41575420000001</v>
      </c>
      <c r="I36" s="2">
        <v>33.287246963106902</v>
      </c>
      <c r="J36" s="2">
        <v>2.1021417961859901</v>
      </c>
      <c r="K36" s="2">
        <v>0.159296415035445</v>
      </c>
      <c r="L36" s="2">
        <v>1.17667728135765</v>
      </c>
      <c r="M36" s="2">
        <v>0.76616809979288902</v>
      </c>
      <c r="O36" s="2">
        <v>5.5776049214765697</v>
      </c>
      <c r="P36" s="2">
        <v>2.02333903063055E-3</v>
      </c>
      <c r="Q36" s="2">
        <v>9.9784730792364593E-3</v>
      </c>
      <c r="R36" s="2">
        <v>0</v>
      </c>
      <c r="S36" s="2">
        <v>-1.2172708299999999</v>
      </c>
    </row>
    <row r="37" spans="1:19" s="2" customFormat="1" x14ac:dyDescent="0.25">
      <c r="A37" s="1">
        <v>38022</v>
      </c>
      <c r="B37" s="2" t="s">
        <v>26</v>
      </c>
      <c r="C37" s="2" t="s">
        <v>27</v>
      </c>
      <c r="D37" s="2">
        <v>0.4</v>
      </c>
      <c r="E37" s="2">
        <v>25.633125</v>
      </c>
      <c r="F37" s="2">
        <v>3.4573</v>
      </c>
      <c r="G37" s="2">
        <v>89</v>
      </c>
      <c r="H37" s="2">
        <v>139.92633330000001</v>
      </c>
      <c r="I37" s="2">
        <v>37.010490147880503</v>
      </c>
      <c r="J37" s="2">
        <v>1.6999311646595101</v>
      </c>
      <c r="K37" s="2">
        <v>0.19166804052651801</v>
      </c>
      <c r="L37" s="2">
        <v>1.30860084506296</v>
      </c>
      <c r="M37" s="2">
        <v>0.19966227907003001</v>
      </c>
      <c r="O37" s="2">
        <v>6.1856610397127403</v>
      </c>
      <c r="P37" s="2">
        <v>1.78946881160516E-3</v>
      </c>
      <c r="Q37" s="2">
        <v>7.7989409009006101E-3</v>
      </c>
      <c r="R37" s="2">
        <v>0</v>
      </c>
      <c r="S37" s="2">
        <v>-0.95414583000000197</v>
      </c>
    </row>
    <row r="38" spans="1:19" s="2" customFormat="1" x14ac:dyDescent="0.25">
      <c r="A38" s="1">
        <v>38023</v>
      </c>
      <c r="B38" s="2" t="s">
        <v>26</v>
      </c>
      <c r="C38" s="2" t="s">
        <v>27</v>
      </c>
      <c r="D38" s="2">
        <v>0.2</v>
      </c>
      <c r="E38" s="2">
        <v>25.733750000000001</v>
      </c>
      <c r="F38" s="2">
        <v>3.3243999999999998</v>
      </c>
      <c r="G38" s="2">
        <v>89</v>
      </c>
      <c r="H38" s="2">
        <v>111.43291670000001</v>
      </c>
      <c r="I38" s="2">
        <v>36.401316822167097</v>
      </c>
      <c r="J38" s="2">
        <v>1.6034778758071999</v>
      </c>
      <c r="K38" s="2">
        <v>0.219166355557499</v>
      </c>
      <c r="L38" s="2">
        <v>1.28717856909628</v>
      </c>
      <c r="M38" s="2">
        <v>9.7132951153425198E-2</v>
      </c>
      <c r="O38" s="2">
        <v>5.9609897064225699</v>
      </c>
      <c r="P38" s="2">
        <v>1.9006032679258599E-3</v>
      </c>
      <c r="Q38" s="2">
        <v>6.3722836457016504E-3</v>
      </c>
      <c r="R38" s="2">
        <v>0</v>
      </c>
      <c r="S38" s="2">
        <v>-0.85352083000000101</v>
      </c>
    </row>
    <row r="39" spans="1:19" s="2" customFormat="1" x14ac:dyDescent="0.25">
      <c r="A39" s="1">
        <v>38024</v>
      </c>
      <c r="B39" s="2" t="s">
        <v>26</v>
      </c>
      <c r="C39" s="2" t="s">
        <v>27</v>
      </c>
      <c r="D39" s="2">
        <v>8.6</v>
      </c>
      <c r="E39" s="2">
        <v>25.661874999999998</v>
      </c>
      <c r="F39" s="2">
        <v>3.1934</v>
      </c>
      <c r="G39" s="2">
        <v>89</v>
      </c>
      <c r="H39" s="2">
        <v>153.94764169999999</v>
      </c>
      <c r="I39" s="2">
        <v>34.710431708064696</v>
      </c>
      <c r="J39" s="2">
        <v>2.10832348140221</v>
      </c>
      <c r="K39" s="2">
        <v>0.24875287947793001</v>
      </c>
      <c r="L39" s="2">
        <v>1.22730814464168</v>
      </c>
      <c r="M39" s="2">
        <v>0.632262457282604</v>
      </c>
      <c r="O39" s="2">
        <v>6.18242834046979</v>
      </c>
      <c r="P39" s="2">
        <v>1.92494858860113E-3</v>
      </c>
      <c r="Q39" s="2">
        <v>1.0092614553076E-2</v>
      </c>
      <c r="R39" s="2">
        <v>0</v>
      </c>
      <c r="S39" s="2">
        <v>-0.92539583000000303</v>
      </c>
    </row>
    <row r="40" spans="1:19" s="2" customFormat="1" x14ac:dyDescent="0.25">
      <c r="A40" s="1">
        <v>38025</v>
      </c>
      <c r="B40" s="2" t="s">
        <v>26</v>
      </c>
      <c r="C40" s="2" t="s">
        <v>27</v>
      </c>
      <c r="D40" s="2">
        <v>0.8</v>
      </c>
      <c r="E40" s="2">
        <v>26.105833329999999</v>
      </c>
      <c r="F40" s="2">
        <v>3.0649999999999999</v>
      </c>
      <c r="G40" s="2">
        <v>89</v>
      </c>
      <c r="H40" s="2">
        <v>127.0768083</v>
      </c>
      <c r="I40" s="2">
        <v>32.018209907349103</v>
      </c>
      <c r="J40" s="2">
        <v>1.6796844083918401</v>
      </c>
      <c r="K40" s="2">
        <v>0.234632753253399</v>
      </c>
      <c r="L40" s="2">
        <v>1.1325679693639199</v>
      </c>
      <c r="M40" s="2">
        <v>0.31248368577451502</v>
      </c>
      <c r="O40" s="2">
        <v>5.6984945591484104</v>
      </c>
      <c r="P40" s="2">
        <v>1.6864463459686199E-3</v>
      </c>
      <c r="Q40" s="2">
        <v>7.3747037343483797E-3</v>
      </c>
      <c r="R40" s="2">
        <v>0</v>
      </c>
      <c r="S40" s="2">
        <v>-0.48143750000000202</v>
      </c>
    </row>
    <row r="41" spans="1:19" s="2" customFormat="1" x14ac:dyDescent="0.25">
      <c r="A41" s="1">
        <v>38026</v>
      </c>
      <c r="B41" s="2" t="s">
        <v>26</v>
      </c>
      <c r="C41" s="2" t="s">
        <v>27</v>
      </c>
      <c r="D41" s="2">
        <v>2.8</v>
      </c>
      <c r="E41" s="2">
        <v>25.60520833</v>
      </c>
      <c r="F41" s="2">
        <v>2.9401000000000002</v>
      </c>
      <c r="G41" s="2">
        <v>89</v>
      </c>
      <c r="H41" s="2">
        <v>116.9962708</v>
      </c>
      <c r="I41" s="2">
        <v>28.5845313855448</v>
      </c>
      <c r="J41" s="2">
        <v>1.61465781219432</v>
      </c>
      <c r="K41" s="2">
        <v>0.229767208814804</v>
      </c>
      <c r="L41" s="2">
        <v>1.01065405131387</v>
      </c>
      <c r="M41" s="2">
        <v>0.37423655206564599</v>
      </c>
      <c r="O41" s="2">
        <v>4.8765553851130896</v>
      </c>
      <c r="P41" s="2">
        <v>1.6734900633822E-3</v>
      </c>
      <c r="Q41" s="2">
        <v>7.7292100076486398E-3</v>
      </c>
      <c r="R41" s="2">
        <v>0</v>
      </c>
      <c r="S41" s="2">
        <v>-0.98206250000000095</v>
      </c>
    </row>
    <row r="42" spans="1:19" s="2" customFormat="1" x14ac:dyDescent="0.25">
      <c r="A42" s="1">
        <v>38027</v>
      </c>
      <c r="B42" s="2" t="s">
        <v>26</v>
      </c>
      <c r="C42" s="2" t="s">
        <v>27</v>
      </c>
      <c r="D42" s="2">
        <v>0</v>
      </c>
      <c r="E42" s="2">
        <v>25.623958330000001</v>
      </c>
      <c r="F42" s="2">
        <v>2.8193999999999999</v>
      </c>
      <c r="G42" s="2">
        <v>89</v>
      </c>
      <c r="H42" s="2">
        <v>121.10604170000001</v>
      </c>
      <c r="I42" s="2">
        <v>35.9789298106422</v>
      </c>
      <c r="J42" s="2">
        <v>1.64339784609458</v>
      </c>
      <c r="K42" s="2">
        <v>0.37128096221824902</v>
      </c>
      <c r="L42" s="2">
        <v>1.2721168838763299</v>
      </c>
      <c r="M42" s="2">
        <v>0</v>
      </c>
      <c r="O42" s="2">
        <v>6.5614867133407797</v>
      </c>
      <c r="P42" s="2">
        <v>1.7468699825195001E-3</v>
      </c>
      <c r="Q42" s="2">
        <v>6.1458963908558898E-3</v>
      </c>
      <c r="R42" s="2">
        <v>0</v>
      </c>
      <c r="S42" s="2">
        <v>-0.96331250000000102</v>
      </c>
    </row>
    <row r="43" spans="1:19" s="2" customFormat="1" x14ac:dyDescent="0.25">
      <c r="A43" s="1">
        <v>38028</v>
      </c>
      <c r="B43" s="2" t="s">
        <v>26</v>
      </c>
      <c r="C43" s="2" t="s">
        <v>27</v>
      </c>
      <c r="D43" s="2">
        <v>17.399999999999999</v>
      </c>
      <c r="E43" s="2">
        <v>24.776666670000001</v>
      </c>
      <c r="F43" s="2">
        <v>2.7038000000000002</v>
      </c>
      <c r="G43" s="2">
        <v>89</v>
      </c>
      <c r="H43" s="2">
        <v>90.811262499999998</v>
      </c>
      <c r="I43" s="2">
        <v>19.975706385532899</v>
      </c>
      <c r="J43" s="2">
        <v>1.7723143579084999</v>
      </c>
      <c r="K43" s="2">
        <v>0.211739074264398</v>
      </c>
      <c r="L43" s="2">
        <v>0.70574816937205098</v>
      </c>
      <c r="M43" s="2">
        <v>0.85482711427205504</v>
      </c>
      <c r="O43" s="2">
        <v>3.3580055727015101</v>
      </c>
      <c r="P43" s="2">
        <v>1.8062965819829601E-3</v>
      </c>
      <c r="Q43" s="2">
        <v>9.8967253355012694E-3</v>
      </c>
      <c r="R43" s="2">
        <v>0</v>
      </c>
      <c r="S43" s="2">
        <v>-1.81060416</v>
      </c>
    </row>
    <row r="44" spans="1:19" s="2" customFormat="1" x14ac:dyDescent="0.25">
      <c r="A44" s="1">
        <v>38029</v>
      </c>
      <c r="B44" s="2" t="s">
        <v>26</v>
      </c>
      <c r="C44" s="2" t="s">
        <v>27</v>
      </c>
      <c r="D44" s="2">
        <v>7.4</v>
      </c>
      <c r="E44" s="2">
        <v>25.605625</v>
      </c>
      <c r="F44" s="2">
        <v>2.5939999999999999</v>
      </c>
      <c r="G44" s="2">
        <v>89</v>
      </c>
      <c r="H44" s="2">
        <v>130.91789790000001</v>
      </c>
      <c r="I44" s="2">
        <v>27.793224270795498</v>
      </c>
      <c r="J44" s="2">
        <v>1.8374919677239401</v>
      </c>
      <c r="K44" s="2">
        <v>0.36642379227187</v>
      </c>
      <c r="L44" s="2">
        <v>0.98267642965427104</v>
      </c>
      <c r="M44" s="2">
        <v>0.48839174579780098</v>
      </c>
      <c r="O44" s="2">
        <v>4.9971711072506402</v>
      </c>
      <c r="P44" s="2">
        <v>1.98796261974171E-3</v>
      </c>
      <c r="Q44" s="2">
        <v>1.12601922040356E-2</v>
      </c>
      <c r="R44" s="2">
        <v>0</v>
      </c>
      <c r="S44" s="2">
        <v>-0.98164583000000105</v>
      </c>
    </row>
    <row r="45" spans="1:19" s="2" customFormat="1" x14ac:dyDescent="0.25">
      <c r="A45" s="1">
        <v>38030</v>
      </c>
      <c r="B45" s="2" t="s">
        <v>26</v>
      </c>
      <c r="C45" s="2" t="s">
        <v>27</v>
      </c>
      <c r="D45" s="2">
        <v>0</v>
      </c>
      <c r="E45" s="2">
        <v>25.979583330000001</v>
      </c>
      <c r="F45" s="2">
        <v>2.5017999999999998</v>
      </c>
      <c r="G45" s="2">
        <v>89</v>
      </c>
      <c r="H45" s="2">
        <v>106.44125</v>
      </c>
      <c r="I45" s="2">
        <v>28.0699997466584</v>
      </c>
      <c r="J45" s="2">
        <v>1.37404126739362</v>
      </c>
      <c r="K45" s="2">
        <v>0.381244728588646</v>
      </c>
      <c r="L45" s="2">
        <v>0.99279653880497898</v>
      </c>
      <c r="M45" s="2">
        <v>0</v>
      </c>
      <c r="O45" s="2">
        <v>4.9685531136147603</v>
      </c>
      <c r="P45" s="2">
        <v>1.7641587601184201E-3</v>
      </c>
      <c r="Q45" s="2">
        <v>7.1723951830592603E-3</v>
      </c>
      <c r="R45" s="2">
        <v>0</v>
      </c>
      <c r="S45" s="2">
        <v>-0.60768750000000105</v>
      </c>
    </row>
    <row r="46" spans="1:19" s="2" customFormat="1" x14ac:dyDescent="0.25">
      <c r="A46" s="1">
        <v>38031</v>
      </c>
      <c r="B46" s="2" t="s">
        <v>26</v>
      </c>
      <c r="C46" s="2" t="s">
        <v>27</v>
      </c>
      <c r="D46" s="2">
        <v>1.2</v>
      </c>
      <c r="E46" s="2">
        <v>25.625624999999999</v>
      </c>
      <c r="F46" s="2">
        <v>2.4260999999999999</v>
      </c>
      <c r="G46" s="2">
        <v>89</v>
      </c>
      <c r="H46" s="2">
        <v>131.27577289999999</v>
      </c>
      <c r="I46" s="2">
        <v>30.732673972289099</v>
      </c>
      <c r="J46" s="2">
        <v>1.8432970014449399</v>
      </c>
      <c r="K46" s="2">
        <v>0.49505343136939101</v>
      </c>
      <c r="L46" s="2">
        <v>1.0866252085796499</v>
      </c>
      <c r="M46" s="2">
        <v>0.26161836149589601</v>
      </c>
      <c r="O46" s="2">
        <v>5.9608132508363099</v>
      </c>
      <c r="P46" s="2">
        <v>1.8169671525873701E-3</v>
      </c>
      <c r="Q46" s="2">
        <v>8.3509115839729194E-3</v>
      </c>
      <c r="R46" s="2">
        <v>0</v>
      </c>
      <c r="S46" s="2">
        <v>-0.96164583000000203</v>
      </c>
    </row>
    <row r="47" spans="1:19" s="2" customFormat="1" x14ac:dyDescent="0.25">
      <c r="A47" s="1">
        <v>38032</v>
      </c>
      <c r="B47" s="2" t="s">
        <v>26</v>
      </c>
      <c r="C47" s="2" t="s">
        <v>27</v>
      </c>
      <c r="D47" s="2">
        <v>1.2</v>
      </c>
      <c r="E47" s="2">
        <v>25.633749999999999</v>
      </c>
      <c r="F47" s="2">
        <v>2.3658000000000001</v>
      </c>
      <c r="G47" s="2">
        <v>89</v>
      </c>
      <c r="H47" s="2">
        <v>92.635660419999994</v>
      </c>
      <c r="I47" s="2">
        <v>31.2127601715239</v>
      </c>
      <c r="J47" s="2">
        <v>1.88012667029412</v>
      </c>
      <c r="K47" s="2">
        <v>0.52119409495213798</v>
      </c>
      <c r="L47" s="2">
        <v>1.1036078462410199</v>
      </c>
      <c r="M47" s="2">
        <v>0.25532472910095899</v>
      </c>
      <c r="O47" s="2">
        <v>5.7790083311684599</v>
      </c>
      <c r="P47" s="2">
        <v>1.7602011172148501E-3</v>
      </c>
      <c r="Q47" s="2">
        <v>4.9184526053589204E-3</v>
      </c>
      <c r="R47" s="2">
        <v>0</v>
      </c>
      <c r="S47" s="2">
        <v>-0.95352083000000198</v>
      </c>
    </row>
    <row r="48" spans="1:19" s="2" customFormat="1" x14ac:dyDescent="0.25">
      <c r="A48" s="1">
        <v>38033</v>
      </c>
      <c r="B48" s="2" t="s">
        <v>26</v>
      </c>
      <c r="C48" s="2" t="s">
        <v>27</v>
      </c>
      <c r="D48" s="2">
        <v>7.8</v>
      </c>
      <c r="E48" s="2">
        <v>25.427291669999999</v>
      </c>
      <c r="F48" s="2">
        <v>2.3197999999999999</v>
      </c>
      <c r="G48" s="2">
        <v>89</v>
      </c>
      <c r="H48" s="2">
        <v>107.39212499999999</v>
      </c>
      <c r="I48" s="2">
        <v>19.688328319478099</v>
      </c>
      <c r="J48" s="2">
        <v>1.47090251156698</v>
      </c>
      <c r="K48" s="2">
        <v>0.32005305449250798</v>
      </c>
      <c r="L48" s="2">
        <v>0.69600238775157197</v>
      </c>
      <c r="M48" s="2">
        <v>0.45484706932289898</v>
      </c>
      <c r="O48" s="2">
        <v>3.7660194597860799</v>
      </c>
      <c r="P48" s="2">
        <v>1.6798389852399999E-3</v>
      </c>
      <c r="Q48" s="2">
        <v>1.06188821060692E-2</v>
      </c>
      <c r="R48" s="2">
        <v>0</v>
      </c>
      <c r="S48" s="2">
        <v>-1.15997916</v>
      </c>
    </row>
    <row r="49" spans="1:19" s="2" customFormat="1" x14ac:dyDescent="0.25">
      <c r="A49" s="1">
        <v>38034</v>
      </c>
      <c r="B49" s="2" t="s">
        <v>26</v>
      </c>
      <c r="C49" s="2" t="s">
        <v>27</v>
      </c>
      <c r="D49" s="2">
        <v>0</v>
      </c>
      <c r="E49" s="2">
        <v>26.059374999999999</v>
      </c>
      <c r="F49" s="2">
        <v>2.2644000000000002</v>
      </c>
      <c r="G49" s="2">
        <v>89</v>
      </c>
      <c r="H49" s="2">
        <v>98.554874999999996</v>
      </c>
      <c r="I49" s="2">
        <v>23.712231084382701</v>
      </c>
      <c r="J49" s="2">
        <v>1.2251658509077401</v>
      </c>
      <c r="K49" s="2">
        <v>0.386437209750285</v>
      </c>
      <c r="L49" s="2">
        <v>0.83872864115745005</v>
      </c>
      <c r="M49" s="2">
        <v>0</v>
      </c>
      <c r="O49" s="2">
        <v>4.4163349368388802</v>
      </c>
      <c r="P49" s="2">
        <v>1.5397043927450501E-3</v>
      </c>
      <c r="Q49" s="2">
        <v>6.6516902357625198E-3</v>
      </c>
      <c r="R49" s="2">
        <v>0</v>
      </c>
      <c r="S49" s="2">
        <v>-0.52789583000000195</v>
      </c>
    </row>
    <row r="50" spans="1:19" s="2" customFormat="1" x14ac:dyDescent="0.25">
      <c r="A50" s="1">
        <v>38035</v>
      </c>
      <c r="B50" s="2" t="s">
        <v>26</v>
      </c>
      <c r="C50" s="2" t="s">
        <v>27</v>
      </c>
      <c r="D50" s="2">
        <v>0</v>
      </c>
      <c r="E50" s="2">
        <v>26.032499999999999</v>
      </c>
      <c r="F50" s="2">
        <v>2.2025999999999999</v>
      </c>
      <c r="G50" s="2">
        <v>89</v>
      </c>
      <c r="H50" s="2">
        <v>103.66249999999999</v>
      </c>
      <c r="I50" s="2">
        <v>25.616464902541399</v>
      </c>
      <c r="J50" s="2">
        <v>1.3435824901445801</v>
      </c>
      <c r="K50" s="2">
        <v>0.43752085964427101</v>
      </c>
      <c r="L50" s="2">
        <v>0.90606163050030897</v>
      </c>
      <c r="M50" s="2">
        <v>0</v>
      </c>
      <c r="O50" s="2">
        <v>4.8097259878363001</v>
      </c>
      <c r="P50" s="2">
        <v>1.44845851267356E-3</v>
      </c>
      <c r="Q50" s="2">
        <v>5.9634013652454599E-3</v>
      </c>
      <c r="R50" s="2">
        <v>0</v>
      </c>
      <c r="S50" s="2">
        <v>-0.55477083000000305</v>
      </c>
    </row>
    <row r="51" spans="1:19" s="2" customFormat="1" x14ac:dyDescent="0.25">
      <c r="A51" s="1">
        <v>38036</v>
      </c>
      <c r="B51" s="2" t="s">
        <v>26</v>
      </c>
      <c r="C51" s="2" t="s">
        <v>27</v>
      </c>
      <c r="D51" s="2">
        <v>0.6</v>
      </c>
      <c r="E51" s="2">
        <v>25.671875</v>
      </c>
      <c r="F51" s="2">
        <v>2.1373000000000002</v>
      </c>
      <c r="G51" s="2">
        <v>89</v>
      </c>
      <c r="H51" s="2">
        <v>97.894400000000005</v>
      </c>
      <c r="I51" s="2">
        <v>27.494254180434599</v>
      </c>
      <c r="J51" s="2">
        <v>1.7393281618360501</v>
      </c>
      <c r="K51" s="2">
        <v>0.55846243426136299</v>
      </c>
      <c r="L51" s="2">
        <v>0.97216382038304805</v>
      </c>
      <c r="M51" s="2">
        <v>0.208701907191638</v>
      </c>
      <c r="O51" s="2">
        <v>5.2749915311782702</v>
      </c>
      <c r="P51" s="2">
        <v>1.5858063378741999E-3</v>
      </c>
      <c r="Q51" s="2">
        <v>5.4024975741317899E-3</v>
      </c>
      <c r="R51" s="2">
        <v>0</v>
      </c>
      <c r="S51" s="2">
        <v>-0.91539583000000102</v>
      </c>
    </row>
    <row r="52" spans="1:19" s="2" customFormat="1" x14ac:dyDescent="0.25">
      <c r="A52" s="1">
        <v>38037</v>
      </c>
      <c r="B52" s="2" t="s">
        <v>26</v>
      </c>
      <c r="C52" s="2" t="s">
        <v>27</v>
      </c>
      <c r="D52" s="2">
        <v>0.4</v>
      </c>
      <c r="E52" s="2">
        <v>25.853333330000002</v>
      </c>
      <c r="F52" s="2">
        <v>2.0712000000000002</v>
      </c>
      <c r="G52" s="2">
        <v>89</v>
      </c>
      <c r="H52" s="2">
        <v>98.854931250000007</v>
      </c>
      <c r="I52" s="2">
        <v>28.038166772017799</v>
      </c>
      <c r="J52" s="2">
        <v>1.33305515192921</v>
      </c>
      <c r="K52" s="2">
        <v>0.20583417237784299</v>
      </c>
      <c r="L52" s="2">
        <v>0.99155791158053297</v>
      </c>
      <c r="M52" s="2">
        <v>0.13566306797083499</v>
      </c>
      <c r="O52" s="2">
        <v>5.5699311430258804</v>
      </c>
      <c r="P52" s="2">
        <v>1.6260611372633401E-3</v>
      </c>
      <c r="Q52" s="2">
        <v>5.2993873482433396E-3</v>
      </c>
      <c r="R52" s="2">
        <v>0</v>
      </c>
      <c r="S52" s="2">
        <v>-0.73393750000000002</v>
      </c>
    </row>
    <row r="53" spans="1:19" s="2" customFormat="1" x14ac:dyDescent="0.25">
      <c r="A53" s="1">
        <v>38038</v>
      </c>
      <c r="B53" s="2" t="s">
        <v>26</v>
      </c>
      <c r="C53" s="2" t="s">
        <v>27</v>
      </c>
      <c r="D53" s="2">
        <v>5.6</v>
      </c>
      <c r="E53" s="2">
        <v>25.55541667</v>
      </c>
      <c r="F53" s="2">
        <v>2.0190000000000001</v>
      </c>
      <c r="G53" s="2">
        <v>89</v>
      </c>
      <c r="H53" s="2">
        <v>120.3200271</v>
      </c>
      <c r="I53" s="2">
        <v>29.135065604191102</v>
      </c>
      <c r="J53" s="2">
        <v>2.09818587415129</v>
      </c>
      <c r="K53" s="2">
        <v>0.72725159989844301</v>
      </c>
      <c r="L53" s="2">
        <v>1.0300729372186299</v>
      </c>
      <c r="M53" s="2">
        <v>0.340861337034221</v>
      </c>
      <c r="O53" s="2">
        <v>5.9450247104938096</v>
      </c>
      <c r="P53" s="2">
        <v>1.6188741439745399E-3</v>
      </c>
      <c r="Q53" s="2">
        <v>6.5519228233306597E-3</v>
      </c>
      <c r="R53" s="2">
        <v>0</v>
      </c>
      <c r="S53" s="2">
        <v>-1.03185416</v>
      </c>
    </row>
    <row r="54" spans="1:19" s="2" customFormat="1" x14ac:dyDescent="0.25">
      <c r="A54" s="1">
        <v>38039</v>
      </c>
      <c r="B54" s="2" t="s">
        <v>26</v>
      </c>
      <c r="C54" s="2" t="s">
        <v>27</v>
      </c>
      <c r="D54" s="2">
        <v>0</v>
      </c>
      <c r="E54" s="2">
        <v>25.45291667</v>
      </c>
      <c r="F54" s="2">
        <v>1.9811000000000001</v>
      </c>
      <c r="G54" s="2">
        <v>89</v>
      </c>
      <c r="H54" s="2">
        <v>102.5855042</v>
      </c>
      <c r="I54" s="2">
        <v>24.920066310273601</v>
      </c>
      <c r="J54" s="2">
        <v>1.4350641066701399</v>
      </c>
      <c r="K54" s="2">
        <v>0.55409415069424595</v>
      </c>
      <c r="L54" s="2">
        <v>0.880969955975895</v>
      </c>
      <c r="M54" s="2">
        <v>0</v>
      </c>
      <c r="O54" s="2">
        <v>4.3839332639225201</v>
      </c>
      <c r="P54" s="2">
        <v>1.53413462469399E-3</v>
      </c>
      <c r="Q54" s="2">
        <v>6.7300238726094403E-3</v>
      </c>
      <c r="R54" s="2">
        <v>0</v>
      </c>
      <c r="S54" s="2">
        <v>-1.13435416</v>
      </c>
    </row>
    <row r="55" spans="1:19" s="2" customFormat="1" x14ac:dyDescent="0.25">
      <c r="A55" s="1">
        <v>38040</v>
      </c>
      <c r="B55" s="2" t="s">
        <v>26</v>
      </c>
      <c r="C55" s="2" t="s">
        <v>27</v>
      </c>
      <c r="D55" s="2">
        <v>0</v>
      </c>
      <c r="E55" s="2">
        <v>25.510833330000001</v>
      </c>
      <c r="F55" s="2">
        <v>1.9581</v>
      </c>
      <c r="G55" s="2">
        <v>89</v>
      </c>
      <c r="H55" s="2">
        <v>85.996250000000003</v>
      </c>
      <c r="I55" s="2">
        <v>25.563677980786501</v>
      </c>
      <c r="J55" s="2">
        <v>1.4666144465695701</v>
      </c>
      <c r="K55" s="2">
        <v>0.56284452252064499</v>
      </c>
      <c r="L55" s="2">
        <v>0.90376992404892897</v>
      </c>
      <c r="M55" s="2">
        <v>0</v>
      </c>
      <c r="O55" s="2">
        <v>4.2244430212392103</v>
      </c>
      <c r="P55" s="2">
        <v>1.5542594758147701E-3</v>
      </c>
      <c r="Q55" s="2">
        <v>5.1867424091022497E-3</v>
      </c>
      <c r="R55" s="2">
        <v>0</v>
      </c>
      <c r="S55" s="2">
        <v>-1.0764374999999999</v>
      </c>
    </row>
    <row r="56" spans="1:19" s="2" customFormat="1" x14ac:dyDescent="0.25">
      <c r="A56" s="1">
        <v>38041</v>
      </c>
      <c r="B56" s="2" t="s">
        <v>26</v>
      </c>
      <c r="C56" s="2" t="s">
        <v>27</v>
      </c>
      <c r="D56" s="2">
        <v>0</v>
      </c>
      <c r="E56" s="2">
        <v>26.01583333</v>
      </c>
      <c r="F56" s="2">
        <v>1.9505999999999999</v>
      </c>
      <c r="G56" s="2">
        <v>89</v>
      </c>
      <c r="H56" s="2">
        <v>108.75511880000001</v>
      </c>
      <c r="I56" s="2">
        <v>31.2407730902064</v>
      </c>
      <c r="J56" s="2">
        <v>1.95943496711274</v>
      </c>
      <c r="K56" s="2">
        <v>0.85445654682972005</v>
      </c>
      <c r="L56" s="2">
        <v>1.10497842028302</v>
      </c>
      <c r="M56" s="2">
        <v>0</v>
      </c>
      <c r="O56" s="2">
        <v>6.2594821431406098</v>
      </c>
      <c r="P56" s="2">
        <v>1.6641224276019999E-3</v>
      </c>
      <c r="Q56" s="2">
        <v>5.1840892482174E-3</v>
      </c>
      <c r="R56" s="2">
        <v>0</v>
      </c>
      <c r="S56" s="2">
        <v>-0.57143750000000204</v>
      </c>
    </row>
    <row r="57" spans="1:19" s="2" customFormat="1" x14ac:dyDescent="0.25">
      <c r="A57" s="1">
        <v>38042</v>
      </c>
      <c r="B57" s="2" t="s">
        <v>26</v>
      </c>
      <c r="C57" s="2" t="s">
        <v>27</v>
      </c>
      <c r="D57" s="2">
        <v>8.6</v>
      </c>
      <c r="E57" s="2">
        <v>25.384583330000002</v>
      </c>
      <c r="F57" s="2">
        <v>1.9641999999999999</v>
      </c>
      <c r="G57" s="2">
        <v>89</v>
      </c>
      <c r="H57" s="2">
        <v>105.7701625</v>
      </c>
      <c r="I57" s="2">
        <v>23.345175360878901</v>
      </c>
      <c r="J57" s="2">
        <v>1.8422419768827301</v>
      </c>
      <c r="K57" s="2">
        <v>0.60333323662717298</v>
      </c>
      <c r="L57" s="2">
        <v>0.82524391668618902</v>
      </c>
      <c r="M57" s="2">
        <v>0.41366482356936801</v>
      </c>
      <c r="O57" s="2">
        <v>4.4754756731994201</v>
      </c>
      <c r="P57" s="2">
        <v>1.80089692884807E-3</v>
      </c>
      <c r="Q57" s="2">
        <v>8.8029570216657908E-3</v>
      </c>
      <c r="R57" s="2">
        <v>0</v>
      </c>
      <c r="S57" s="2">
        <v>-1.2026874999999999</v>
      </c>
    </row>
    <row r="58" spans="1:19" s="2" customFormat="1" x14ac:dyDescent="0.25">
      <c r="A58" s="1">
        <v>38043</v>
      </c>
      <c r="B58" s="2" t="s">
        <v>26</v>
      </c>
      <c r="C58" s="2" t="s">
        <v>27</v>
      </c>
      <c r="D58" s="2">
        <v>51.4</v>
      </c>
      <c r="E58" s="2">
        <v>24.580208330000001</v>
      </c>
      <c r="F58" s="2">
        <v>1.9951000000000001</v>
      </c>
      <c r="G58" s="2">
        <v>89</v>
      </c>
      <c r="H58" s="2">
        <v>105.7561</v>
      </c>
      <c r="I58" s="2">
        <v>18.797472454469101</v>
      </c>
      <c r="J58" s="2">
        <v>2.7551518868692702</v>
      </c>
      <c r="K58" s="2">
        <v>0.49720504671148402</v>
      </c>
      <c r="L58" s="2">
        <v>0.66400342954080704</v>
      </c>
      <c r="M58" s="2">
        <v>1.5939434106169801</v>
      </c>
      <c r="O58" s="2">
        <v>3.64977964321394</v>
      </c>
      <c r="P58" s="2">
        <v>1.9922866154269202E-3</v>
      </c>
      <c r="Q58" s="2">
        <v>1.47485292013778E-2</v>
      </c>
      <c r="R58" s="2">
        <v>0</v>
      </c>
      <c r="S58" s="2">
        <v>-2.0070625</v>
      </c>
    </row>
    <row r="59" spans="1:19" s="2" customFormat="1" x14ac:dyDescent="0.25">
      <c r="A59" s="1">
        <v>38044</v>
      </c>
      <c r="B59" s="2" t="s">
        <v>26</v>
      </c>
      <c r="C59" s="2" t="s">
        <v>27</v>
      </c>
      <c r="D59" s="2">
        <v>3</v>
      </c>
      <c r="E59" s="2">
        <v>25.354166670000001</v>
      </c>
      <c r="F59" s="2">
        <v>2.0425</v>
      </c>
      <c r="G59" s="2">
        <v>89</v>
      </c>
      <c r="H59" s="2">
        <v>137.83735630000001</v>
      </c>
      <c r="I59" s="2">
        <v>23.036466328662101</v>
      </c>
      <c r="J59" s="2">
        <v>1.6500555602962199</v>
      </c>
      <c r="K59" s="2">
        <v>0.56397958264599501</v>
      </c>
      <c r="L59" s="2">
        <v>0.81430886426412397</v>
      </c>
      <c r="M59" s="2">
        <v>0.27176711338610399</v>
      </c>
      <c r="O59" s="2">
        <v>4.6031431707684396</v>
      </c>
      <c r="P59" s="2">
        <v>1.86086347262923E-3</v>
      </c>
      <c r="Q59" s="2">
        <v>1.3815863699336401E-2</v>
      </c>
      <c r="R59" s="2">
        <v>0</v>
      </c>
      <c r="S59" s="2">
        <v>-1.2331041599999999</v>
      </c>
    </row>
    <row r="60" spans="1:19" s="2" customFormat="1" x14ac:dyDescent="0.25">
      <c r="A60" s="1">
        <v>38045</v>
      </c>
      <c r="B60" s="2" t="s">
        <v>26</v>
      </c>
      <c r="C60" s="2" t="s">
        <v>27</v>
      </c>
      <c r="D60" s="2">
        <v>0</v>
      </c>
      <c r="E60" s="2">
        <v>25.465624999999999</v>
      </c>
      <c r="F60" s="2">
        <v>2.1055000000000001</v>
      </c>
      <c r="G60" s="2">
        <v>89</v>
      </c>
      <c r="H60" s="2">
        <v>126.3613958</v>
      </c>
      <c r="I60" s="2">
        <v>29.053349286967698</v>
      </c>
      <c r="J60" s="2">
        <v>1.6850113304051599</v>
      </c>
      <c r="K60" s="2">
        <v>0.65791050635581205</v>
      </c>
      <c r="L60" s="2">
        <v>1.02710082404934</v>
      </c>
      <c r="M60" s="2">
        <v>0</v>
      </c>
      <c r="O60" s="2">
        <v>5.6526609454260699</v>
      </c>
      <c r="P60" s="2">
        <v>1.7692774201553501E-3</v>
      </c>
      <c r="Q60" s="2">
        <v>8.1531642437411202E-3</v>
      </c>
      <c r="R60" s="2">
        <v>0</v>
      </c>
      <c r="S60" s="2">
        <v>-1.1216458300000001</v>
      </c>
    </row>
    <row r="61" spans="1:19" s="2" customFormat="1" x14ac:dyDescent="0.25">
      <c r="A61" s="1">
        <v>38046</v>
      </c>
      <c r="B61" s="2" t="s">
        <v>26</v>
      </c>
      <c r="C61" s="2" t="s">
        <v>27</v>
      </c>
      <c r="D61" s="2">
        <v>0.2</v>
      </c>
      <c r="E61" s="2">
        <v>25.875</v>
      </c>
      <c r="F61" s="2">
        <v>2.1922999999999999</v>
      </c>
      <c r="G61" s="2">
        <v>89</v>
      </c>
      <c r="H61" s="2">
        <v>120.10912500000001</v>
      </c>
      <c r="I61" s="2">
        <v>33.204550169127003</v>
      </c>
      <c r="J61" s="2">
        <v>1.9640309586368401</v>
      </c>
      <c r="K61" s="2">
        <v>0.71874897213996702</v>
      </c>
      <c r="L61" s="2">
        <v>1.17428778674931</v>
      </c>
      <c r="M61" s="2">
        <v>7.0994199747563894E-2</v>
      </c>
      <c r="O61" s="2">
        <v>6.3904338251400903</v>
      </c>
      <c r="P61" s="2">
        <v>1.9190479147801101E-3</v>
      </c>
      <c r="Q61" s="2">
        <v>6.91772584250699E-3</v>
      </c>
      <c r="R61" s="2">
        <v>0</v>
      </c>
      <c r="S61" s="2">
        <v>-0.71227083000000102</v>
      </c>
    </row>
    <row r="62" spans="1:19" s="2" customFormat="1" x14ac:dyDescent="0.25">
      <c r="A62" s="1">
        <v>38047</v>
      </c>
      <c r="B62" s="2" t="s">
        <v>26</v>
      </c>
      <c r="C62" s="2" t="s">
        <v>27</v>
      </c>
      <c r="D62" s="2">
        <v>6.6</v>
      </c>
      <c r="E62" s="2">
        <v>25.975416670000001</v>
      </c>
      <c r="F62" s="2">
        <v>2.3003999999999998</v>
      </c>
      <c r="G62" s="2">
        <v>89</v>
      </c>
      <c r="H62" s="2">
        <v>117.9069563</v>
      </c>
      <c r="I62" s="2">
        <v>24.940456280194901</v>
      </c>
      <c r="J62" s="2">
        <v>1.7275775001440501</v>
      </c>
      <c r="K62" s="2">
        <v>0.43090545147405201</v>
      </c>
      <c r="L62" s="2">
        <v>0.882105663746789</v>
      </c>
      <c r="M62" s="2">
        <v>0.41456638492320902</v>
      </c>
      <c r="O62" s="2">
        <v>4.6185804171618399</v>
      </c>
      <c r="P62" s="2">
        <v>1.80260181432887E-3</v>
      </c>
      <c r="Q62" s="2">
        <v>9.6959034628180795E-3</v>
      </c>
      <c r="R62" s="2">
        <v>0</v>
      </c>
      <c r="S62" s="2">
        <v>-0.61185416000000004</v>
      </c>
    </row>
    <row r="63" spans="1:19" s="2" customFormat="1" x14ac:dyDescent="0.25">
      <c r="A63" s="1">
        <v>38048</v>
      </c>
      <c r="B63" s="2" t="s">
        <v>26</v>
      </c>
      <c r="C63" s="2" t="s">
        <v>27</v>
      </c>
      <c r="D63" s="2">
        <v>17.600000000000001</v>
      </c>
      <c r="E63" s="2">
        <v>25.502291670000002</v>
      </c>
      <c r="F63" s="2">
        <v>2.4275000000000002</v>
      </c>
      <c r="G63" s="2">
        <v>89</v>
      </c>
      <c r="H63" s="2">
        <v>114.885975</v>
      </c>
      <c r="I63" s="2">
        <v>22.015154778662001</v>
      </c>
      <c r="J63" s="2">
        <v>1.91089042843687</v>
      </c>
      <c r="K63" s="2">
        <v>0.34476048425928102</v>
      </c>
      <c r="L63" s="2">
        <v>0.77831060880754599</v>
      </c>
      <c r="M63" s="2">
        <v>0.787819335370047</v>
      </c>
      <c r="O63" s="2">
        <v>4.0443021333084301</v>
      </c>
      <c r="P63" s="2">
        <v>1.9657174748272999E-3</v>
      </c>
      <c r="Q63" s="2">
        <v>1.2690231268952801E-2</v>
      </c>
      <c r="R63" s="2">
        <v>0</v>
      </c>
      <c r="S63" s="2">
        <v>-1.0849791600000001</v>
      </c>
    </row>
    <row r="64" spans="1:19" s="2" customFormat="1" x14ac:dyDescent="0.25">
      <c r="A64" s="1">
        <v>38049</v>
      </c>
      <c r="B64" s="2" t="s">
        <v>26</v>
      </c>
      <c r="C64" s="2" t="s">
        <v>27</v>
      </c>
      <c r="D64" s="2">
        <v>6.2</v>
      </c>
      <c r="E64" s="2">
        <v>25.448333330000001</v>
      </c>
      <c r="F64" s="2">
        <v>2.5712000000000002</v>
      </c>
      <c r="G64" s="2">
        <v>89</v>
      </c>
      <c r="H64" s="2">
        <v>142.46604379999999</v>
      </c>
      <c r="I64" s="2">
        <v>21.533003069048601</v>
      </c>
      <c r="J64" s="2">
        <v>1.4333108679600699</v>
      </c>
      <c r="K64" s="2">
        <v>0.22770389238285799</v>
      </c>
      <c r="L64" s="2">
        <v>0.76122793032399105</v>
      </c>
      <c r="M64" s="2">
        <v>0.44437904525322203</v>
      </c>
      <c r="O64" s="2">
        <v>3.7994581916791499</v>
      </c>
      <c r="P64" s="2">
        <v>1.5475226377380099E-3</v>
      </c>
      <c r="Q64" s="2">
        <v>1.30317589759352E-2</v>
      </c>
      <c r="R64" s="2">
        <v>0</v>
      </c>
      <c r="S64" s="2">
        <v>-1.1389374999999999</v>
      </c>
    </row>
    <row r="65" spans="1:19" s="2" customFormat="1" x14ac:dyDescent="0.25">
      <c r="A65" s="1">
        <v>38050</v>
      </c>
      <c r="B65" s="2" t="s">
        <v>26</v>
      </c>
      <c r="C65" s="2" t="s">
        <v>27</v>
      </c>
      <c r="D65" s="2">
        <v>0.2</v>
      </c>
      <c r="E65" s="2">
        <v>26.006250000000001</v>
      </c>
      <c r="F65" s="2">
        <v>2.7111999999999998</v>
      </c>
      <c r="G65" s="2">
        <v>89</v>
      </c>
      <c r="H65" s="2">
        <v>163.51114380000001</v>
      </c>
      <c r="I65" s="2">
        <v>39.481919620676102</v>
      </c>
      <c r="J65" s="2">
        <v>1.9577954216034501</v>
      </c>
      <c r="K65" s="2">
        <v>0.47763061019333403</v>
      </c>
      <c r="L65" s="2">
        <v>1.3964536828494201</v>
      </c>
      <c r="M65" s="2">
        <v>8.3711128560705395E-2</v>
      </c>
      <c r="O65" s="2">
        <v>7.4803118848180796</v>
      </c>
      <c r="P65" s="2">
        <v>1.7665892310597801E-3</v>
      </c>
      <c r="Q65" s="2">
        <v>8.0974215704614893E-3</v>
      </c>
      <c r="R65" s="2">
        <v>0</v>
      </c>
      <c r="S65" s="2">
        <v>-0.58102083000000004</v>
      </c>
    </row>
    <row r="66" spans="1:19" s="2" customFormat="1" x14ac:dyDescent="0.25">
      <c r="A66" s="1">
        <v>38051</v>
      </c>
      <c r="B66" s="2" t="s">
        <v>26</v>
      </c>
      <c r="C66" s="2" t="s">
        <v>27</v>
      </c>
      <c r="D66" s="2">
        <v>0</v>
      </c>
      <c r="E66" s="2">
        <v>25.75395833</v>
      </c>
      <c r="F66" s="2">
        <v>2.8483999999999998</v>
      </c>
      <c r="G66" s="2">
        <v>89</v>
      </c>
      <c r="H66" s="2">
        <v>114.27145830000001</v>
      </c>
      <c r="I66" s="2">
        <v>26.994705427621501</v>
      </c>
      <c r="J66" s="2">
        <v>1.17106907932476</v>
      </c>
      <c r="K66" s="2">
        <v>0.21649815757336899</v>
      </c>
      <c r="L66" s="2">
        <v>0.95457092175139502</v>
      </c>
      <c r="M66" s="2">
        <v>0</v>
      </c>
      <c r="O66" s="2">
        <v>4.6577267594872502</v>
      </c>
      <c r="P66" s="2">
        <v>1.47091528270189E-3</v>
      </c>
      <c r="Q66" s="2">
        <v>6.9053430500173804E-3</v>
      </c>
      <c r="R66" s="2">
        <v>0</v>
      </c>
      <c r="S66" s="2">
        <v>-0.83331250000000201</v>
      </c>
    </row>
    <row r="67" spans="1:19" s="2" customFormat="1" x14ac:dyDescent="0.25">
      <c r="A67" s="1">
        <v>38052</v>
      </c>
      <c r="B67" s="2" t="s">
        <v>26</v>
      </c>
      <c r="C67" s="2" t="s">
        <v>27</v>
      </c>
      <c r="D67" s="2">
        <v>0.6</v>
      </c>
      <c r="E67" s="2">
        <v>25.557083330000001</v>
      </c>
      <c r="F67" s="2">
        <v>2.9834999999999998</v>
      </c>
      <c r="G67" s="2">
        <v>89</v>
      </c>
      <c r="H67" s="2">
        <v>102.3993792</v>
      </c>
      <c r="I67" s="2">
        <v>24.888957195112699</v>
      </c>
      <c r="J67" s="2">
        <v>1.3174871061103299</v>
      </c>
      <c r="K67" s="2">
        <v>0.16790982749116201</v>
      </c>
      <c r="L67" s="2">
        <v>0.87995270225656197</v>
      </c>
      <c r="M67" s="2">
        <v>0.26962457636261</v>
      </c>
      <c r="O67" s="2">
        <v>4.0171764959563196</v>
      </c>
      <c r="P67" s="2">
        <v>1.47906253308351E-3</v>
      </c>
      <c r="Q67" s="2">
        <v>6.9215951517121697E-3</v>
      </c>
      <c r="R67" s="2">
        <v>0</v>
      </c>
      <c r="S67" s="2">
        <v>-1.0301875</v>
      </c>
    </row>
    <row r="68" spans="1:19" s="2" customFormat="1" x14ac:dyDescent="0.25">
      <c r="A68" s="1">
        <v>38053</v>
      </c>
      <c r="B68" s="2" t="s">
        <v>26</v>
      </c>
      <c r="C68" s="2" t="s">
        <v>27</v>
      </c>
      <c r="D68" s="2">
        <v>0.4</v>
      </c>
      <c r="E68" s="2">
        <v>25.923124999999999</v>
      </c>
      <c r="F68" s="2">
        <v>3.1175000000000002</v>
      </c>
      <c r="G68" s="2">
        <v>89</v>
      </c>
      <c r="H68" s="2">
        <v>122.5749708</v>
      </c>
      <c r="I68" s="2">
        <v>37.4560891422541</v>
      </c>
      <c r="J68" s="2">
        <v>1.67496904600721</v>
      </c>
      <c r="K68" s="2">
        <v>0.16469300868402001</v>
      </c>
      <c r="L68" s="2">
        <v>1.32470200657602</v>
      </c>
      <c r="M68" s="2">
        <v>0.18557403074717099</v>
      </c>
      <c r="O68" s="2">
        <v>6.3930562993264104</v>
      </c>
      <c r="P68" s="2">
        <v>1.9183594197003399E-3</v>
      </c>
      <c r="Q68" s="2">
        <v>6.8565501329721701E-3</v>
      </c>
      <c r="R68" s="2">
        <v>0</v>
      </c>
      <c r="S68" s="2">
        <v>-0.66414583000000305</v>
      </c>
    </row>
    <row r="69" spans="1:19" s="2" customFormat="1" x14ac:dyDescent="0.25">
      <c r="A69" s="1">
        <v>38054</v>
      </c>
      <c r="B69" s="2" t="s">
        <v>26</v>
      </c>
      <c r="C69" s="2" t="s">
        <v>27</v>
      </c>
      <c r="D69" s="2">
        <v>38.200000000000003</v>
      </c>
      <c r="E69" s="2">
        <v>24.192291669999999</v>
      </c>
      <c r="F69" s="2">
        <v>3.2538999999999998</v>
      </c>
      <c r="G69" s="2">
        <v>89</v>
      </c>
      <c r="H69" s="2">
        <v>61.069735420000001</v>
      </c>
      <c r="I69" s="2">
        <v>12.209139279140301</v>
      </c>
      <c r="J69" s="2">
        <v>2.3235686596674601</v>
      </c>
      <c r="K69" s="2">
        <v>6.91591046907927E-2</v>
      </c>
      <c r="L69" s="2">
        <v>0.43112619240923</v>
      </c>
      <c r="M69" s="2">
        <v>1.8232833625674301</v>
      </c>
      <c r="O69" s="2">
        <v>1.7848925153473201</v>
      </c>
      <c r="P69" s="2">
        <v>1.7065680415327899E-3</v>
      </c>
      <c r="Q69" s="2">
        <v>1.26922479759279E-2</v>
      </c>
      <c r="R69" s="2">
        <v>0</v>
      </c>
      <c r="S69" s="2">
        <v>-2.3949791600000001</v>
      </c>
    </row>
    <row r="70" spans="1:19" s="2" customFormat="1" x14ac:dyDescent="0.25">
      <c r="A70" s="1">
        <v>38055</v>
      </c>
      <c r="B70" s="2" t="s">
        <v>26</v>
      </c>
      <c r="C70" s="2" t="s">
        <v>27</v>
      </c>
      <c r="D70" s="2">
        <v>0.2</v>
      </c>
      <c r="E70" s="2">
        <v>25.788125000000001</v>
      </c>
      <c r="F70" s="2">
        <v>3.3929</v>
      </c>
      <c r="G70" s="2">
        <v>89</v>
      </c>
      <c r="H70" s="2">
        <v>142.8321813</v>
      </c>
      <c r="I70" s="2">
        <v>29.914278372806798</v>
      </c>
      <c r="J70" s="2">
        <v>1.3224867327595</v>
      </c>
      <c r="K70" s="2">
        <v>0.166110423443422</v>
      </c>
      <c r="L70" s="2">
        <v>1.0578436892176499</v>
      </c>
      <c r="M70" s="2">
        <v>9.8532620098429696E-2</v>
      </c>
      <c r="O70" s="2">
        <v>5.0945984435116296</v>
      </c>
      <c r="P70" s="2">
        <v>1.8925313712405199E-3</v>
      </c>
      <c r="Q70" s="2">
        <v>1.1115025149733801E-2</v>
      </c>
      <c r="R70" s="2">
        <v>0</v>
      </c>
      <c r="S70" s="2">
        <v>-0.79914583000000095</v>
      </c>
    </row>
    <row r="71" spans="1:19" s="2" customFormat="1" x14ac:dyDescent="0.25">
      <c r="A71" s="1">
        <v>38056</v>
      </c>
      <c r="B71" s="2" t="s">
        <v>26</v>
      </c>
      <c r="C71" s="2" t="s">
        <v>27</v>
      </c>
      <c r="D71" s="2">
        <v>0</v>
      </c>
      <c r="E71" s="2">
        <v>25.467500000000001</v>
      </c>
      <c r="F71" s="2">
        <v>3.5346000000000002</v>
      </c>
      <c r="G71" s="2">
        <v>89</v>
      </c>
      <c r="H71" s="2">
        <v>110.7590417</v>
      </c>
      <c r="I71" s="2">
        <v>34.070036899258</v>
      </c>
      <c r="J71" s="2">
        <v>1.37038513059935</v>
      </c>
      <c r="K71" s="2">
        <v>0.16593115554445201</v>
      </c>
      <c r="L71" s="2">
        <v>1.2044539750548999</v>
      </c>
      <c r="M71" s="2">
        <v>0</v>
      </c>
      <c r="O71" s="2">
        <v>5.5890368365322702</v>
      </c>
      <c r="P71" s="2">
        <v>1.89853246711371E-3</v>
      </c>
      <c r="Q71" s="2">
        <v>6.9002493864983002E-3</v>
      </c>
      <c r="R71" s="2">
        <v>0</v>
      </c>
      <c r="S71" s="2">
        <v>-1.11977083</v>
      </c>
    </row>
    <row r="72" spans="1:19" s="2" customFormat="1" x14ac:dyDescent="0.25">
      <c r="A72" s="1">
        <v>38057</v>
      </c>
      <c r="B72" s="2" t="s">
        <v>26</v>
      </c>
      <c r="C72" s="2" t="s">
        <v>27</v>
      </c>
      <c r="D72" s="2">
        <v>13.6</v>
      </c>
      <c r="E72" s="2">
        <v>24.792291670000001</v>
      </c>
      <c r="F72" s="2">
        <v>3.6793</v>
      </c>
      <c r="G72" s="2">
        <v>89</v>
      </c>
      <c r="H72" s="2">
        <v>94.213814580000005</v>
      </c>
      <c r="I72" s="2">
        <v>24.681878318355</v>
      </c>
      <c r="J72" s="2">
        <v>1.89601446899529</v>
      </c>
      <c r="K72" s="2">
        <v>9.4741682756651097E-2</v>
      </c>
      <c r="L72" s="2">
        <v>0.87203100404010003</v>
      </c>
      <c r="M72" s="2">
        <v>0.92924178219854203</v>
      </c>
      <c r="O72" s="2">
        <v>3.5190891573407002</v>
      </c>
      <c r="P72" s="2">
        <v>1.9288787948288401E-3</v>
      </c>
      <c r="Q72" s="2">
        <v>9.5418645391972309E-3</v>
      </c>
      <c r="R72" s="2">
        <v>0</v>
      </c>
      <c r="S72" s="2">
        <v>-1.79497916</v>
      </c>
    </row>
    <row r="73" spans="1:19" s="2" customFormat="1" x14ac:dyDescent="0.25">
      <c r="A73" s="1">
        <v>38058</v>
      </c>
      <c r="B73" s="2" t="s">
        <v>26</v>
      </c>
      <c r="C73" s="2" t="s">
        <v>27</v>
      </c>
      <c r="D73" s="2">
        <v>22</v>
      </c>
      <c r="E73" s="2">
        <v>24.623750000000001</v>
      </c>
      <c r="F73" s="2">
        <v>3.827</v>
      </c>
      <c r="G73" s="2">
        <v>89</v>
      </c>
      <c r="H73" s="2">
        <v>109.1856125</v>
      </c>
      <c r="I73" s="2">
        <v>18.0532812699687</v>
      </c>
      <c r="J73" s="2">
        <v>2.0419211227827798</v>
      </c>
      <c r="K73" s="2">
        <v>7.08404055358441E-2</v>
      </c>
      <c r="L73" s="2">
        <v>0.63774053660372898</v>
      </c>
      <c r="M73" s="2">
        <v>1.3333401806432099</v>
      </c>
      <c r="O73" s="2">
        <v>2.90423326061567</v>
      </c>
      <c r="P73" s="2">
        <v>2.2264356201810499E-3</v>
      </c>
      <c r="Q73" s="2">
        <v>2.1840727329930601E-2</v>
      </c>
      <c r="R73" s="2">
        <v>0</v>
      </c>
      <c r="S73" s="2">
        <v>-1.96352083</v>
      </c>
    </row>
    <row r="74" spans="1:19" s="2" customFormat="1" x14ac:dyDescent="0.25">
      <c r="A74" s="1">
        <v>38059</v>
      </c>
      <c r="B74" s="2" t="s">
        <v>26</v>
      </c>
      <c r="C74" s="2" t="s">
        <v>27</v>
      </c>
      <c r="D74" s="2">
        <v>0.2</v>
      </c>
      <c r="E74" s="2">
        <v>25.75416667</v>
      </c>
      <c r="F74" s="2">
        <v>3.9582999999999999</v>
      </c>
      <c r="G74" s="2">
        <v>89</v>
      </c>
      <c r="H74" s="2">
        <v>136.4216146</v>
      </c>
      <c r="I74" s="2">
        <v>29.028877644644801</v>
      </c>
      <c r="J74" s="2">
        <v>1.2248672598952</v>
      </c>
      <c r="K74" s="2">
        <v>8.8983349707626405E-2</v>
      </c>
      <c r="L74" s="2">
        <v>1.02650231776431</v>
      </c>
      <c r="M74" s="2">
        <v>0.10938159242326299</v>
      </c>
      <c r="O74" s="2">
        <v>4.5182217206322397</v>
      </c>
      <c r="P74" s="2">
        <v>1.96127022424806E-3</v>
      </c>
      <c r="Q74" s="2">
        <v>1.19242083033478E-2</v>
      </c>
      <c r="R74" s="2">
        <v>0</v>
      </c>
      <c r="S74" s="2">
        <v>-0.83310416000000098</v>
      </c>
    </row>
    <row r="75" spans="1:19" s="2" customFormat="1" x14ac:dyDescent="0.25">
      <c r="A75" s="1">
        <v>38060</v>
      </c>
      <c r="B75" s="2" t="s">
        <v>26</v>
      </c>
      <c r="C75" s="2" t="s">
        <v>27</v>
      </c>
      <c r="D75" s="2">
        <v>5.2</v>
      </c>
      <c r="E75" s="2">
        <v>25.560416669999999</v>
      </c>
      <c r="F75" s="2">
        <v>4.0701999999999998</v>
      </c>
      <c r="G75" s="2">
        <v>89</v>
      </c>
      <c r="H75" s="2">
        <v>112.7789188</v>
      </c>
      <c r="I75" s="2">
        <v>24.998521678584801</v>
      </c>
      <c r="J75" s="2">
        <v>1.5684921725008201</v>
      </c>
      <c r="K75" s="2">
        <v>6.8769275145318803E-2</v>
      </c>
      <c r="L75" s="2">
        <v>0.88382902272752994</v>
      </c>
      <c r="M75" s="2">
        <v>0.61589387462797196</v>
      </c>
      <c r="O75" s="2">
        <v>3.8144031354239001</v>
      </c>
      <c r="P75" s="2">
        <v>1.9957341203166098E-3</v>
      </c>
      <c r="Q75" s="2">
        <v>1.1673841411010201E-2</v>
      </c>
      <c r="R75" s="2">
        <v>0</v>
      </c>
      <c r="S75" s="2">
        <v>-1.0268541600000001</v>
      </c>
    </row>
    <row r="76" spans="1:19" s="2" customFormat="1" x14ac:dyDescent="0.25">
      <c r="A76" s="1">
        <v>38061</v>
      </c>
      <c r="B76" s="2" t="s">
        <v>26</v>
      </c>
      <c r="C76" s="2" t="s">
        <v>27</v>
      </c>
      <c r="D76" s="2">
        <v>13.6</v>
      </c>
      <c r="E76" s="2">
        <v>25.513750000000002</v>
      </c>
      <c r="F76" s="2">
        <v>4.1593999999999998</v>
      </c>
      <c r="G76" s="2">
        <v>89</v>
      </c>
      <c r="H76" s="2">
        <v>114.68123540000001</v>
      </c>
      <c r="I76" s="2">
        <v>23.359431153153999</v>
      </c>
      <c r="J76" s="2">
        <v>1.9114109206313601</v>
      </c>
      <c r="K76" s="2">
        <v>6.2416287083042803E-2</v>
      </c>
      <c r="L76" s="2">
        <v>0.82584386980218805</v>
      </c>
      <c r="M76" s="2">
        <v>1.0231507637461199</v>
      </c>
      <c r="O76" s="2">
        <v>3.76768368385118</v>
      </c>
      <c r="P76" s="2">
        <v>2.09775676242395E-3</v>
      </c>
      <c r="Q76" s="2">
        <v>1.33774157477978E-2</v>
      </c>
      <c r="R76" s="2">
        <v>0</v>
      </c>
      <c r="S76" s="2">
        <v>-1.0735208300000001</v>
      </c>
    </row>
    <row r="77" spans="1:19" s="2" customFormat="1" x14ac:dyDescent="0.25">
      <c r="A77" s="1">
        <v>38062</v>
      </c>
      <c r="B77" s="2" t="s">
        <v>26</v>
      </c>
      <c r="C77" s="2" t="s">
        <v>27</v>
      </c>
      <c r="D77" s="2">
        <v>0.2</v>
      </c>
      <c r="E77" s="2">
        <v>26.027708329999999</v>
      </c>
      <c r="F77" s="2">
        <v>4.2267999999999999</v>
      </c>
      <c r="G77" s="2">
        <v>89</v>
      </c>
      <c r="H77" s="2">
        <v>134.54394379999999</v>
      </c>
      <c r="I77" s="2">
        <v>28.605228848502598</v>
      </c>
      <c r="J77" s="2">
        <v>1.1905053872218301</v>
      </c>
      <c r="K77" s="2">
        <v>6.4615243506099998E-2</v>
      </c>
      <c r="L77" s="2">
        <v>1.0117706927944801</v>
      </c>
      <c r="M77" s="2">
        <v>0.11411945092124801</v>
      </c>
      <c r="O77" s="2">
        <v>4.7226667772527797</v>
      </c>
      <c r="P77" s="2">
        <v>1.7749573052999101E-3</v>
      </c>
      <c r="Q77" s="2">
        <v>1.00346098637921E-2</v>
      </c>
      <c r="R77" s="2">
        <v>0</v>
      </c>
      <c r="S77" s="2">
        <v>-0.55956250000000196</v>
      </c>
    </row>
    <row r="78" spans="1:19" s="2" customFormat="1" x14ac:dyDescent="0.25">
      <c r="A78" s="1">
        <v>38063</v>
      </c>
      <c r="B78" s="2" t="s">
        <v>26</v>
      </c>
      <c r="C78" s="2" t="s">
        <v>27</v>
      </c>
      <c r="D78" s="2">
        <v>2.2000000000000002</v>
      </c>
      <c r="E78" s="2">
        <v>25.666458330000001</v>
      </c>
      <c r="F78" s="2">
        <v>4.2938999999999998</v>
      </c>
      <c r="G78" s="2">
        <v>89</v>
      </c>
      <c r="H78" s="2">
        <v>146.39810209999999</v>
      </c>
      <c r="I78" s="2">
        <v>39.435340034326103</v>
      </c>
      <c r="J78" s="2">
        <v>1.99455623375174</v>
      </c>
      <c r="K78" s="2">
        <v>9.9496135274512398E-2</v>
      </c>
      <c r="L78" s="2">
        <v>1.39437948047839</v>
      </c>
      <c r="M78" s="2">
        <v>0.500680617998842</v>
      </c>
      <c r="O78" s="2">
        <v>6.3283578891038497</v>
      </c>
      <c r="P78" s="2">
        <v>2.09838355181931E-3</v>
      </c>
      <c r="Q78" s="2">
        <v>9.5694063499620792E-3</v>
      </c>
      <c r="R78" s="2">
        <v>0</v>
      </c>
      <c r="S78" s="2">
        <v>-0.92081250000000003</v>
      </c>
    </row>
    <row r="79" spans="1:19" s="2" customFormat="1" x14ac:dyDescent="0.25">
      <c r="A79" s="1">
        <v>38064</v>
      </c>
      <c r="B79" s="2" t="s">
        <v>26</v>
      </c>
      <c r="C79" s="2" t="s">
        <v>27</v>
      </c>
      <c r="D79" s="2">
        <v>13.4</v>
      </c>
      <c r="E79" s="2">
        <v>25.315625000000001</v>
      </c>
      <c r="F79" s="2">
        <v>4.3605</v>
      </c>
      <c r="G79" s="2">
        <v>89</v>
      </c>
      <c r="H79" s="2">
        <v>128.2452375</v>
      </c>
      <c r="I79" s="2">
        <v>28.8598327573349</v>
      </c>
      <c r="J79" s="2">
        <v>2.1395107043772299</v>
      </c>
      <c r="K79" s="2">
        <v>6.7987361247266204E-2</v>
      </c>
      <c r="L79" s="2">
        <v>1.0201218394012199</v>
      </c>
      <c r="M79" s="2">
        <v>1.0514015037287501</v>
      </c>
      <c r="O79" s="2">
        <v>4.5588970222112399</v>
      </c>
      <c r="P79" s="2">
        <v>2.2492932230896E-3</v>
      </c>
      <c r="Q79" s="2">
        <v>1.3363895229794901E-2</v>
      </c>
      <c r="R79" s="2">
        <v>0</v>
      </c>
      <c r="S79" s="2">
        <v>-1.27164583</v>
      </c>
    </row>
    <row r="80" spans="1:19" s="2" customFormat="1" x14ac:dyDescent="0.25">
      <c r="A80" s="1">
        <v>38065</v>
      </c>
      <c r="B80" s="2" t="s">
        <v>26</v>
      </c>
      <c r="C80" s="2" t="s">
        <v>27</v>
      </c>
      <c r="D80" s="2">
        <v>3.6</v>
      </c>
      <c r="E80" s="2">
        <v>25.865208330000002</v>
      </c>
      <c r="F80" s="2">
        <v>4.4264000000000001</v>
      </c>
      <c r="G80" s="2">
        <v>89</v>
      </c>
      <c r="H80" s="2">
        <v>127.35635000000001</v>
      </c>
      <c r="I80" s="2">
        <v>25.758694586163902</v>
      </c>
      <c r="J80" s="2">
        <v>1.5442014168974201</v>
      </c>
      <c r="K80" s="2">
        <v>4.9760904880084E-2</v>
      </c>
      <c r="L80" s="2">
        <v>0.910955082732678</v>
      </c>
      <c r="M80" s="2">
        <v>0.58348542928466096</v>
      </c>
      <c r="O80" s="2">
        <v>4.0049413764027397</v>
      </c>
      <c r="P80" s="2">
        <v>1.88684855572168E-3</v>
      </c>
      <c r="Q80" s="2">
        <v>1.2141456543116999E-2</v>
      </c>
      <c r="R80" s="2">
        <v>0</v>
      </c>
      <c r="S80" s="2">
        <v>-0.72206250000000005</v>
      </c>
    </row>
    <row r="81" spans="1:19" s="2" customFormat="1" x14ac:dyDescent="0.25">
      <c r="A81" s="1">
        <v>38066</v>
      </c>
      <c r="B81" s="2" t="s">
        <v>26</v>
      </c>
      <c r="C81" s="2" t="s">
        <v>27</v>
      </c>
      <c r="D81" s="2">
        <v>1.6</v>
      </c>
      <c r="E81" s="2">
        <v>25.650833330000001</v>
      </c>
      <c r="F81" s="2">
        <v>4.4916</v>
      </c>
      <c r="G81" s="2">
        <v>89</v>
      </c>
      <c r="H81" s="2">
        <v>116.1270833</v>
      </c>
      <c r="I81" s="2">
        <v>22.150154887260399</v>
      </c>
      <c r="J81" s="2">
        <v>1.3096178182434399</v>
      </c>
      <c r="K81" s="2">
        <v>3.4212748114667998E-2</v>
      </c>
      <c r="L81" s="2">
        <v>0.78318804785551999</v>
      </c>
      <c r="M81" s="2">
        <v>0.49221702227325298</v>
      </c>
      <c r="O81" s="2">
        <v>3.4332626546196598</v>
      </c>
      <c r="P81" s="2">
        <v>1.57881367990981E-3</v>
      </c>
      <c r="Q81" s="2">
        <v>1.0366327400707E-2</v>
      </c>
      <c r="R81" s="2">
        <v>0</v>
      </c>
      <c r="S81" s="2">
        <v>-0.93643750000000003</v>
      </c>
    </row>
    <row r="82" spans="1:19" s="2" customFormat="1" x14ac:dyDescent="0.25">
      <c r="A82" s="1">
        <v>38067</v>
      </c>
      <c r="B82" s="2" t="s">
        <v>26</v>
      </c>
      <c r="C82" s="2" t="s">
        <v>27</v>
      </c>
      <c r="D82" s="2">
        <v>6.4</v>
      </c>
      <c r="E82" s="2">
        <v>25.74</v>
      </c>
      <c r="F82" s="2">
        <v>4.5559000000000003</v>
      </c>
      <c r="G82" s="2">
        <v>89</v>
      </c>
      <c r="H82" s="2">
        <v>148.2067146</v>
      </c>
      <c r="I82" s="2">
        <v>28.339545350582501</v>
      </c>
      <c r="J82" s="2">
        <v>1.7904628848683</v>
      </c>
      <c r="K82" s="2">
        <v>5.0152096005573799E-2</v>
      </c>
      <c r="L82" s="2">
        <v>1.00211376666767</v>
      </c>
      <c r="M82" s="2">
        <v>0.73819702219505201</v>
      </c>
      <c r="O82" s="2">
        <v>4.3125750709794097</v>
      </c>
      <c r="P82" s="2">
        <v>2.0425246091317299E-3</v>
      </c>
      <c r="Q82" s="2">
        <v>1.4912445966124E-2</v>
      </c>
      <c r="R82" s="2">
        <v>0</v>
      </c>
      <c r="S82" s="2">
        <v>-0.84727083000000303</v>
      </c>
    </row>
    <row r="83" spans="1:19" s="2" customFormat="1" x14ac:dyDescent="0.25">
      <c r="A83" s="1">
        <v>38068</v>
      </c>
      <c r="B83" s="2" t="s">
        <v>26</v>
      </c>
      <c r="C83" s="2" t="s">
        <v>27</v>
      </c>
      <c r="D83" s="2">
        <v>3.4</v>
      </c>
      <c r="E83" s="2">
        <v>25.66041667</v>
      </c>
      <c r="F83" s="2">
        <v>4.6191000000000004</v>
      </c>
      <c r="G83" s="2">
        <v>89</v>
      </c>
      <c r="H83" s="2">
        <v>115.06003130000001</v>
      </c>
      <c r="I83" s="2">
        <v>23.807815725437599</v>
      </c>
      <c r="J83" s="2">
        <v>1.4771936936075001</v>
      </c>
      <c r="K83" s="2">
        <v>3.9551921758455698E-2</v>
      </c>
      <c r="L83" s="2">
        <v>0.84180709785135699</v>
      </c>
      <c r="M83" s="2">
        <v>0.59583467399768597</v>
      </c>
      <c r="O83" s="2">
        <v>3.5982723339044802</v>
      </c>
      <c r="P83" s="2">
        <v>2.06897382861721E-3</v>
      </c>
      <c r="Q83" s="2">
        <v>1.3471350823927201E-2</v>
      </c>
      <c r="R83" s="2">
        <v>0</v>
      </c>
      <c r="S83" s="2">
        <v>-0.92685416000000098</v>
      </c>
    </row>
    <row r="84" spans="1:19" s="2" customFormat="1" x14ac:dyDescent="0.25">
      <c r="A84" s="1">
        <v>38069</v>
      </c>
      <c r="B84" s="2" t="s">
        <v>26</v>
      </c>
      <c r="C84" s="2" t="s">
        <v>27</v>
      </c>
      <c r="D84" s="2">
        <v>1.4</v>
      </c>
      <c r="E84" s="2">
        <v>26.173333329999998</v>
      </c>
      <c r="F84" s="2">
        <v>4.6811999999999996</v>
      </c>
      <c r="G84" s="2">
        <v>89</v>
      </c>
      <c r="H84" s="2">
        <v>120.52020419999999</v>
      </c>
      <c r="I84" s="2">
        <v>31.5595220509746</v>
      </c>
      <c r="J84" s="2">
        <v>1.6695603229670699</v>
      </c>
      <c r="K84" s="2">
        <v>5.1611380550613602E-2</v>
      </c>
      <c r="L84" s="2">
        <v>1.11641085224647</v>
      </c>
      <c r="M84" s="2">
        <v>0.50153809016998596</v>
      </c>
      <c r="O84" s="2">
        <v>4.4592430032663701</v>
      </c>
      <c r="P84" s="2">
        <v>2.2787665160548302E-3</v>
      </c>
      <c r="Q84" s="2">
        <v>1.1988365068478999E-2</v>
      </c>
      <c r="R84" s="2">
        <v>0</v>
      </c>
      <c r="S84" s="2">
        <v>-0.41393750000000301</v>
      </c>
    </row>
    <row r="85" spans="1:19" s="2" customFormat="1" x14ac:dyDescent="0.25">
      <c r="A85" s="1">
        <v>38070</v>
      </c>
      <c r="B85" s="2" t="s">
        <v>26</v>
      </c>
      <c r="C85" s="2" t="s">
        <v>27</v>
      </c>
      <c r="D85" s="2">
        <v>7.2</v>
      </c>
      <c r="E85" s="2">
        <v>25.829583329999998</v>
      </c>
      <c r="F85" s="2">
        <v>4.7404999999999999</v>
      </c>
      <c r="G85" s="2">
        <v>89</v>
      </c>
      <c r="H85" s="2">
        <v>120.14552500000001</v>
      </c>
      <c r="I85" s="2">
        <v>30.975699607187298</v>
      </c>
      <c r="J85" s="2">
        <v>1.9490648320939199</v>
      </c>
      <c r="K85" s="2">
        <v>4.9823839805622099E-2</v>
      </c>
      <c r="L85" s="2">
        <v>1.09541909087064</v>
      </c>
      <c r="M85" s="2">
        <v>0.80382190141765597</v>
      </c>
      <c r="O85" s="2">
        <v>4.5453587303413201</v>
      </c>
      <c r="P85" s="2">
        <v>2.3009630597843702E-3</v>
      </c>
      <c r="Q85" s="2">
        <v>1.2104028379195501E-2</v>
      </c>
      <c r="R85" s="2">
        <v>0</v>
      </c>
      <c r="S85" s="2">
        <v>-0.75768750000000296</v>
      </c>
    </row>
    <row r="86" spans="1:19" s="2" customFormat="1" x14ac:dyDescent="0.25">
      <c r="A86" s="1">
        <v>38071</v>
      </c>
      <c r="B86" s="2" t="s">
        <v>26</v>
      </c>
      <c r="C86" s="2" t="s">
        <v>27</v>
      </c>
      <c r="D86" s="2">
        <v>8</v>
      </c>
      <c r="E86" s="2">
        <v>25.754791669999999</v>
      </c>
      <c r="F86" s="2">
        <v>4.7969999999999997</v>
      </c>
      <c r="G86" s="2">
        <v>89</v>
      </c>
      <c r="H86" s="2">
        <v>121.1827438</v>
      </c>
      <c r="I86" s="2">
        <v>27.3160480611071</v>
      </c>
      <c r="J86" s="2">
        <v>1.8594621453801301</v>
      </c>
      <c r="K86" s="2">
        <v>4.0736357601212497E-2</v>
      </c>
      <c r="L86" s="2">
        <v>0.96593477604484401</v>
      </c>
      <c r="M86" s="2">
        <v>0.85279101173406802</v>
      </c>
      <c r="O86" s="2">
        <v>3.9244561998065199</v>
      </c>
      <c r="P86" s="2">
        <v>2.28676439790546E-3</v>
      </c>
      <c r="Q86" s="2">
        <v>1.5052427420054301E-2</v>
      </c>
      <c r="R86" s="2">
        <v>0</v>
      </c>
      <c r="S86" s="2">
        <v>-0.83247916000000199</v>
      </c>
    </row>
    <row r="87" spans="1:19" s="2" customFormat="1" x14ac:dyDescent="0.25">
      <c r="A87" s="1">
        <v>38072</v>
      </c>
      <c r="B87" s="2" t="s">
        <v>26</v>
      </c>
      <c r="C87" s="2" t="s">
        <v>27</v>
      </c>
      <c r="D87" s="2">
        <v>86.4</v>
      </c>
      <c r="E87" s="2">
        <v>23.794374999999999</v>
      </c>
      <c r="F87" s="2">
        <v>4.8510999999999997</v>
      </c>
      <c r="G87" s="2">
        <v>89</v>
      </c>
      <c r="H87" s="2">
        <v>38.43197292</v>
      </c>
      <c r="I87" s="2">
        <v>7.5823181338660604</v>
      </c>
      <c r="J87" s="2">
        <v>5.1995895034960897</v>
      </c>
      <c r="K87" s="2">
        <v>1.09743883411236E-2</v>
      </c>
      <c r="L87" s="2">
        <v>0.26764923542953201</v>
      </c>
      <c r="M87" s="2">
        <v>4.9209658797254399</v>
      </c>
      <c r="O87" s="2">
        <v>1.07031551895524</v>
      </c>
      <c r="P87" s="2">
        <v>1.7936356671094001E-3</v>
      </c>
      <c r="Q87" s="2">
        <v>1.9542475329466201E-2</v>
      </c>
      <c r="R87" s="2">
        <v>0</v>
      </c>
      <c r="S87" s="2">
        <v>-2.79289583</v>
      </c>
    </row>
    <row r="88" spans="1:19" s="2" customFormat="1" x14ac:dyDescent="0.25">
      <c r="A88" s="1">
        <v>38073</v>
      </c>
      <c r="B88" s="2" t="s">
        <v>26</v>
      </c>
      <c r="C88" s="2" t="s">
        <v>27</v>
      </c>
      <c r="D88" s="2">
        <v>4.4000000000000004</v>
      </c>
      <c r="E88" s="2">
        <v>24.9375</v>
      </c>
      <c r="F88" s="2">
        <v>4.9031000000000002</v>
      </c>
      <c r="G88" s="2">
        <v>89</v>
      </c>
      <c r="H88" s="2">
        <v>104.2312625</v>
      </c>
      <c r="I88" s="2">
        <v>26.1885816663127</v>
      </c>
      <c r="J88" s="2">
        <v>1.6429192125093799</v>
      </c>
      <c r="K88" s="2">
        <v>3.7243895703999198E-2</v>
      </c>
      <c r="L88" s="2">
        <v>0.92538495523029496</v>
      </c>
      <c r="M88" s="2">
        <v>0.68029036157508804</v>
      </c>
      <c r="O88" s="2">
        <v>3.7342311717905901</v>
      </c>
      <c r="P88" s="2">
        <v>2.5245896271762001E-3</v>
      </c>
      <c r="Q88" s="2">
        <v>1.5239313015092701E-2</v>
      </c>
      <c r="R88" s="2">
        <v>0</v>
      </c>
      <c r="S88" s="2">
        <v>-1.64977083</v>
      </c>
    </row>
    <row r="89" spans="1:19" s="2" customFormat="1" x14ac:dyDescent="0.25">
      <c r="A89" s="1">
        <v>38074</v>
      </c>
      <c r="B89" s="2" t="s">
        <v>26</v>
      </c>
      <c r="C89" s="2" t="s">
        <v>27</v>
      </c>
      <c r="D89" s="2">
        <v>78.400000000000006</v>
      </c>
      <c r="E89" s="2">
        <v>24.605833329999999</v>
      </c>
      <c r="F89" s="2">
        <v>4.9588000000000001</v>
      </c>
      <c r="G89" s="2">
        <v>89</v>
      </c>
      <c r="H89" s="2">
        <v>90.260487499999996</v>
      </c>
      <c r="I89" s="2">
        <v>21.633645748373901</v>
      </c>
      <c r="J89" s="2">
        <v>5.3626797274497902</v>
      </c>
      <c r="K89" s="2">
        <v>2.91254236997248E-2</v>
      </c>
      <c r="L89" s="2">
        <v>0.76420625703940204</v>
      </c>
      <c r="M89" s="2">
        <v>4.56934804671066</v>
      </c>
      <c r="O89" s="2">
        <v>3.0227472841313099</v>
      </c>
      <c r="P89" s="2">
        <v>2.4271714888053002E-3</v>
      </c>
      <c r="Q89" s="2">
        <v>1.72160713932186E-2</v>
      </c>
      <c r="R89" s="2">
        <v>0</v>
      </c>
      <c r="S89" s="2">
        <v>-1.9814375</v>
      </c>
    </row>
    <row r="90" spans="1:19" s="2" customFormat="1" x14ac:dyDescent="0.25">
      <c r="A90" s="1">
        <v>38075</v>
      </c>
      <c r="B90" s="2" t="s">
        <v>26</v>
      </c>
      <c r="C90" s="2" t="s">
        <v>27</v>
      </c>
      <c r="D90" s="2">
        <v>0.8</v>
      </c>
      <c r="E90" s="2">
        <v>25.55875</v>
      </c>
      <c r="F90" s="2">
        <v>5.0175999999999998</v>
      </c>
      <c r="G90" s="2">
        <v>89</v>
      </c>
      <c r="H90" s="2">
        <v>98.033254170000006</v>
      </c>
      <c r="I90" s="2">
        <v>29.142406353064899</v>
      </c>
      <c r="J90" s="2">
        <v>1.5686005517669499</v>
      </c>
      <c r="K90" s="2">
        <v>3.4503209878941898E-2</v>
      </c>
      <c r="L90" s="2">
        <v>1.0303355619199599</v>
      </c>
      <c r="M90" s="2">
        <v>0.50376177996805305</v>
      </c>
      <c r="O90" s="2">
        <v>3.8798601838494799</v>
      </c>
      <c r="P90" s="2">
        <v>2.3649745318503998E-3</v>
      </c>
      <c r="Q90" s="2">
        <v>1.1245823582430399E-2</v>
      </c>
      <c r="R90" s="2">
        <v>0</v>
      </c>
      <c r="S90" s="2">
        <v>-1.0285208299999999</v>
      </c>
    </row>
    <row r="91" spans="1:19" s="2" customFormat="1" x14ac:dyDescent="0.25">
      <c r="A91" s="1">
        <v>38076</v>
      </c>
      <c r="B91" s="2" t="s">
        <v>26</v>
      </c>
      <c r="C91" s="2" t="s">
        <v>27</v>
      </c>
      <c r="D91" s="2">
        <v>0.6</v>
      </c>
      <c r="E91" s="2">
        <v>26.20291667</v>
      </c>
      <c r="F91" s="2">
        <v>5.0787000000000004</v>
      </c>
      <c r="G91" s="2">
        <v>89</v>
      </c>
      <c r="H91" s="2">
        <v>99.87217708</v>
      </c>
      <c r="I91" s="2">
        <v>31.8928838776669</v>
      </c>
      <c r="J91" s="2">
        <v>1.54785922978807</v>
      </c>
      <c r="K91" s="2">
        <v>3.6906326003769599E-2</v>
      </c>
      <c r="L91" s="2">
        <v>1.1282335145257401</v>
      </c>
      <c r="M91" s="2">
        <v>0.38271938925856303</v>
      </c>
      <c r="O91" s="2">
        <v>4.5227651004201803</v>
      </c>
      <c r="P91" s="2">
        <v>2.3589054434522499E-3</v>
      </c>
      <c r="Q91" s="2">
        <v>9.3176502250731704E-3</v>
      </c>
      <c r="R91" s="2">
        <v>0</v>
      </c>
      <c r="S91" s="2">
        <v>-0.384354160000001</v>
      </c>
    </row>
    <row r="92" spans="1:19" s="2" customFormat="1" x14ac:dyDescent="0.25">
      <c r="A92" s="1">
        <v>38077</v>
      </c>
      <c r="B92" s="2" t="s">
        <v>26</v>
      </c>
      <c r="C92" s="2" t="s">
        <v>27</v>
      </c>
      <c r="D92" s="2">
        <v>0.8</v>
      </c>
      <c r="E92" s="2">
        <v>26.011875</v>
      </c>
      <c r="F92" s="2">
        <v>5.1416000000000004</v>
      </c>
      <c r="G92" s="2">
        <v>89</v>
      </c>
      <c r="H92" s="2">
        <v>116.1825979</v>
      </c>
      <c r="I92" s="2">
        <v>34.428026899720301</v>
      </c>
      <c r="J92" s="2">
        <v>1.76845736367755</v>
      </c>
      <c r="K92" s="2">
        <v>3.6836694303950701E-2</v>
      </c>
      <c r="L92" s="2">
        <v>1.2177064584563</v>
      </c>
      <c r="M92" s="2">
        <v>0.51391421091729805</v>
      </c>
      <c r="O92" s="2">
        <v>4.82661250081311</v>
      </c>
      <c r="P92" s="2">
        <v>2.2677629177042299E-3</v>
      </c>
      <c r="Q92" s="2">
        <v>9.98717218288518E-3</v>
      </c>
      <c r="R92" s="2">
        <v>0</v>
      </c>
      <c r="S92" s="2">
        <v>-0.57539583000000205</v>
      </c>
    </row>
    <row r="93" spans="1:19" s="2" customFormat="1" x14ac:dyDescent="0.25">
      <c r="A93" s="1">
        <v>38078</v>
      </c>
      <c r="B93" s="2" t="s">
        <v>26</v>
      </c>
      <c r="C93" s="2" t="s">
        <v>27</v>
      </c>
      <c r="D93" s="2">
        <v>0.4</v>
      </c>
      <c r="E93" s="2">
        <v>26.208958330000002</v>
      </c>
      <c r="F93" s="2">
        <v>5.2055999999999996</v>
      </c>
      <c r="G93" s="2">
        <v>89</v>
      </c>
      <c r="H93" s="2">
        <v>106.2550583</v>
      </c>
      <c r="I93" s="2">
        <v>45.3566416226504</v>
      </c>
      <c r="J93" s="2">
        <v>1.91264658648743</v>
      </c>
      <c r="K93" s="2">
        <v>4.9337920435544302E-2</v>
      </c>
      <c r="L93" s="2">
        <v>1.6045322797794901</v>
      </c>
      <c r="M93" s="2">
        <v>0.25877638627239102</v>
      </c>
      <c r="O93" s="2">
        <v>6.55540071114845</v>
      </c>
      <c r="P93" s="2">
        <v>2.4108105556501099E-3</v>
      </c>
      <c r="Q93" s="2">
        <v>6.5331797207076204E-3</v>
      </c>
      <c r="R93" s="2">
        <v>0</v>
      </c>
      <c r="S93" s="2">
        <v>-0.3783125</v>
      </c>
    </row>
    <row r="94" spans="1:19" s="2" customFormat="1" x14ac:dyDescent="0.25">
      <c r="A94" s="1">
        <v>38079</v>
      </c>
      <c r="B94" s="2" t="s">
        <v>26</v>
      </c>
      <c r="C94" s="2" t="s">
        <v>27</v>
      </c>
      <c r="D94" s="2">
        <v>0.4</v>
      </c>
      <c r="E94" s="2">
        <v>25.888124999999999</v>
      </c>
      <c r="F94" s="2">
        <v>5.2702999999999998</v>
      </c>
      <c r="G94" s="2">
        <v>89</v>
      </c>
      <c r="H94" s="2">
        <v>115.0964204</v>
      </c>
      <c r="I94" s="2">
        <v>45.171973577327698</v>
      </c>
      <c r="J94" s="2">
        <v>1.90386925276345</v>
      </c>
      <c r="K94" s="2">
        <v>4.5739411627955202E-2</v>
      </c>
      <c r="L94" s="2">
        <v>1.59753779396249</v>
      </c>
      <c r="M94" s="2">
        <v>0.26059204717300299</v>
      </c>
      <c r="O94" s="2">
        <v>6.3137387916283103</v>
      </c>
      <c r="P94" s="2">
        <v>2.4994195096638598E-3</v>
      </c>
      <c r="Q94" s="2">
        <v>7.7972104228047796E-3</v>
      </c>
      <c r="R94" s="2">
        <v>0</v>
      </c>
      <c r="S94" s="2">
        <v>-0.69914583000000297</v>
      </c>
    </row>
    <row r="95" spans="1:19" s="2" customFormat="1" x14ac:dyDescent="0.25">
      <c r="A95" s="1">
        <v>38080</v>
      </c>
      <c r="B95" s="2" t="s">
        <v>26</v>
      </c>
      <c r="C95" s="2" t="s">
        <v>27</v>
      </c>
      <c r="D95" s="2">
        <v>12.4</v>
      </c>
      <c r="E95" s="2">
        <v>25.834375000000001</v>
      </c>
      <c r="F95" s="2">
        <v>5.3350999999999997</v>
      </c>
      <c r="G95" s="2">
        <v>89</v>
      </c>
      <c r="H95" s="2">
        <v>103.9360063</v>
      </c>
      <c r="I95" s="2">
        <v>34.364006882249697</v>
      </c>
      <c r="J95" s="2">
        <v>2.4135948086380501</v>
      </c>
      <c r="K95" s="2">
        <v>2.9268394560460102E-2</v>
      </c>
      <c r="L95" s="2">
        <v>1.2152478257327199</v>
      </c>
      <c r="M95" s="2">
        <v>1.16907858834488</v>
      </c>
      <c r="O95" s="2">
        <v>4.3188819531358797</v>
      </c>
      <c r="P95" s="2">
        <v>2.3739799759900301E-3</v>
      </c>
      <c r="Q95" s="2">
        <v>1.01490325371344E-2</v>
      </c>
      <c r="R95" s="2">
        <v>0</v>
      </c>
      <c r="S95" s="2">
        <v>-0.75289583000000004</v>
      </c>
    </row>
    <row r="96" spans="1:19" s="2" customFormat="1" x14ac:dyDescent="0.25">
      <c r="A96" s="1">
        <v>38081</v>
      </c>
      <c r="B96" s="2" t="s">
        <v>26</v>
      </c>
      <c r="C96" s="2" t="s">
        <v>27</v>
      </c>
      <c r="D96" s="2">
        <v>1</v>
      </c>
      <c r="E96" s="2">
        <v>26.295208330000001</v>
      </c>
      <c r="F96" s="2">
        <v>5.3996000000000004</v>
      </c>
      <c r="G96" s="2">
        <v>89</v>
      </c>
      <c r="H96" s="2">
        <v>132.63119169999999</v>
      </c>
      <c r="I96" s="2">
        <v>43.2238661210136</v>
      </c>
      <c r="J96" s="2">
        <v>2.1198208004469401</v>
      </c>
      <c r="K96" s="2">
        <v>3.8907702560596599E-2</v>
      </c>
      <c r="L96" s="2">
        <v>1.5292022212093801</v>
      </c>
      <c r="M96" s="2">
        <v>0.55171087667696805</v>
      </c>
      <c r="O96" s="2">
        <v>5.91123270546219</v>
      </c>
      <c r="P96" s="2">
        <v>2.6991351562739001E-3</v>
      </c>
      <c r="Q96" s="2">
        <v>1.14577019594374E-2</v>
      </c>
      <c r="R96" s="2">
        <v>0</v>
      </c>
      <c r="S96" s="2">
        <v>-0.2920625</v>
      </c>
    </row>
    <row r="97" spans="1:19" s="2" customFormat="1" x14ac:dyDescent="0.25">
      <c r="A97" s="1">
        <v>38082</v>
      </c>
      <c r="B97" s="2" t="s">
        <v>26</v>
      </c>
      <c r="C97" s="2" t="s">
        <v>27</v>
      </c>
      <c r="D97" s="2">
        <v>16.600000000000001</v>
      </c>
      <c r="E97" s="2">
        <v>26.317916669999999</v>
      </c>
      <c r="F97" s="2">
        <v>5.4634</v>
      </c>
      <c r="G97" s="2">
        <v>89</v>
      </c>
      <c r="H97" s="2">
        <v>119.26351459999999</v>
      </c>
      <c r="I97" s="2">
        <v>40.805087131209199</v>
      </c>
      <c r="J97" s="2">
        <v>2.9027296827395999</v>
      </c>
      <c r="K97" s="2">
        <v>3.6353344394140903E-2</v>
      </c>
      <c r="L97" s="2">
        <v>1.4436586077608899</v>
      </c>
      <c r="M97" s="2">
        <v>1.42271773058457</v>
      </c>
      <c r="O97" s="2">
        <v>5.7716304972255497</v>
      </c>
      <c r="P97" s="2">
        <v>2.8948656159252101E-3</v>
      </c>
      <c r="Q97" s="2">
        <v>1.1316753234234299E-2</v>
      </c>
      <c r="R97" s="2">
        <v>0</v>
      </c>
      <c r="S97" s="2">
        <v>-0.26935416000000201</v>
      </c>
    </row>
    <row r="98" spans="1:19" s="2" customFormat="1" x14ac:dyDescent="0.25">
      <c r="A98" s="1">
        <v>38083</v>
      </c>
      <c r="B98" s="2" t="s">
        <v>26</v>
      </c>
      <c r="C98" s="2" t="s">
        <v>27</v>
      </c>
      <c r="D98" s="2">
        <v>2.4</v>
      </c>
      <c r="E98" s="2">
        <v>26.575833329999998</v>
      </c>
      <c r="F98" s="2">
        <v>5.5259999999999998</v>
      </c>
      <c r="G98" s="2">
        <v>89</v>
      </c>
      <c r="H98" s="2">
        <v>154.8277875</v>
      </c>
      <c r="I98" s="2">
        <v>42.927677616869097</v>
      </c>
      <c r="J98" s="2">
        <v>2.19732271072685</v>
      </c>
      <c r="K98" s="2">
        <v>3.6075904836672001E-2</v>
      </c>
      <c r="L98" s="2">
        <v>1.51910750045228</v>
      </c>
      <c r="M98" s="2">
        <v>0.64213930543789</v>
      </c>
      <c r="O98" s="2">
        <v>6.4396172532694598</v>
      </c>
      <c r="P98" s="2">
        <v>2.5395420530159498E-3</v>
      </c>
      <c r="Q98" s="2">
        <v>1.2286569457250001E-2</v>
      </c>
      <c r="R98" s="2">
        <v>0</v>
      </c>
      <c r="S98" s="2">
        <v>-1.14375000000031E-2</v>
      </c>
    </row>
    <row r="99" spans="1:19" s="2" customFormat="1" x14ac:dyDescent="0.25">
      <c r="A99" s="1">
        <v>38084</v>
      </c>
      <c r="B99" s="2" t="s">
        <v>26</v>
      </c>
      <c r="C99" s="2" t="s">
        <v>27</v>
      </c>
      <c r="D99" s="2">
        <v>0</v>
      </c>
      <c r="E99" s="2">
        <v>26.548333329999998</v>
      </c>
      <c r="F99" s="2">
        <v>5.5872000000000002</v>
      </c>
      <c r="G99" s="2">
        <v>89</v>
      </c>
      <c r="H99" s="2">
        <v>155.80541669999999</v>
      </c>
      <c r="I99" s="2">
        <v>52.009475324333401</v>
      </c>
      <c r="J99" s="2">
        <v>1.87997612691462</v>
      </c>
      <c r="K99" s="2">
        <v>3.9531203847743897E-2</v>
      </c>
      <c r="L99" s="2">
        <v>1.84044492306688</v>
      </c>
      <c r="M99" s="2">
        <v>0</v>
      </c>
      <c r="O99" s="2">
        <v>7.5227215846410296</v>
      </c>
      <c r="P99" s="2">
        <v>2.2369317509472902E-3</v>
      </c>
      <c r="Q99" s="2">
        <v>8.4520261000718393E-3</v>
      </c>
      <c r="R99" s="2">
        <v>0</v>
      </c>
      <c r="S99" s="2">
        <v>-3.8937500000002997E-2</v>
      </c>
    </row>
    <row r="100" spans="1:19" s="2" customFormat="1" x14ac:dyDescent="0.25">
      <c r="A100" s="1">
        <v>38085</v>
      </c>
      <c r="B100" s="2" t="s">
        <v>26</v>
      </c>
      <c r="C100" s="2" t="s">
        <v>27</v>
      </c>
      <c r="D100" s="2">
        <v>6.4</v>
      </c>
      <c r="E100" s="2">
        <v>26.001041669999999</v>
      </c>
      <c r="F100" s="2">
        <v>5.6467000000000001</v>
      </c>
      <c r="G100" s="2">
        <v>89</v>
      </c>
      <c r="H100" s="2">
        <v>100.9215458</v>
      </c>
      <c r="I100" s="2">
        <v>26.365438968063501</v>
      </c>
      <c r="J100" s="2">
        <v>1.83093842533782</v>
      </c>
      <c r="K100" s="2">
        <v>1.78250962061718E-2</v>
      </c>
      <c r="L100" s="2">
        <v>0.932526634963045</v>
      </c>
      <c r="M100" s="2">
        <v>0.88058669416859903</v>
      </c>
      <c r="O100" s="2">
        <v>3.7116479806411098</v>
      </c>
      <c r="P100" s="2">
        <v>2.3137320267392898E-3</v>
      </c>
      <c r="Q100" s="2">
        <v>1.2152042841023799E-2</v>
      </c>
      <c r="R100" s="2">
        <v>0</v>
      </c>
      <c r="S100" s="2">
        <v>-0.58622916000000203</v>
      </c>
    </row>
    <row r="101" spans="1:19" s="2" customFormat="1" x14ac:dyDescent="0.25">
      <c r="A101" s="1">
        <v>38086</v>
      </c>
      <c r="B101" s="2" t="s">
        <v>26</v>
      </c>
      <c r="C101" s="2" t="s">
        <v>27</v>
      </c>
      <c r="D101" s="2">
        <v>11.2</v>
      </c>
      <c r="E101" s="2">
        <v>26.310208329999998</v>
      </c>
      <c r="F101" s="2">
        <v>5.6939000000000002</v>
      </c>
      <c r="G101" s="2">
        <v>89</v>
      </c>
      <c r="H101" s="2">
        <v>133.64959999999999</v>
      </c>
      <c r="I101" s="2">
        <v>39.649158429681897</v>
      </c>
      <c r="J101" s="2">
        <v>2.5907521851977502</v>
      </c>
      <c r="K101" s="2">
        <v>2.93165456387184E-2</v>
      </c>
      <c r="L101" s="2">
        <v>1.4027528281772701</v>
      </c>
      <c r="M101" s="2">
        <v>1.15868281138177</v>
      </c>
      <c r="O101" s="2">
        <v>5.87365576431585</v>
      </c>
      <c r="P101" s="2">
        <v>2.7642399139430501E-3</v>
      </c>
      <c r="Q101" s="2">
        <v>1.2686434910418E-2</v>
      </c>
      <c r="R101" s="2">
        <v>0</v>
      </c>
      <c r="S101" s="2">
        <v>-0.27706250000000299</v>
      </c>
    </row>
    <row r="102" spans="1:19" s="2" customFormat="1" x14ac:dyDescent="0.25">
      <c r="A102" s="1">
        <v>38087</v>
      </c>
      <c r="B102" s="2" t="s">
        <v>26</v>
      </c>
      <c r="C102" s="2" t="s">
        <v>27</v>
      </c>
      <c r="D102" s="2">
        <v>24.6</v>
      </c>
      <c r="E102" s="2">
        <v>26.084166669999998</v>
      </c>
      <c r="F102" s="2">
        <v>5.7305999999999999</v>
      </c>
      <c r="G102" s="2">
        <v>89</v>
      </c>
      <c r="H102" s="2">
        <v>121.83136880000001</v>
      </c>
      <c r="I102" s="2">
        <v>22.7953115962558</v>
      </c>
      <c r="J102" s="2">
        <v>2.7475577902994899</v>
      </c>
      <c r="K102" s="2">
        <v>1.46741582848649E-2</v>
      </c>
      <c r="L102" s="2">
        <v>0.806314157699067</v>
      </c>
      <c r="M102" s="2">
        <v>1.9265694743155599</v>
      </c>
      <c r="O102" s="2">
        <v>3.3602155923475299</v>
      </c>
      <c r="P102" s="2">
        <v>2.3623268017207502E-3</v>
      </c>
      <c r="Q102" s="2">
        <v>1.9881049909754499E-2</v>
      </c>
      <c r="R102" s="2">
        <v>0</v>
      </c>
      <c r="S102" s="2">
        <v>-0.50310416000000302</v>
      </c>
    </row>
    <row r="103" spans="1:19" s="2" customFormat="1" x14ac:dyDescent="0.25">
      <c r="A103" s="1">
        <v>38088</v>
      </c>
      <c r="B103" s="2" t="s">
        <v>26</v>
      </c>
      <c r="C103" s="2" t="s">
        <v>27</v>
      </c>
      <c r="D103" s="2">
        <v>0</v>
      </c>
      <c r="E103" s="2">
        <v>26.75020833</v>
      </c>
      <c r="F103" s="2">
        <v>5.7582000000000004</v>
      </c>
      <c r="G103" s="2">
        <v>89</v>
      </c>
      <c r="H103" s="2">
        <v>132.98979170000001</v>
      </c>
      <c r="I103" s="2">
        <v>42.212148821197999</v>
      </c>
      <c r="J103" s="2">
        <v>1.5210699468043201</v>
      </c>
      <c r="K103" s="2">
        <v>2.7048545866095099E-2</v>
      </c>
      <c r="L103" s="2">
        <v>1.49402140093823</v>
      </c>
      <c r="M103" s="2">
        <v>0</v>
      </c>
      <c r="O103" s="2">
        <v>6.0277717108458804</v>
      </c>
      <c r="P103" s="2">
        <v>2.3630393564850701E-3</v>
      </c>
      <c r="Q103" s="2">
        <v>9.5513404929703002E-3</v>
      </c>
      <c r="R103" s="2">
        <v>0</v>
      </c>
      <c r="S103" s="2">
        <v>0.16293749999999799</v>
      </c>
    </row>
    <row r="104" spans="1:19" s="2" customFormat="1" x14ac:dyDescent="0.25">
      <c r="A104" s="1">
        <v>38089</v>
      </c>
      <c r="B104" s="2" t="s">
        <v>26</v>
      </c>
      <c r="C104" s="2" t="s">
        <v>27</v>
      </c>
      <c r="D104" s="2">
        <v>8</v>
      </c>
      <c r="E104" s="2">
        <v>26.51583333</v>
      </c>
      <c r="F104" s="2">
        <v>5.7781000000000002</v>
      </c>
      <c r="G104" s="2">
        <v>89</v>
      </c>
      <c r="H104" s="2">
        <v>115.2651979</v>
      </c>
      <c r="I104" s="2">
        <v>38.625388809293199</v>
      </c>
      <c r="J104" s="2">
        <v>2.3789893600077998</v>
      </c>
      <c r="K104" s="2">
        <v>2.3631080520033401E-2</v>
      </c>
      <c r="L104" s="2">
        <v>1.36678592899323</v>
      </c>
      <c r="M104" s="2">
        <v>0.98857235049453895</v>
      </c>
      <c r="O104" s="2">
        <v>5.27199493137155</v>
      </c>
      <c r="P104" s="2">
        <v>2.39763064705254E-3</v>
      </c>
      <c r="Q104" s="2">
        <v>9.3215714366236893E-3</v>
      </c>
      <c r="R104" s="2">
        <v>0</v>
      </c>
      <c r="S104" s="2">
        <v>-7.1437500000001805E-2</v>
      </c>
    </row>
    <row r="105" spans="1:19" s="2" customFormat="1" x14ac:dyDescent="0.25">
      <c r="A105" s="1">
        <v>38090</v>
      </c>
      <c r="B105" s="2" t="s">
        <v>26</v>
      </c>
      <c r="C105" s="2" t="s">
        <v>27</v>
      </c>
      <c r="D105" s="2">
        <v>0.6</v>
      </c>
      <c r="E105" s="2">
        <v>25.617708329999999</v>
      </c>
      <c r="F105" s="2">
        <v>5.8038999999999996</v>
      </c>
      <c r="G105" s="2">
        <v>89</v>
      </c>
      <c r="H105" s="2">
        <v>97.897272920000006</v>
      </c>
      <c r="I105" s="2">
        <v>22.5334196377779</v>
      </c>
      <c r="J105" s="2">
        <v>1.22076799798434</v>
      </c>
      <c r="K105" s="2">
        <v>1.1997240204259499E-2</v>
      </c>
      <c r="L105" s="2">
        <v>0.79671581197961405</v>
      </c>
      <c r="M105" s="2">
        <v>0.41205494580046598</v>
      </c>
      <c r="O105" s="2">
        <v>3.0634464434091799</v>
      </c>
      <c r="P105" s="2">
        <v>2.00798402936467E-3</v>
      </c>
      <c r="Q105" s="2">
        <v>1.2470736427272E-2</v>
      </c>
      <c r="R105" s="2">
        <v>0</v>
      </c>
      <c r="S105" s="2">
        <v>-0.96956250000000199</v>
      </c>
    </row>
    <row r="106" spans="1:19" s="2" customFormat="1" x14ac:dyDescent="0.25">
      <c r="A106" s="1">
        <v>38091</v>
      </c>
      <c r="B106" s="2" t="s">
        <v>26</v>
      </c>
      <c r="C106" s="2" t="s">
        <v>27</v>
      </c>
      <c r="D106" s="2">
        <v>78.2</v>
      </c>
      <c r="E106" s="2">
        <v>23.60145833</v>
      </c>
      <c r="F106" s="2">
        <v>5.8217999999999996</v>
      </c>
      <c r="G106" s="2">
        <v>89</v>
      </c>
      <c r="H106" s="2">
        <v>42.960564580000003</v>
      </c>
      <c r="I106" s="2">
        <v>7.3404140789574104</v>
      </c>
      <c r="J106" s="2">
        <v>5.28494497248575</v>
      </c>
      <c r="K106" s="2">
        <v>4.1563977130976296E-3</v>
      </c>
      <c r="L106" s="2">
        <v>0.25906531142278599</v>
      </c>
      <c r="M106" s="2">
        <v>5.0217232633498696</v>
      </c>
      <c r="O106" s="2">
        <v>1.0320971862515</v>
      </c>
      <c r="P106" s="2">
        <v>1.73856898868353E-3</v>
      </c>
      <c r="Q106" s="2">
        <v>2.15616490846041E-2</v>
      </c>
      <c r="R106" s="2">
        <v>0</v>
      </c>
      <c r="S106" s="2">
        <v>-2.9858125000000002</v>
      </c>
    </row>
    <row r="107" spans="1:19" s="2" customFormat="1" x14ac:dyDescent="0.25">
      <c r="A107" s="1">
        <v>38092</v>
      </c>
      <c r="B107" s="2" t="s">
        <v>26</v>
      </c>
      <c r="C107" s="2" t="s">
        <v>27</v>
      </c>
      <c r="D107" s="2">
        <v>3.6</v>
      </c>
      <c r="E107" s="2">
        <v>25.704791669999999</v>
      </c>
      <c r="F107" s="2">
        <v>5.8293999999999997</v>
      </c>
      <c r="G107" s="2">
        <v>89</v>
      </c>
      <c r="H107" s="2">
        <v>114.0566688</v>
      </c>
      <c r="I107" s="2">
        <v>34.151499052143002</v>
      </c>
      <c r="J107" s="2">
        <v>1.97179276576141</v>
      </c>
      <c r="K107" s="2">
        <v>2.1363415852233201E-2</v>
      </c>
      <c r="L107" s="2">
        <v>1.20759179530018</v>
      </c>
      <c r="M107" s="2">
        <v>0.74283755460899303</v>
      </c>
      <c r="O107" s="2">
        <v>4.8246861552153497</v>
      </c>
      <c r="P107" s="2">
        <v>2.7491217893740902E-3</v>
      </c>
      <c r="Q107" s="2">
        <v>1.2887493035847099E-2</v>
      </c>
      <c r="R107" s="2">
        <v>0</v>
      </c>
      <c r="S107" s="2">
        <v>-0.88247916000000304</v>
      </c>
    </row>
    <row r="108" spans="1:19" s="2" customFormat="1" x14ac:dyDescent="0.25">
      <c r="A108" s="1">
        <v>38093</v>
      </c>
      <c r="B108" s="2" t="s">
        <v>26</v>
      </c>
      <c r="C108" s="2" t="s">
        <v>27</v>
      </c>
      <c r="D108" s="2">
        <v>29.4</v>
      </c>
      <c r="E108" s="2">
        <v>25.127708330000001</v>
      </c>
      <c r="F108" s="2">
        <v>5.8239999999999998</v>
      </c>
      <c r="G108" s="2">
        <v>89</v>
      </c>
      <c r="H108" s="2">
        <v>74.201710419999998</v>
      </c>
      <c r="I108" s="2">
        <v>16.076623514146501</v>
      </c>
      <c r="J108" s="2">
        <v>2.7999972377695599</v>
      </c>
      <c r="K108" s="2">
        <v>9.1702026340631793E-3</v>
      </c>
      <c r="L108" s="2">
        <v>0.56817173996040604</v>
      </c>
      <c r="M108" s="2">
        <v>2.2226552951750902</v>
      </c>
      <c r="O108" s="2">
        <v>2.1878474947449602</v>
      </c>
      <c r="P108" s="2">
        <v>2.1828502511780602E-3</v>
      </c>
      <c r="Q108" s="2">
        <v>1.7255629922562198E-2</v>
      </c>
      <c r="R108" s="2">
        <v>0</v>
      </c>
      <c r="S108" s="2">
        <v>-1.4595625000000001</v>
      </c>
    </row>
    <row r="109" spans="1:19" s="2" customFormat="1" x14ac:dyDescent="0.25">
      <c r="A109" s="1">
        <v>38094</v>
      </c>
      <c r="B109" s="2" t="s">
        <v>26</v>
      </c>
      <c r="C109" s="2" t="s">
        <v>27</v>
      </c>
      <c r="D109" s="2">
        <v>16.600000000000001</v>
      </c>
      <c r="E109" s="2">
        <v>25.18416667</v>
      </c>
      <c r="F109" s="2">
        <v>5.7872000000000003</v>
      </c>
      <c r="G109" s="2">
        <v>89</v>
      </c>
      <c r="H109" s="2">
        <v>114.6730833</v>
      </c>
      <c r="I109" s="2">
        <v>27.779473351375501</v>
      </c>
      <c r="J109" s="2">
        <v>2.4817368829908002</v>
      </c>
      <c r="K109" s="2">
        <v>1.83090170761907E-2</v>
      </c>
      <c r="L109" s="2">
        <v>0.98181770853753902</v>
      </c>
      <c r="M109" s="2">
        <v>1.4816101573770699</v>
      </c>
      <c r="O109" s="2">
        <v>3.9208483925336002</v>
      </c>
      <c r="P109" s="2">
        <v>2.7839505406520499E-3</v>
      </c>
      <c r="Q109" s="2">
        <v>1.9688295879390399E-2</v>
      </c>
      <c r="R109" s="2">
        <v>0</v>
      </c>
      <c r="S109" s="2">
        <v>-1.40310416</v>
      </c>
    </row>
    <row r="110" spans="1:19" s="2" customFormat="1" x14ac:dyDescent="0.25">
      <c r="A110" s="1">
        <v>38095</v>
      </c>
      <c r="B110" s="2" t="s">
        <v>26</v>
      </c>
      <c r="C110" s="2" t="s">
        <v>27</v>
      </c>
      <c r="D110" s="2">
        <v>16</v>
      </c>
      <c r="E110" s="2">
        <v>24.764583330000001</v>
      </c>
      <c r="F110" s="2">
        <v>5.7458</v>
      </c>
      <c r="G110" s="2">
        <v>89</v>
      </c>
      <c r="H110" s="2">
        <v>63.53118542</v>
      </c>
      <c r="I110" s="2">
        <v>13.2706401028393</v>
      </c>
      <c r="J110" s="2">
        <v>1.9174900218498001</v>
      </c>
      <c r="K110" s="2">
        <v>8.6366651913533394E-3</v>
      </c>
      <c r="L110" s="2">
        <v>0.46885091173027099</v>
      </c>
      <c r="M110" s="2">
        <v>1.4400024449281801</v>
      </c>
      <c r="O110" s="2">
        <v>1.90706198946175</v>
      </c>
      <c r="P110" s="2">
        <v>2.20874049184924E-3</v>
      </c>
      <c r="Q110" s="2">
        <v>1.7881523335179499E-2</v>
      </c>
      <c r="R110" s="2">
        <v>0</v>
      </c>
      <c r="S110" s="2">
        <v>-1.8226875</v>
      </c>
    </row>
    <row r="111" spans="1:19" s="2" customFormat="1" x14ac:dyDescent="0.25">
      <c r="A111" s="1">
        <v>38096</v>
      </c>
      <c r="B111" s="2" t="s">
        <v>26</v>
      </c>
      <c r="C111" s="2" t="s">
        <v>27</v>
      </c>
      <c r="D111" s="2">
        <v>26.8</v>
      </c>
      <c r="E111" s="2">
        <v>24.119166669999998</v>
      </c>
      <c r="F111" s="2">
        <v>5.7039999999999997</v>
      </c>
      <c r="G111" s="2">
        <v>89</v>
      </c>
      <c r="H111" s="2">
        <v>49.71506042</v>
      </c>
      <c r="I111" s="2">
        <v>8.9542439603410902</v>
      </c>
      <c r="J111" s="2">
        <v>2.3666628609906302</v>
      </c>
      <c r="K111" s="2">
        <v>5.0027863599797599E-3</v>
      </c>
      <c r="L111" s="2">
        <v>0.31616932299497402</v>
      </c>
      <c r="M111" s="2">
        <v>2.0454907516356702</v>
      </c>
      <c r="O111" s="2">
        <v>1.24835424404722</v>
      </c>
      <c r="P111" s="2">
        <v>1.5642923079036801E-3</v>
      </c>
      <c r="Q111" s="2">
        <v>1.4102687772046801E-2</v>
      </c>
      <c r="R111" s="2">
        <v>0</v>
      </c>
      <c r="S111" s="2">
        <v>-2.4681041600000002</v>
      </c>
    </row>
    <row r="112" spans="1:19" s="2" customFormat="1" x14ac:dyDescent="0.25">
      <c r="A112" s="1">
        <v>38097</v>
      </c>
      <c r="B112" s="2" t="s">
        <v>26</v>
      </c>
      <c r="C112" s="2" t="s">
        <v>27</v>
      </c>
      <c r="D112" s="2">
        <v>29.4</v>
      </c>
      <c r="E112" s="2">
        <v>23.331666670000001</v>
      </c>
      <c r="F112" s="2">
        <v>5.6660000000000004</v>
      </c>
      <c r="G112" s="2">
        <v>89</v>
      </c>
      <c r="H112" s="2">
        <v>42.332198959999999</v>
      </c>
      <c r="I112" s="2">
        <v>8.6005258066060506</v>
      </c>
      <c r="J112" s="2">
        <v>2.49404362792865</v>
      </c>
      <c r="K112" s="2">
        <v>7.0149188449644198E-3</v>
      </c>
      <c r="L112" s="2">
        <v>0.30346487217061902</v>
      </c>
      <c r="M112" s="2">
        <v>2.1835638369130699</v>
      </c>
      <c r="O112" s="2">
        <v>1.3262752833548299</v>
      </c>
      <c r="P112" s="2">
        <v>2.1251002222773601E-3</v>
      </c>
      <c r="Q112" s="2">
        <v>2.3570484005697601E-2</v>
      </c>
      <c r="R112" s="2">
        <v>0</v>
      </c>
      <c r="S112" s="2">
        <v>-3.2556041599999999</v>
      </c>
    </row>
    <row r="113" spans="1:19" s="2" customFormat="1" x14ac:dyDescent="0.25">
      <c r="A113" s="1">
        <v>38098</v>
      </c>
      <c r="B113" s="2" t="s">
        <v>26</v>
      </c>
      <c r="C113" s="2" t="s">
        <v>27</v>
      </c>
      <c r="D113" s="2">
        <v>24</v>
      </c>
      <c r="E113" s="2">
        <v>25.3825</v>
      </c>
      <c r="F113" s="2">
        <v>5.6452</v>
      </c>
      <c r="G113" s="2">
        <v>89</v>
      </c>
      <c r="H113" s="2">
        <v>127.9441625</v>
      </c>
      <c r="I113" s="2">
        <v>29.169683126859599</v>
      </c>
      <c r="J113" s="2">
        <v>2.9282006612081499</v>
      </c>
      <c r="K113" s="2">
        <v>2.34439199032608E-2</v>
      </c>
      <c r="L113" s="2">
        <v>1.03113632858125</v>
      </c>
      <c r="M113" s="2">
        <v>1.87362041272364</v>
      </c>
      <c r="O113" s="2">
        <v>4.4046320104536498</v>
      </c>
      <c r="P113" s="2">
        <v>2.9356425529572698E-3</v>
      </c>
      <c r="Q113" s="2">
        <v>2.1582881424789799E-2</v>
      </c>
      <c r="R113" s="2">
        <v>0</v>
      </c>
      <c r="S113" s="2">
        <v>-1.20477083</v>
      </c>
    </row>
    <row r="114" spans="1:19" s="2" customFormat="1" x14ac:dyDescent="0.25">
      <c r="A114" s="1">
        <v>38099</v>
      </c>
      <c r="B114" s="2" t="s">
        <v>26</v>
      </c>
      <c r="C114" s="2" t="s">
        <v>27</v>
      </c>
      <c r="D114" s="2">
        <v>2.2000000000000002</v>
      </c>
      <c r="E114" s="2">
        <v>25.918125</v>
      </c>
      <c r="F114" s="2">
        <v>5.6302000000000003</v>
      </c>
      <c r="G114" s="2">
        <v>89</v>
      </c>
      <c r="H114" s="2">
        <v>117.1263979</v>
      </c>
      <c r="I114" s="2">
        <v>37.076553402860299</v>
      </c>
      <c r="J114" s="2">
        <v>1.9821856273412299</v>
      </c>
      <c r="K114" s="2">
        <v>2.9092654714457801E-2</v>
      </c>
      <c r="L114" s="2">
        <v>1.3112731377653499</v>
      </c>
      <c r="M114" s="2">
        <v>0.64181983486142602</v>
      </c>
      <c r="O114" s="2">
        <v>5.5696698794954198</v>
      </c>
      <c r="P114" s="2">
        <v>2.7284957805185899E-3</v>
      </c>
      <c r="Q114" s="2">
        <v>1.11233262016127E-2</v>
      </c>
      <c r="R114" s="2">
        <v>0</v>
      </c>
      <c r="S114" s="2">
        <v>-0.66914583000000205</v>
      </c>
    </row>
    <row r="115" spans="1:19" s="2" customFormat="1" x14ac:dyDescent="0.25">
      <c r="A115" s="1">
        <v>38100</v>
      </c>
      <c r="B115" s="2" t="s">
        <v>26</v>
      </c>
      <c r="C115" s="2" t="s">
        <v>27</v>
      </c>
      <c r="D115" s="2">
        <v>58</v>
      </c>
      <c r="E115" s="2">
        <v>24.888541669999999</v>
      </c>
      <c r="F115" s="2">
        <v>5.6216999999999997</v>
      </c>
      <c r="G115" s="2">
        <v>89</v>
      </c>
      <c r="H115" s="2">
        <v>74.449904169999996</v>
      </c>
      <c r="I115" s="2">
        <v>19.7093888008867</v>
      </c>
      <c r="J115" s="2">
        <v>4.4937905257479303</v>
      </c>
      <c r="K115" s="2">
        <v>1.4563727204778901E-2</v>
      </c>
      <c r="L115" s="2">
        <v>0.69640917262543101</v>
      </c>
      <c r="M115" s="2">
        <v>3.78281762591772</v>
      </c>
      <c r="O115" s="2">
        <v>2.6588298258557499</v>
      </c>
      <c r="P115" s="2">
        <v>2.5986449731628999E-3</v>
      </c>
      <c r="Q115" s="2">
        <v>1.72222813280388E-2</v>
      </c>
      <c r="R115" s="2">
        <v>0</v>
      </c>
      <c r="S115" s="2">
        <v>-1.6987291600000001</v>
      </c>
    </row>
    <row r="116" spans="1:19" s="2" customFormat="1" x14ac:dyDescent="0.25">
      <c r="A116" s="1">
        <v>38101</v>
      </c>
      <c r="B116" s="2" t="s">
        <v>26</v>
      </c>
      <c r="C116" s="2" t="s">
        <v>27</v>
      </c>
      <c r="D116" s="2">
        <v>183.2</v>
      </c>
      <c r="E116" s="2">
        <v>22.936458330000001</v>
      </c>
      <c r="F116" s="2">
        <v>5.6201999999999996</v>
      </c>
      <c r="G116" s="2">
        <v>89</v>
      </c>
      <c r="H116" s="2">
        <v>19.058936670000001</v>
      </c>
      <c r="I116" s="2">
        <v>2.0374609868187101</v>
      </c>
      <c r="J116" s="2">
        <v>10.903552081760401</v>
      </c>
      <c r="K116" s="2">
        <v>9.7179863285367198E-4</v>
      </c>
      <c r="L116" s="2">
        <v>7.1865184578542601E-2</v>
      </c>
      <c r="M116" s="2">
        <v>10.830715098549</v>
      </c>
      <c r="O116" s="2">
        <v>0.35170425756064599</v>
      </c>
      <c r="P116" s="2">
        <v>8.5648501191919895E-4</v>
      </c>
      <c r="Q116" s="2">
        <v>1.23349831598864E-2</v>
      </c>
      <c r="R116" s="2">
        <v>0</v>
      </c>
      <c r="S116" s="2">
        <v>-3.6508124999999998</v>
      </c>
    </row>
    <row r="117" spans="1:19" s="2" customFormat="1" x14ac:dyDescent="0.25">
      <c r="A117" s="1">
        <v>38102</v>
      </c>
      <c r="B117" s="2" t="s">
        <v>26</v>
      </c>
      <c r="C117" s="2" t="s">
        <v>27</v>
      </c>
      <c r="D117" s="2">
        <v>5.2</v>
      </c>
      <c r="E117" s="2">
        <v>24.381250000000001</v>
      </c>
      <c r="F117" s="2">
        <v>5.6394000000000002</v>
      </c>
      <c r="G117" s="2">
        <v>89</v>
      </c>
      <c r="H117" s="2">
        <v>77.618193750000003</v>
      </c>
      <c r="I117" s="2">
        <v>36.553634481355601</v>
      </c>
      <c r="J117" s="2">
        <v>2.1272238621609398</v>
      </c>
      <c r="K117" s="2">
        <v>2.42504058217923E-2</v>
      </c>
      <c r="L117" s="2">
        <v>1.2909924971993101</v>
      </c>
      <c r="M117" s="2">
        <v>0.81198095913983503</v>
      </c>
      <c r="O117" s="2">
        <v>4.4113904749374004</v>
      </c>
      <c r="P117" s="2">
        <v>2.7695910882662299E-3</v>
      </c>
      <c r="Q117" s="2">
        <v>7.5334383021718699E-3</v>
      </c>
      <c r="R117" s="2">
        <v>0</v>
      </c>
      <c r="S117" s="2">
        <v>-2.2060208299999999</v>
      </c>
    </row>
    <row r="118" spans="1:19" s="2" customFormat="1" x14ac:dyDescent="0.25">
      <c r="A118" s="1">
        <v>38103</v>
      </c>
      <c r="B118" s="2" t="s">
        <v>26</v>
      </c>
      <c r="C118" s="2" t="s">
        <v>27</v>
      </c>
      <c r="D118" s="2">
        <v>22.8</v>
      </c>
      <c r="E118" s="2">
        <v>25.052708330000002</v>
      </c>
      <c r="F118" s="2">
        <v>5.6717000000000004</v>
      </c>
      <c r="G118" s="2">
        <v>89</v>
      </c>
      <c r="H118" s="2">
        <v>114.23881040000001</v>
      </c>
      <c r="I118" s="2">
        <v>28.3651808109082</v>
      </c>
      <c r="J118" s="2">
        <v>2.8330300067138601</v>
      </c>
      <c r="K118" s="2">
        <v>1.9042005926177601E-2</v>
      </c>
      <c r="L118" s="2">
        <v>1.00239994220113</v>
      </c>
      <c r="M118" s="2">
        <v>1.81158805858656</v>
      </c>
      <c r="O118" s="2">
        <v>3.74423278662338</v>
      </c>
      <c r="P118" s="2">
        <v>2.5426278972104899E-3</v>
      </c>
      <c r="Q118" s="2">
        <v>1.7923311221610599E-2</v>
      </c>
      <c r="R118" s="2">
        <v>0</v>
      </c>
      <c r="S118" s="2">
        <v>-1.5345625000000001</v>
      </c>
    </row>
    <row r="119" spans="1:19" s="2" customFormat="1" x14ac:dyDescent="0.25">
      <c r="A119" s="1">
        <v>38104</v>
      </c>
      <c r="B119" s="2" t="s">
        <v>26</v>
      </c>
      <c r="C119" s="2" t="s">
        <v>27</v>
      </c>
      <c r="D119" s="2">
        <v>7.8</v>
      </c>
      <c r="E119" s="2">
        <v>25.004999999999999</v>
      </c>
      <c r="F119" s="2">
        <v>5.7145999999999999</v>
      </c>
      <c r="G119" s="2">
        <v>89</v>
      </c>
      <c r="H119" s="2">
        <v>119.4243125</v>
      </c>
      <c r="I119" s="2">
        <v>32.013966453832701</v>
      </c>
      <c r="J119" s="2">
        <v>2.12215228793906</v>
      </c>
      <c r="K119" s="2">
        <v>2.21702134221003E-2</v>
      </c>
      <c r="L119" s="2">
        <v>1.1312961741795799</v>
      </c>
      <c r="M119" s="2">
        <v>0.968685900337381</v>
      </c>
      <c r="O119" s="2">
        <v>4.3734818092918601</v>
      </c>
      <c r="P119" s="2">
        <v>2.8622395380807999E-3</v>
      </c>
      <c r="Q119" s="2">
        <v>1.8106434620571901E-2</v>
      </c>
      <c r="R119" s="2">
        <v>0</v>
      </c>
      <c r="S119" s="2">
        <v>-1.5822708299999999</v>
      </c>
    </row>
    <row r="120" spans="1:19" s="2" customFormat="1" x14ac:dyDescent="0.25">
      <c r="A120" s="1">
        <v>38105</v>
      </c>
      <c r="B120" s="2" t="s">
        <v>26</v>
      </c>
      <c r="C120" s="2" t="s">
        <v>27</v>
      </c>
      <c r="D120" s="2">
        <v>82.8</v>
      </c>
      <c r="E120" s="2">
        <v>24.717083330000001</v>
      </c>
      <c r="F120" s="2">
        <v>5.7656999999999998</v>
      </c>
      <c r="G120" s="2">
        <v>89</v>
      </c>
      <c r="H120" s="2">
        <v>108.6485146</v>
      </c>
      <c r="I120" s="2">
        <v>33.584811157648602</v>
      </c>
      <c r="J120" s="2">
        <v>6.4669030669279204</v>
      </c>
      <c r="K120" s="2">
        <v>2.42630479003361E-2</v>
      </c>
      <c r="L120" s="2">
        <v>1.18649864518626</v>
      </c>
      <c r="M120" s="2">
        <v>5.2561413738413298</v>
      </c>
      <c r="O120" s="2">
        <v>4.8521612816503996</v>
      </c>
      <c r="P120" s="2">
        <v>3.2781955554114701E-3</v>
      </c>
      <c r="Q120" s="2">
        <v>1.6238403375097701E-2</v>
      </c>
      <c r="R120" s="2">
        <v>0</v>
      </c>
      <c r="S120" s="2">
        <v>-1.8701874999999999</v>
      </c>
    </row>
    <row r="121" spans="1:19" s="2" customFormat="1" x14ac:dyDescent="0.25">
      <c r="A121" s="1">
        <v>38106</v>
      </c>
      <c r="B121" s="2" t="s">
        <v>26</v>
      </c>
      <c r="C121" s="2" t="s">
        <v>27</v>
      </c>
      <c r="D121" s="2">
        <v>16</v>
      </c>
      <c r="E121" s="2">
        <v>25.164583329999999</v>
      </c>
      <c r="F121" s="2">
        <v>5.8053999999999997</v>
      </c>
      <c r="G121" s="2">
        <v>89</v>
      </c>
      <c r="H121" s="2">
        <v>72.394537499999998</v>
      </c>
      <c r="I121" s="2">
        <v>17.5170930694437</v>
      </c>
      <c r="J121" s="2">
        <v>2.0797770845031498</v>
      </c>
      <c r="K121" s="2">
        <v>1.0181485016025201E-2</v>
      </c>
      <c r="L121" s="2">
        <v>0.61910061644591796</v>
      </c>
      <c r="M121" s="2">
        <v>1.4504949830412099</v>
      </c>
      <c r="O121" s="2">
        <v>2.3311975830757001</v>
      </c>
      <c r="P121" s="2">
        <v>2.3172350946381601E-3</v>
      </c>
      <c r="Q121" s="2">
        <v>1.5927888942269701E-2</v>
      </c>
      <c r="R121" s="2">
        <v>0</v>
      </c>
      <c r="S121" s="2">
        <v>-1.4226875000000001</v>
      </c>
    </row>
    <row r="122" spans="1:19" s="2" customFormat="1" x14ac:dyDescent="0.25">
      <c r="A122" s="1">
        <v>38107</v>
      </c>
      <c r="B122" s="2" t="s">
        <v>26</v>
      </c>
      <c r="C122" s="2" t="s">
        <v>27</v>
      </c>
      <c r="D122" s="2">
        <v>1.4</v>
      </c>
      <c r="E122" s="2">
        <v>24.91479167</v>
      </c>
      <c r="F122" s="2">
        <v>5.8236999999999997</v>
      </c>
      <c r="G122" s="2">
        <v>89</v>
      </c>
      <c r="H122" s="2">
        <v>94.784414580000004</v>
      </c>
      <c r="I122" s="2">
        <v>32.100677340156402</v>
      </c>
      <c r="J122" s="2">
        <v>1.76956230869538</v>
      </c>
      <c r="K122" s="2">
        <v>1.9321037450316599E-2</v>
      </c>
      <c r="L122" s="2">
        <v>1.1342682593703</v>
      </c>
      <c r="M122" s="2">
        <v>0.61597301187476206</v>
      </c>
      <c r="O122" s="2">
        <v>4.0575383362751998</v>
      </c>
      <c r="P122" s="2">
        <v>3.0630302299739002E-3</v>
      </c>
      <c r="Q122" s="2">
        <v>1.4839069026798799E-2</v>
      </c>
      <c r="R122" s="2">
        <v>0</v>
      </c>
      <c r="S122" s="2">
        <v>-1.67247916</v>
      </c>
    </row>
    <row r="123" spans="1:19" s="2" customFormat="1" x14ac:dyDescent="0.25">
      <c r="A123" s="1">
        <v>38108</v>
      </c>
      <c r="B123" s="2" t="s">
        <v>26</v>
      </c>
      <c r="C123" s="2" t="s">
        <v>27</v>
      </c>
      <c r="D123" s="2">
        <v>6</v>
      </c>
      <c r="E123" s="2">
        <v>25.713958330000001</v>
      </c>
      <c r="F123" s="2">
        <v>5.8196000000000003</v>
      </c>
      <c r="G123" s="2">
        <v>89</v>
      </c>
      <c r="H123" s="2">
        <v>114.7594938</v>
      </c>
      <c r="I123" s="2">
        <v>38.735506027868503</v>
      </c>
      <c r="J123" s="2">
        <v>2.2712230272054699</v>
      </c>
      <c r="K123" s="2">
        <v>2.2119434908427001E-2</v>
      </c>
      <c r="L123" s="2">
        <v>1.3696928870468701</v>
      </c>
      <c r="M123" s="2">
        <v>0.87941070525017995</v>
      </c>
      <c r="O123" s="2">
        <v>4.8878515444294699</v>
      </c>
      <c r="P123" s="2">
        <v>2.6295460435314102E-3</v>
      </c>
      <c r="Q123" s="2">
        <v>1.1336282622748901E-2</v>
      </c>
      <c r="R123" s="2">
        <v>0</v>
      </c>
      <c r="S123" s="2">
        <v>-0.87331250000000105</v>
      </c>
    </row>
    <row r="124" spans="1:19" s="2" customFormat="1" x14ac:dyDescent="0.25">
      <c r="A124" s="1">
        <v>38109</v>
      </c>
      <c r="B124" s="2" t="s">
        <v>26</v>
      </c>
      <c r="C124" s="2" t="s">
        <v>27</v>
      </c>
      <c r="D124" s="2">
        <v>1</v>
      </c>
      <c r="E124" s="2">
        <v>26.01</v>
      </c>
      <c r="F124" s="2">
        <v>5.7919999999999998</v>
      </c>
      <c r="G124" s="2">
        <v>89</v>
      </c>
      <c r="H124" s="2">
        <v>122.8843708</v>
      </c>
      <c r="I124" s="2">
        <v>40.512710263083797</v>
      </c>
      <c r="J124" s="2">
        <v>2.0483946737085499</v>
      </c>
      <c r="K124" s="2">
        <v>2.5537345963727399E-2</v>
      </c>
      <c r="L124" s="2">
        <v>1.4329170177275401</v>
      </c>
      <c r="M124" s="2">
        <v>0.58994031001728198</v>
      </c>
      <c r="O124" s="2">
        <v>5.57609286180951</v>
      </c>
      <c r="P124" s="2">
        <v>2.6604512100078101E-3</v>
      </c>
      <c r="Q124" s="2">
        <v>1.09311906302926E-2</v>
      </c>
      <c r="R124" s="2">
        <v>0</v>
      </c>
      <c r="S124" s="2">
        <v>-0.57727083000000001</v>
      </c>
    </row>
    <row r="125" spans="1:19" s="2" customFormat="1" x14ac:dyDescent="0.25">
      <c r="A125" s="1">
        <v>38110</v>
      </c>
      <c r="B125" s="2" t="s">
        <v>26</v>
      </c>
      <c r="C125" s="2" t="s">
        <v>27</v>
      </c>
      <c r="D125" s="2">
        <v>46.2</v>
      </c>
      <c r="E125" s="2">
        <v>24.899583329999999</v>
      </c>
      <c r="F125" s="2">
        <v>5.7396000000000003</v>
      </c>
      <c r="G125" s="2">
        <v>89</v>
      </c>
      <c r="H125" s="2">
        <v>52.689029169999998</v>
      </c>
      <c r="I125" s="2">
        <v>10.0183183591363</v>
      </c>
      <c r="J125" s="2">
        <v>3.5179900410423701</v>
      </c>
      <c r="K125" s="2">
        <v>5.5802062284532796E-3</v>
      </c>
      <c r="L125" s="2">
        <v>0.35398957220059601</v>
      </c>
      <c r="M125" s="2">
        <v>3.15842026261332</v>
      </c>
      <c r="O125" s="2">
        <v>1.3698171601336</v>
      </c>
      <c r="P125" s="2">
        <v>1.89778462754925E-3</v>
      </c>
      <c r="Q125" s="2">
        <v>1.5958910924899601E-2</v>
      </c>
      <c r="R125" s="2">
        <v>0</v>
      </c>
      <c r="S125" s="2">
        <v>-1.6876875</v>
      </c>
    </row>
    <row r="126" spans="1:19" s="2" customFormat="1" x14ac:dyDescent="0.25">
      <c r="A126" s="1">
        <v>38111</v>
      </c>
      <c r="B126" s="2" t="s">
        <v>26</v>
      </c>
      <c r="C126" s="2" t="s">
        <v>27</v>
      </c>
      <c r="D126" s="2">
        <v>15.2</v>
      </c>
      <c r="E126" s="2">
        <v>25.606249999999999</v>
      </c>
      <c r="F126" s="2">
        <v>5.6825000000000001</v>
      </c>
      <c r="G126" s="2">
        <v>89</v>
      </c>
      <c r="H126" s="2">
        <v>106.2656708</v>
      </c>
      <c r="I126" s="2">
        <v>30.109136022299001</v>
      </c>
      <c r="J126" s="2">
        <v>2.46796177171889</v>
      </c>
      <c r="K126" s="2">
        <v>1.9915916204407601E-2</v>
      </c>
      <c r="L126" s="2">
        <v>1.0645600037757299</v>
      </c>
      <c r="M126" s="2">
        <v>1.38348585173875</v>
      </c>
      <c r="O126" s="2">
        <v>3.9105368468205901</v>
      </c>
      <c r="P126" s="2">
        <v>2.6534041869643202E-3</v>
      </c>
      <c r="Q126" s="2">
        <v>1.50066044019909E-2</v>
      </c>
      <c r="R126" s="2">
        <v>0</v>
      </c>
      <c r="S126" s="2">
        <v>-0.98102083000000195</v>
      </c>
    </row>
    <row r="127" spans="1:19" s="2" customFormat="1" x14ac:dyDescent="0.25">
      <c r="A127" s="1">
        <v>38112</v>
      </c>
      <c r="B127" s="2" t="s">
        <v>26</v>
      </c>
      <c r="C127" s="2" t="s">
        <v>27</v>
      </c>
      <c r="D127" s="2">
        <v>40.200000000000003</v>
      </c>
      <c r="E127" s="2">
        <v>25.431249999999999</v>
      </c>
      <c r="F127" s="2">
        <v>5.6224999999999996</v>
      </c>
      <c r="G127" s="2">
        <v>89</v>
      </c>
      <c r="H127" s="2">
        <v>87.323606249999997</v>
      </c>
      <c r="I127" s="2">
        <v>17.728641639359999</v>
      </c>
      <c r="J127" s="2">
        <v>3.41913150013335</v>
      </c>
      <c r="K127" s="2">
        <v>1.15870565158255E-2</v>
      </c>
      <c r="L127" s="2">
        <v>0.62672770779283105</v>
      </c>
      <c r="M127" s="2">
        <v>2.7808167358247</v>
      </c>
      <c r="O127" s="2">
        <v>2.3742767673735301</v>
      </c>
      <c r="P127" s="2">
        <v>2.2030190894899702E-3</v>
      </c>
      <c r="Q127" s="2">
        <v>1.85515756850737E-2</v>
      </c>
      <c r="R127" s="2">
        <v>0</v>
      </c>
      <c r="S127" s="2">
        <v>-1.1560208300000001</v>
      </c>
    </row>
    <row r="128" spans="1:19" s="2" customFormat="1" x14ac:dyDescent="0.25">
      <c r="A128" s="1">
        <v>38113</v>
      </c>
      <c r="B128" s="2" t="s">
        <v>26</v>
      </c>
      <c r="C128" s="2" t="s">
        <v>27</v>
      </c>
      <c r="D128" s="2">
        <v>6.2</v>
      </c>
      <c r="E128" s="2">
        <v>25.797499999999999</v>
      </c>
      <c r="F128" s="2">
        <v>5.5616000000000003</v>
      </c>
      <c r="G128" s="2">
        <v>89</v>
      </c>
      <c r="H128" s="2">
        <v>108.2662354</v>
      </c>
      <c r="I128" s="2">
        <v>22.155903438586801</v>
      </c>
      <c r="J128" s="2">
        <v>1.6581334419537199</v>
      </c>
      <c r="K128" s="2">
        <v>1.6036560765963E-2</v>
      </c>
      <c r="L128" s="2">
        <v>0.78349476427722697</v>
      </c>
      <c r="M128" s="2">
        <v>0.85860211691052701</v>
      </c>
      <c r="O128" s="2">
        <v>3.1756474442533702</v>
      </c>
      <c r="P128" s="2">
        <v>2.2375105459416602E-3</v>
      </c>
      <c r="Q128" s="2">
        <v>1.65846039804983E-2</v>
      </c>
      <c r="R128" s="2">
        <v>0</v>
      </c>
      <c r="S128" s="2">
        <v>-0.78977083000000203</v>
      </c>
    </row>
    <row r="129" spans="1:19" s="2" customFormat="1" x14ac:dyDescent="0.25">
      <c r="A129" s="1">
        <v>38114</v>
      </c>
      <c r="B129" s="2" t="s">
        <v>26</v>
      </c>
      <c r="C129" s="2" t="s">
        <v>27</v>
      </c>
      <c r="D129" s="2">
        <v>0.4</v>
      </c>
      <c r="E129" s="2">
        <v>26.419374999999999</v>
      </c>
      <c r="F129" s="2">
        <v>5.5087999999999999</v>
      </c>
      <c r="G129" s="2">
        <v>89</v>
      </c>
      <c r="H129" s="2">
        <v>128.58803330000001</v>
      </c>
      <c r="I129" s="2">
        <v>34.947854330050397</v>
      </c>
      <c r="J129" s="2">
        <v>1.53122242996521</v>
      </c>
      <c r="K129" s="2">
        <v>2.75903541749681E-2</v>
      </c>
      <c r="L129" s="2">
        <v>1.23654637412591</v>
      </c>
      <c r="M129" s="2">
        <v>0.26708570166432699</v>
      </c>
      <c r="O129" s="2">
        <v>4.98639781016138</v>
      </c>
      <c r="P129" s="2">
        <v>2.3924185444639799E-3</v>
      </c>
      <c r="Q129" s="2">
        <v>1.19234543710627E-2</v>
      </c>
      <c r="R129" s="2">
        <v>0</v>
      </c>
      <c r="S129" s="2">
        <v>-0.16789583000000299</v>
      </c>
    </row>
    <row r="130" spans="1:19" s="2" customFormat="1" x14ac:dyDescent="0.25">
      <c r="A130" s="1">
        <v>38115</v>
      </c>
      <c r="B130" s="2" t="s">
        <v>26</v>
      </c>
      <c r="C130" s="2" t="s">
        <v>27</v>
      </c>
      <c r="D130" s="2">
        <v>8</v>
      </c>
      <c r="E130" s="2">
        <v>24.912083330000002</v>
      </c>
      <c r="F130" s="2">
        <v>5.4615</v>
      </c>
      <c r="G130" s="2">
        <v>89</v>
      </c>
      <c r="H130" s="2">
        <v>121.3538563</v>
      </c>
      <c r="I130" s="2">
        <v>29.810886994588898</v>
      </c>
      <c r="J130" s="2">
        <v>2.0254132186663099</v>
      </c>
      <c r="K130" s="2">
        <v>2.63361621921663E-2</v>
      </c>
      <c r="L130" s="2">
        <v>1.05335660515394</v>
      </c>
      <c r="M130" s="2">
        <v>0.94572045132020499</v>
      </c>
      <c r="O130" s="2">
        <v>4.0312144308524998</v>
      </c>
      <c r="P130" s="2">
        <v>3.04118330537185E-3</v>
      </c>
      <c r="Q130" s="2">
        <v>2.6185037822758099E-2</v>
      </c>
      <c r="R130" s="2">
        <v>0</v>
      </c>
      <c r="S130" s="2">
        <v>-1.6751875000000001</v>
      </c>
    </row>
    <row r="131" spans="1:19" s="2" customFormat="1" x14ac:dyDescent="0.25">
      <c r="A131" s="1">
        <v>38116</v>
      </c>
      <c r="B131" s="2" t="s">
        <v>26</v>
      </c>
      <c r="C131" s="2" t="s">
        <v>27</v>
      </c>
      <c r="D131" s="2">
        <v>14</v>
      </c>
      <c r="E131" s="2">
        <v>25.80541667</v>
      </c>
      <c r="F131" s="2">
        <v>5.4199000000000002</v>
      </c>
      <c r="G131" s="2">
        <v>89</v>
      </c>
      <c r="H131" s="2">
        <v>124.17747079999999</v>
      </c>
      <c r="I131" s="2">
        <v>43.234383373207798</v>
      </c>
      <c r="J131" s="2">
        <v>2.8383450288669301</v>
      </c>
      <c r="K131" s="2">
        <v>3.8279538941000099E-2</v>
      </c>
      <c r="L131" s="2">
        <v>1.52889971629666</v>
      </c>
      <c r="M131" s="2">
        <v>1.2711657736292701</v>
      </c>
      <c r="O131" s="2">
        <v>5.8314635049672097</v>
      </c>
      <c r="P131" s="2">
        <v>2.7914701101609098E-3</v>
      </c>
      <c r="Q131" s="2">
        <v>1.1028268096951699E-2</v>
      </c>
      <c r="R131" s="2">
        <v>0</v>
      </c>
      <c r="S131" s="2">
        <v>-0.78185416000000196</v>
      </c>
    </row>
    <row r="132" spans="1:19" s="2" customFormat="1" x14ac:dyDescent="0.25">
      <c r="A132" s="1">
        <v>38117</v>
      </c>
      <c r="B132" s="2" t="s">
        <v>26</v>
      </c>
      <c r="C132" s="2" t="s">
        <v>27</v>
      </c>
      <c r="D132" s="2">
        <v>3.2</v>
      </c>
      <c r="E132" s="2">
        <v>25.353333330000002</v>
      </c>
      <c r="F132" s="2">
        <v>5.3842999999999996</v>
      </c>
      <c r="G132" s="2">
        <v>89</v>
      </c>
      <c r="H132" s="2">
        <v>118.4871088</v>
      </c>
      <c r="I132" s="2">
        <v>31.3738519567842</v>
      </c>
      <c r="J132" s="2">
        <v>1.81012037147227</v>
      </c>
      <c r="K132" s="2">
        <v>2.9904806322987899E-2</v>
      </c>
      <c r="L132" s="2">
        <v>1.10902367694461</v>
      </c>
      <c r="M132" s="2">
        <v>0.67119188820467601</v>
      </c>
      <c r="O132" s="2">
        <v>4.4574367055902604</v>
      </c>
      <c r="P132" s="2">
        <v>2.8184488676959098E-3</v>
      </c>
      <c r="Q132" s="2">
        <v>1.6644126958430101E-2</v>
      </c>
      <c r="R132" s="2">
        <v>0</v>
      </c>
      <c r="S132" s="2">
        <v>-1.2339374999999999</v>
      </c>
    </row>
    <row r="133" spans="1:19" s="2" customFormat="1" x14ac:dyDescent="0.25">
      <c r="A133" s="1">
        <v>38118</v>
      </c>
      <c r="B133" s="2" t="s">
        <v>26</v>
      </c>
      <c r="C133" s="2" t="s">
        <v>27</v>
      </c>
      <c r="D133" s="2">
        <v>17.2</v>
      </c>
      <c r="E133" s="2">
        <v>24.354583330000001</v>
      </c>
      <c r="F133" s="2">
        <v>5.3575999999999997</v>
      </c>
      <c r="G133" s="2">
        <v>89</v>
      </c>
      <c r="H133" s="2">
        <v>51.797354380000002</v>
      </c>
      <c r="I133" s="2">
        <v>15.1930999621942</v>
      </c>
      <c r="J133" s="2">
        <v>1.98582838572398</v>
      </c>
      <c r="K133" s="2">
        <v>1.32941159053966E-2</v>
      </c>
      <c r="L133" s="2">
        <v>0.53657339354816103</v>
      </c>
      <c r="M133" s="2">
        <v>1.4359608762704199</v>
      </c>
      <c r="O133" s="2">
        <v>2.0597085912480999</v>
      </c>
      <c r="P133" s="2">
        <v>2.1814024662537E-3</v>
      </c>
      <c r="Q133" s="2">
        <v>1.04816175785822E-2</v>
      </c>
      <c r="R133" s="2">
        <v>0</v>
      </c>
      <c r="S133" s="2">
        <v>-2.2326874999999999</v>
      </c>
    </row>
    <row r="134" spans="1:19" s="2" customFormat="1" x14ac:dyDescent="0.25">
      <c r="A134" s="1">
        <v>38119</v>
      </c>
      <c r="B134" s="2" t="s">
        <v>26</v>
      </c>
      <c r="C134" s="2" t="s">
        <v>27</v>
      </c>
      <c r="D134" s="2">
        <v>9.6</v>
      </c>
      <c r="E134" s="2">
        <v>25.298749999999998</v>
      </c>
      <c r="F134" s="2">
        <v>5.3395999999999999</v>
      </c>
      <c r="G134" s="2">
        <v>89</v>
      </c>
      <c r="H134" s="2">
        <v>107.1256456</v>
      </c>
      <c r="I134" s="2">
        <v>28.4449242122936</v>
      </c>
      <c r="J134" s="2">
        <v>2.0489280496860101</v>
      </c>
      <c r="K134" s="2">
        <v>2.6928772544475899E-2</v>
      </c>
      <c r="L134" s="2">
        <v>1.00544060440876</v>
      </c>
      <c r="M134" s="2">
        <v>1.01655867273278</v>
      </c>
      <c r="O134" s="2">
        <v>3.8064684195516798</v>
      </c>
      <c r="P134" s="2">
        <v>2.7663840582823501E-3</v>
      </c>
      <c r="Q134" s="2">
        <v>1.8108228058383701E-2</v>
      </c>
      <c r="R134" s="2">
        <v>0</v>
      </c>
      <c r="S134" s="2">
        <v>-1.28852083</v>
      </c>
    </row>
    <row r="135" spans="1:19" s="2" customFormat="1" x14ac:dyDescent="0.25">
      <c r="A135" s="1">
        <v>38120</v>
      </c>
      <c r="B135" s="2" t="s">
        <v>26</v>
      </c>
      <c r="C135" s="2" t="s">
        <v>27</v>
      </c>
      <c r="D135" s="2">
        <v>9</v>
      </c>
      <c r="E135" s="2">
        <v>25.716875000000002</v>
      </c>
      <c r="F135" s="2">
        <v>5.3304</v>
      </c>
      <c r="G135" s="2">
        <v>89</v>
      </c>
      <c r="H135" s="2">
        <v>113.3055667</v>
      </c>
      <c r="I135" s="2">
        <v>33.009361367455</v>
      </c>
      <c r="J135" s="2">
        <v>2.1814588509925699</v>
      </c>
      <c r="K135" s="2">
        <v>3.1842949845909199E-2</v>
      </c>
      <c r="L135" s="2">
        <v>1.16721867971712</v>
      </c>
      <c r="M135" s="2">
        <v>0.982397221429538</v>
      </c>
      <c r="O135" s="2">
        <v>4.5499964400847297</v>
      </c>
      <c r="P135" s="2">
        <v>2.7427883909272401E-3</v>
      </c>
      <c r="Q135" s="2">
        <v>1.38897501113939E-2</v>
      </c>
      <c r="R135" s="2">
        <v>0</v>
      </c>
      <c r="S135" s="2">
        <v>-0.87039582999999998</v>
      </c>
    </row>
    <row r="136" spans="1:19" s="2" customFormat="1" x14ac:dyDescent="0.25">
      <c r="A136" s="1">
        <v>38121</v>
      </c>
      <c r="B136" s="2" t="s">
        <v>26</v>
      </c>
      <c r="C136" s="2" t="s">
        <v>27</v>
      </c>
      <c r="D136" s="2">
        <v>38.200000000000003</v>
      </c>
      <c r="E136" s="2">
        <v>24.135208330000001</v>
      </c>
      <c r="F136" s="2">
        <v>5.33</v>
      </c>
      <c r="G136" s="2">
        <v>89</v>
      </c>
      <c r="H136" s="2">
        <v>34.714962079999999</v>
      </c>
      <c r="I136" s="2">
        <v>7.8626172753811598</v>
      </c>
      <c r="J136" s="2">
        <v>2.8637911159753102</v>
      </c>
      <c r="K136" s="2">
        <v>7.2125224088665897E-3</v>
      </c>
      <c r="L136" s="2">
        <v>0.27762860229332298</v>
      </c>
      <c r="M136" s="2">
        <v>2.5789499912731202</v>
      </c>
      <c r="O136" s="2">
        <v>1.10664074819138</v>
      </c>
      <c r="P136" s="2">
        <v>1.81785602085477E-3</v>
      </c>
      <c r="Q136" s="2">
        <v>1.35580815827843E-2</v>
      </c>
      <c r="R136" s="2">
        <v>0</v>
      </c>
      <c r="S136" s="2">
        <v>-2.4520624999999998</v>
      </c>
    </row>
    <row r="137" spans="1:19" s="2" customFormat="1" x14ac:dyDescent="0.25">
      <c r="A137" s="1">
        <v>38122</v>
      </c>
      <c r="B137" s="2" t="s">
        <v>26</v>
      </c>
      <c r="C137" s="2" t="s">
        <v>27</v>
      </c>
      <c r="D137" s="2">
        <v>0.2</v>
      </c>
      <c r="E137" s="2">
        <v>25.425416670000001</v>
      </c>
      <c r="F137" s="2">
        <v>5.3383000000000003</v>
      </c>
      <c r="G137" s="2">
        <v>89</v>
      </c>
      <c r="H137" s="2">
        <v>128.94445099999999</v>
      </c>
      <c r="I137" s="2">
        <v>42.252186727557998</v>
      </c>
      <c r="J137" s="2">
        <v>1.66747467631632</v>
      </c>
      <c r="K137" s="2">
        <v>4.2581934183294097E-2</v>
      </c>
      <c r="L137" s="2">
        <v>1.49365516156725</v>
      </c>
      <c r="M137" s="2">
        <v>0.131237580565779</v>
      </c>
      <c r="O137" s="2">
        <v>5.9381243030101096</v>
      </c>
      <c r="P137" s="2">
        <v>3.0161640149594599E-3</v>
      </c>
      <c r="Q137" s="2">
        <v>1.30534299138985E-2</v>
      </c>
      <c r="R137" s="2">
        <v>0</v>
      </c>
      <c r="S137" s="2">
        <v>-1.1618541600000001</v>
      </c>
    </row>
    <row r="138" spans="1:19" s="2" customFormat="1" x14ac:dyDescent="0.25">
      <c r="A138" s="1">
        <v>38123</v>
      </c>
      <c r="B138" s="2" t="s">
        <v>26</v>
      </c>
      <c r="C138" s="2" t="s">
        <v>27</v>
      </c>
      <c r="D138" s="2">
        <v>5.6</v>
      </c>
      <c r="E138" s="2">
        <v>25.533750000000001</v>
      </c>
      <c r="F138" s="2">
        <v>5.3507999999999996</v>
      </c>
      <c r="G138" s="2">
        <v>89</v>
      </c>
      <c r="H138" s="2">
        <v>102.30250599999999</v>
      </c>
      <c r="I138" s="2">
        <v>33.569510710120603</v>
      </c>
      <c r="J138" s="2">
        <v>2.01800135076894</v>
      </c>
      <c r="K138" s="2">
        <v>3.2157450392003198E-2</v>
      </c>
      <c r="L138" s="2">
        <v>1.18683000428914</v>
      </c>
      <c r="M138" s="2">
        <v>0.79901389608779305</v>
      </c>
      <c r="O138" s="2">
        <v>4.6715187018013298</v>
      </c>
      <c r="P138" s="2">
        <v>2.7456050685527901E-3</v>
      </c>
      <c r="Q138" s="2">
        <v>1.1416566447690599E-2</v>
      </c>
      <c r="R138" s="2">
        <v>0</v>
      </c>
      <c r="S138" s="2">
        <v>-1.0535208300000001</v>
      </c>
    </row>
    <row r="139" spans="1:19" s="2" customFormat="1" x14ac:dyDescent="0.25">
      <c r="A139" s="1">
        <v>38124</v>
      </c>
      <c r="B139" s="2" t="s">
        <v>26</v>
      </c>
      <c r="C139" s="2" t="s">
        <v>27</v>
      </c>
      <c r="D139" s="2">
        <v>3.2</v>
      </c>
      <c r="E139" s="2">
        <v>25.041875000000001</v>
      </c>
      <c r="F139" s="2">
        <v>5.367</v>
      </c>
      <c r="G139" s="2">
        <v>89</v>
      </c>
      <c r="H139" s="2">
        <v>120.16325190000001</v>
      </c>
      <c r="I139" s="2">
        <v>35.1162330779431</v>
      </c>
      <c r="J139" s="2">
        <v>1.9416424856398899</v>
      </c>
      <c r="K139" s="2">
        <v>3.1392951545456002E-2</v>
      </c>
      <c r="L139" s="2">
        <v>1.2409639516312201</v>
      </c>
      <c r="M139" s="2">
        <v>0.66928558246321901</v>
      </c>
      <c r="O139" s="2">
        <v>4.5912103592075004</v>
      </c>
      <c r="P139" s="2">
        <v>2.6753854792172702E-3</v>
      </c>
      <c r="Q139" s="2">
        <v>1.46152842016001E-2</v>
      </c>
      <c r="R139" s="2">
        <v>0</v>
      </c>
      <c r="S139" s="2">
        <v>-1.5453958299999999</v>
      </c>
    </row>
    <row r="140" spans="1:19" s="2" customFormat="1" x14ac:dyDescent="0.25">
      <c r="A140" s="1">
        <v>38125</v>
      </c>
      <c r="B140" s="2" t="s">
        <v>26</v>
      </c>
      <c r="C140" s="2" t="s">
        <v>27</v>
      </c>
      <c r="D140" s="2">
        <v>13.2</v>
      </c>
      <c r="E140" s="2">
        <v>24.227916669999999</v>
      </c>
      <c r="F140" s="2">
        <v>5.3861999999999997</v>
      </c>
      <c r="G140" s="2">
        <v>89</v>
      </c>
      <c r="H140" s="2">
        <v>67.748297919999999</v>
      </c>
      <c r="I140" s="2">
        <v>20.959805096200501</v>
      </c>
      <c r="J140" s="2">
        <v>1.9794873681765099</v>
      </c>
      <c r="K140" s="2">
        <v>1.7940316534753E-2</v>
      </c>
      <c r="L140" s="2">
        <v>0.740151309463702</v>
      </c>
      <c r="M140" s="2">
        <v>1.2213957421780499</v>
      </c>
      <c r="O140" s="2">
        <v>2.7575721402600299</v>
      </c>
      <c r="P140" s="2">
        <v>2.38108090335912E-3</v>
      </c>
      <c r="Q140" s="2">
        <v>1.11822366615671E-2</v>
      </c>
      <c r="R140" s="2">
        <v>0</v>
      </c>
      <c r="S140" s="2">
        <v>-2.3593541600000001</v>
      </c>
    </row>
    <row r="141" spans="1:19" s="2" customFormat="1" x14ac:dyDescent="0.25">
      <c r="A141" s="1">
        <v>38126</v>
      </c>
      <c r="B141" s="2" t="s">
        <v>26</v>
      </c>
      <c r="C141" s="2" t="s">
        <v>27</v>
      </c>
      <c r="D141" s="2">
        <v>12</v>
      </c>
      <c r="E141" s="2">
        <v>25.236666670000002</v>
      </c>
      <c r="F141" s="2">
        <v>5.4055</v>
      </c>
      <c r="G141" s="2">
        <v>89</v>
      </c>
      <c r="H141" s="2">
        <v>113.32535710000001</v>
      </c>
      <c r="I141" s="2">
        <v>29.798887462951502</v>
      </c>
      <c r="J141" s="2">
        <v>2.23582347668833</v>
      </c>
      <c r="K141" s="2">
        <v>2.4098770901432299E-2</v>
      </c>
      <c r="L141" s="2">
        <v>1.0532401897200501</v>
      </c>
      <c r="M141" s="2">
        <v>1.15848451606685</v>
      </c>
      <c r="O141" s="2">
        <v>3.6972297704197499</v>
      </c>
      <c r="P141" s="2">
        <v>2.5407703607374901E-3</v>
      </c>
      <c r="Q141" s="2">
        <v>1.7794758159918E-2</v>
      </c>
      <c r="R141" s="2">
        <v>0</v>
      </c>
      <c r="S141" s="2">
        <v>-1.3506041600000001</v>
      </c>
    </row>
    <row r="142" spans="1:19" s="2" customFormat="1" x14ac:dyDescent="0.25">
      <c r="A142" s="1">
        <v>38127</v>
      </c>
      <c r="B142" s="2" t="s">
        <v>26</v>
      </c>
      <c r="C142" s="2" t="s">
        <v>27</v>
      </c>
      <c r="D142" s="2">
        <v>3.8</v>
      </c>
      <c r="E142" s="2">
        <v>25.33625</v>
      </c>
      <c r="F142" s="2">
        <v>5.4246999999999996</v>
      </c>
      <c r="G142" s="2">
        <v>89</v>
      </c>
      <c r="H142" s="2">
        <v>119.6787679</v>
      </c>
      <c r="I142" s="2">
        <v>35.986192545158197</v>
      </c>
      <c r="J142" s="2">
        <v>2.01334948595838</v>
      </c>
      <c r="K142" s="2">
        <v>3.2535545763733999E-2</v>
      </c>
      <c r="L142" s="2">
        <v>1.2720441842891601</v>
      </c>
      <c r="M142" s="2">
        <v>0.70876975590548297</v>
      </c>
      <c r="O142" s="2">
        <v>5.0470514154591299</v>
      </c>
      <c r="P142" s="2">
        <v>2.7687314655013202E-3</v>
      </c>
      <c r="Q142" s="2">
        <v>1.32161226455256E-2</v>
      </c>
      <c r="R142" s="2">
        <v>0</v>
      </c>
      <c r="S142" s="2">
        <v>-1.2510208300000001</v>
      </c>
    </row>
    <row r="143" spans="1:19" s="2" customFormat="1" x14ac:dyDescent="0.25">
      <c r="A143" s="1">
        <v>38128</v>
      </c>
      <c r="B143" s="2" t="s">
        <v>26</v>
      </c>
      <c r="C143" s="2" t="s">
        <v>27</v>
      </c>
      <c r="D143" s="2">
        <v>0.6</v>
      </c>
      <c r="E143" s="2">
        <v>25.642499999999998</v>
      </c>
      <c r="F143" s="2">
        <v>5.4438000000000004</v>
      </c>
      <c r="G143" s="2">
        <v>89</v>
      </c>
      <c r="H143" s="2">
        <v>137.39265750000001</v>
      </c>
      <c r="I143" s="2">
        <v>47.227266802942097</v>
      </c>
      <c r="J143" s="2">
        <v>2.1077122058658802</v>
      </c>
      <c r="K143" s="2">
        <v>3.9837108969155002E-2</v>
      </c>
      <c r="L143" s="2">
        <v>1.6698552933461499</v>
      </c>
      <c r="M143" s="2">
        <v>0.39801980355057398</v>
      </c>
      <c r="O143" s="2">
        <v>6.1962515012743697</v>
      </c>
      <c r="P143" s="2">
        <v>2.7265413020918601E-3</v>
      </c>
      <c r="Q143" s="2">
        <v>1.1279238886158E-2</v>
      </c>
      <c r="R143" s="2">
        <v>0</v>
      </c>
      <c r="S143" s="2">
        <v>-0.94477083000000295</v>
      </c>
    </row>
    <row r="144" spans="1:19" s="2" customFormat="1" x14ac:dyDescent="0.25">
      <c r="A144" s="1">
        <v>38129</v>
      </c>
      <c r="B144" s="2" t="s">
        <v>26</v>
      </c>
      <c r="C144" s="2" t="s">
        <v>27</v>
      </c>
      <c r="D144" s="2">
        <v>7.2</v>
      </c>
      <c r="E144" s="2">
        <v>23.416458330000001</v>
      </c>
      <c r="F144" s="2">
        <v>5.4626999999999999</v>
      </c>
      <c r="G144" s="2">
        <v>89</v>
      </c>
      <c r="H144" s="2">
        <v>30.551699379999999</v>
      </c>
      <c r="I144" s="2">
        <v>9.8988995331883594</v>
      </c>
      <c r="J144" s="2">
        <v>1.25909833944102</v>
      </c>
      <c r="K144" s="2">
        <v>8.2544577108295599E-3</v>
      </c>
      <c r="L144" s="2">
        <v>0.34930389270934897</v>
      </c>
      <c r="M144" s="2">
        <v>0.90153998902084598</v>
      </c>
      <c r="O144" s="2">
        <v>1.3305724674305801</v>
      </c>
      <c r="P144" s="2">
        <v>1.9680621441302598E-3</v>
      </c>
      <c r="Q144" s="2">
        <v>9.2671837269815809E-3</v>
      </c>
      <c r="R144" s="2">
        <v>0</v>
      </c>
      <c r="S144" s="2">
        <v>-3.1708124999999998</v>
      </c>
    </row>
    <row r="145" spans="1:19" s="2" customFormat="1" x14ac:dyDescent="0.25">
      <c r="A145" s="1">
        <v>38130</v>
      </c>
      <c r="B145" s="2" t="s">
        <v>26</v>
      </c>
      <c r="C145" s="2" t="s">
        <v>27</v>
      </c>
      <c r="D145" s="2">
        <v>5</v>
      </c>
      <c r="E145" s="2">
        <v>24.078958329999999</v>
      </c>
      <c r="F145" s="2">
        <v>5.4802999999999997</v>
      </c>
      <c r="G145" s="2">
        <v>89</v>
      </c>
      <c r="H145" s="2">
        <v>88.141946669999996</v>
      </c>
      <c r="I145" s="2">
        <v>23.4675361250953</v>
      </c>
      <c r="J145" s="2">
        <v>1.62845283496121</v>
      </c>
      <c r="K145" s="2">
        <v>1.8154596424442698E-2</v>
      </c>
      <c r="L145" s="2">
        <v>0.82859556029582504</v>
      </c>
      <c r="M145" s="2">
        <v>0.78170267824094097</v>
      </c>
      <c r="O145" s="2">
        <v>2.9342277325242501</v>
      </c>
      <c r="P145" s="2">
        <v>2.5003108259606301E-3</v>
      </c>
      <c r="Q145" s="2">
        <v>1.83176832355024E-2</v>
      </c>
      <c r="R145" s="2">
        <v>0</v>
      </c>
      <c r="S145" s="2">
        <v>-2.5083125000000002</v>
      </c>
    </row>
    <row r="146" spans="1:19" s="2" customFormat="1" x14ac:dyDescent="0.25">
      <c r="A146" s="1">
        <v>38131</v>
      </c>
      <c r="B146" s="2" t="s">
        <v>26</v>
      </c>
      <c r="C146" s="2" t="s">
        <v>27</v>
      </c>
      <c r="D146" s="2">
        <v>2.6</v>
      </c>
      <c r="E146" s="2">
        <v>25.59375</v>
      </c>
      <c r="F146" s="2">
        <v>5.4987000000000004</v>
      </c>
      <c r="G146" s="2">
        <v>89</v>
      </c>
      <c r="H146" s="2">
        <v>124.07144479999999</v>
      </c>
      <c r="I146" s="2">
        <v>39.626949807194201</v>
      </c>
      <c r="J146" s="2">
        <v>2.0855294313527502</v>
      </c>
      <c r="K146" s="2">
        <v>3.4074879538916199E-2</v>
      </c>
      <c r="L146" s="2">
        <v>1.4010628227623001</v>
      </c>
      <c r="M146" s="2">
        <v>0.65039172905153697</v>
      </c>
      <c r="O146" s="2">
        <v>5.6019343510581603</v>
      </c>
      <c r="P146" s="2">
        <v>2.8282096386808399E-3</v>
      </c>
      <c r="Q146" s="2">
        <v>1.23299864100022E-2</v>
      </c>
      <c r="R146" s="2">
        <v>0</v>
      </c>
      <c r="S146" s="2">
        <v>-0.99352083000000102</v>
      </c>
    </row>
    <row r="147" spans="1:19" s="2" customFormat="1" x14ac:dyDescent="0.25">
      <c r="A147" s="1">
        <v>38132</v>
      </c>
      <c r="B147" s="2" t="s">
        <v>26</v>
      </c>
      <c r="C147" s="2" t="s">
        <v>27</v>
      </c>
      <c r="D147" s="2">
        <v>9.4</v>
      </c>
      <c r="E147" s="2">
        <v>25.263124999999999</v>
      </c>
      <c r="F147" s="2">
        <v>5.5183999999999997</v>
      </c>
      <c r="G147" s="2">
        <v>89</v>
      </c>
      <c r="H147" s="2">
        <v>118.79277329999999</v>
      </c>
      <c r="I147" s="2">
        <v>29.628224681009701</v>
      </c>
      <c r="J147" s="2">
        <v>2.1031909499644001</v>
      </c>
      <c r="K147" s="2">
        <v>2.44347486721323E-2</v>
      </c>
      <c r="L147" s="2">
        <v>1.0472330590905199</v>
      </c>
      <c r="M147" s="2">
        <v>1.0315231422017499</v>
      </c>
      <c r="O147" s="2">
        <v>4.1428721535369402</v>
      </c>
      <c r="P147" s="2">
        <v>2.69887929037979E-3</v>
      </c>
      <c r="Q147" s="2">
        <v>1.78697160090165E-2</v>
      </c>
      <c r="R147" s="2">
        <v>0</v>
      </c>
      <c r="S147" s="2">
        <v>-1.32414583</v>
      </c>
    </row>
    <row r="148" spans="1:19" s="2" customFormat="1" x14ac:dyDescent="0.25">
      <c r="A148" s="1">
        <v>38133</v>
      </c>
      <c r="B148" s="2" t="s">
        <v>26</v>
      </c>
      <c r="C148" s="2" t="s">
        <v>27</v>
      </c>
      <c r="D148" s="2">
        <v>5</v>
      </c>
      <c r="E148" s="2">
        <v>24.865625000000001</v>
      </c>
      <c r="F148" s="2">
        <v>5.5399000000000003</v>
      </c>
      <c r="G148" s="2">
        <v>89</v>
      </c>
      <c r="H148" s="2">
        <v>120.046395</v>
      </c>
      <c r="I148" s="2">
        <v>36.3868890890896</v>
      </c>
      <c r="J148" s="2">
        <v>2.1029361995131302</v>
      </c>
      <c r="K148" s="2">
        <v>2.8437025404305101E-2</v>
      </c>
      <c r="L148" s="2">
        <v>1.2856634531856801</v>
      </c>
      <c r="M148" s="2">
        <v>0.78883572092314203</v>
      </c>
      <c r="O148" s="2">
        <v>4.7987765581170798</v>
      </c>
      <c r="P148" s="2">
        <v>2.7903784022407598E-3</v>
      </c>
      <c r="Q148" s="2">
        <v>1.45218329842597E-2</v>
      </c>
      <c r="R148" s="2">
        <v>0</v>
      </c>
      <c r="S148" s="2">
        <v>-1.7216458299999999</v>
      </c>
    </row>
    <row r="149" spans="1:19" s="2" customFormat="1" x14ac:dyDescent="0.25">
      <c r="A149" s="1">
        <v>38134</v>
      </c>
      <c r="B149" s="2" t="s">
        <v>26</v>
      </c>
      <c r="C149" s="2" t="s">
        <v>27</v>
      </c>
      <c r="D149" s="2">
        <v>14</v>
      </c>
      <c r="E149" s="2">
        <v>23.443750000000001</v>
      </c>
      <c r="F149" s="2">
        <v>5.5625999999999998</v>
      </c>
      <c r="G149" s="2">
        <v>89</v>
      </c>
      <c r="H149" s="2">
        <v>67.131853059999997</v>
      </c>
      <c r="I149" s="2">
        <v>16.261697081625801</v>
      </c>
      <c r="J149" s="2">
        <v>1.8816821468324001</v>
      </c>
      <c r="K149" s="2">
        <v>1.24362629166499E-2</v>
      </c>
      <c r="L149" s="2">
        <v>0.57384291744942795</v>
      </c>
      <c r="M149" s="2">
        <v>1.29540296646633</v>
      </c>
      <c r="O149" s="2">
        <v>2.2770431307150898</v>
      </c>
      <c r="P149" s="2">
        <v>2.2432011990088201E-3</v>
      </c>
      <c r="Q149" s="2">
        <v>1.50872410152141E-2</v>
      </c>
      <c r="R149" s="2">
        <v>0</v>
      </c>
      <c r="S149" s="2">
        <v>-3.1435208299999999</v>
      </c>
    </row>
    <row r="150" spans="1:19" s="2" customFormat="1" x14ac:dyDescent="0.25">
      <c r="A150" s="1">
        <v>38135</v>
      </c>
      <c r="B150" s="2" t="s">
        <v>26</v>
      </c>
      <c r="C150" s="2" t="s">
        <v>27</v>
      </c>
      <c r="D150" s="2">
        <v>13.6</v>
      </c>
      <c r="E150" s="2">
        <v>24.46020833</v>
      </c>
      <c r="F150" s="2">
        <v>5.5804999999999998</v>
      </c>
      <c r="G150" s="2">
        <v>89</v>
      </c>
      <c r="H150" s="2">
        <v>115.0626469</v>
      </c>
      <c r="I150" s="2">
        <v>34.703896261586898</v>
      </c>
      <c r="J150" s="2">
        <v>2.5291581296972199</v>
      </c>
      <c r="K150" s="2">
        <v>2.7419001415713001E-2</v>
      </c>
      <c r="L150" s="2">
        <v>1.2257509229849199</v>
      </c>
      <c r="M150" s="2">
        <v>1.2759882052965901</v>
      </c>
      <c r="O150" s="2">
        <v>4.8039379482927798</v>
      </c>
      <c r="P150" s="2">
        <v>2.8928109857899501E-3</v>
      </c>
      <c r="Q150" s="2">
        <v>1.4427277126327701E-2</v>
      </c>
      <c r="R150" s="2">
        <v>0</v>
      </c>
      <c r="S150" s="2">
        <v>-2.1270625000000001</v>
      </c>
    </row>
    <row r="151" spans="1:19" s="2" customFormat="1" x14ac:dyDescent="0.25">
      <c r="A151" s="1">
        <v>38136</v>
      </c>
      <c r="B151" s="2" t="s">
        <v>26</v>
      </c>
      <c r="C151" s="2" t="s">
        <v>27</v>
      </c>
      <c r="D151" s="2">
        <v>35.200000000000003</v>
      </c>
      <c r="E151" s="2">
        <v>25.05458333</v>
      </c>
      <c r="F151" s="2">
        <v>5.5933999999999999</v>
      </c>
      <c r="G151" s="2">
        <v>89</v>
      </c>
      <c r="H151" s="2">
        <v>85.587339170000007</v>
      </c>
      <c r="I151" s="2">
        <v>24.141176898697399</v>
      </c>
      <c r="J151" s="2">
        <v>3.3615947646358202</v>
      </c>
      <c r="K151" s="2">
        <v>1.7443722456139801E-2</v>
      </c>
      <c r="L151" s="2">
        <v>0.85312888777170104</v>
      </c>
      <c r="M151" s="2">
        <v>2.4910221544079798</v>
      </c>
      <c r="O151" s="2">
        <v>3.2472948736546501</v>
      </c>
      <c r="P151" s="2">
        <v>2.49994158437727E-3</v>
      </c>
      <c r="Q151" s="2">
        <v>1.3163144602608401E-2</v>
      </c>
      <c r="R151" s="2">
        <v>0</v>
      </c>
      <c r="S151" s="2">
        <v>-1.5326875</v>
      </c>
    </row>
    <row r="152" spans="1:19" s="2" customFormat="1" x14ac:dyDescent="0.25">
      <c r="A152" s="1">
        <v>38137</v>
      </c>
      <c r="B152" s="2" t="s">
        <v>26</v>
      </c>
      <c r="C152" s="2" t="s">
        <v>27</v>
      </c>
      <c r="D152" s="2">
        <v>48</v>
      </c>
      <c r="E152" s="2">
        <v>23.634166669999999</v>
      </c>
      <c r="F152" s="2">
        <v>5.6007999999999996</v>
      </c>
      <c r="G152" s="2">
        <v>89</v>
      </c>
      <c r="H152" s="2">
        <v>40.303964579999999</v>
      </c>
      <c r="I152" s="2">
        <v>8.0161008169481303</v>
      </c>
      <c r="J152" s="2">
        <v>3.5003760992072301</v>
      </c>
      <c r="K152" s="2">
        <v>5.0687092787709796E-3</v>
      </c>
      <c r="L152" s="2">
        <v>0.28292064670612799</v>
      </c>
      <c r="M152" s="2">
        <v>3.2123867432223299</v>
      </c>
      <c r="O152" s="2">
        <v>1.0667385939252501</v>
      </c>
      <c r="P152" s="2">
        <v>1.6682728592391999E-3</v>
      </c>
      <c r="Q152" s="2">
        <v>1.5127759331248899E-2</v>
      </c>
      <c r="R152" s="2">
        <v>0</v>
      </c>
      <c r="S152" s="2">
        <v>-2.9531041600000001</v>
      </c>
    </row>
    <row r="153" spans="1:19" s="2" customFormat="1" x14ac:dyDescent="0.25">
      <c r="A153" s="1">
        <v>38138</v>
      </c>
      <c r="B153" s="2" t="s">
        <v>26</v>
      </c>
      <c r="C153" s="2" t="s">
        <v>27</v>
      </c>
      <c r="D153" s="2">
        <v>1.4</v>
      </c>
      <c r="E153" s="2">
        <v>24.24583333</v>
      </c>
      <c r="F153" s="2">
        <v>5.6024000000000003</v>
      </c>
      <c r="G153" s="2">
        <v>89</v>
      </c>
      <c r="H153" s="2">
        <v>87.34623646</v>
      </c>
      <c r="I153" s="2">
        <v>29.874737719819301</v>
      </c>
      <c r="J153" s="2">
        <v>1.66892867704675</v>
      </c>
      <c r="K153" s="2">
        <v>1.9978266226325599E-2</v>
      </c>
      <c r="L153" s="2">
        <v>1.05498034795801</v>
      </c>
      <c r="M153" s="2">
        <v>0.59397006286241305</v>
      </c>
      <c r="O153" s="2">
        <v>3.54327920309919</v>
      </c>
      <c r="P153" s="2">
        <v>2.67326117808244E-3</v>
      </c>
      <c r="Q153" s="2">
        <v>1.2805634960946499E-2</v>
      </c>
      <c r="R153" s="2">
        <v>0</v>
      </c>
      <c r="S153" s="2">
        <v>-2.3414375000000001</v>
      </c>
    </row>
    <row r="154" spans="1:19" s="2" customFormat="1" x14ac:dyDescent="0.25">
      <c r="A154" s="1">
        <v>38139</v>
      </c>
      <c r="B154" s="2" t="s">
        <v>26</v>
      </c>
      <c r="C154" s="2" t="s">
        <v>27</v>
      </c>
      <c r="D154" s="2">
        <v>12</v>
      </c>
      <c r="E154" s="2">
        <v>24.17625</v>
      </c>
      <c r="F154" s="2">
        <v>5.5978000000000003</v>
      </c>
      <c r="G154" s="2">
        <v>89</v>
      </c>
      <c r="H154" s="2">
        <v>68.616383330000005</v>
      </c>
      <c r="I154" s="2">
        <v>20.881585814673901</v>
      </c>
      <c r="J154" s="2">
        <v>1.94054193304531</v>
      </c>
      <c r="K154" s="2">
        <v>1.4206437329896701E-2</v>
      </c>
      <c r="L154" s="2">
        <v>0.73735490509655</v>
      </c>
      <c r="M154" s="2">
        <v>1.18898059061886</v>
      </c>
      <c r="O154" s="2">
        <v>2.5879937001771598</v>
      </c>
      <c r="P154" s="2">
        <v>2.41992182618721E-3</v>
      </c>
      <c r="Q154" s="2">
        <v>1.3005169374123901E-2</v>
      </c>
      <c r="R154" s="2">
        <v>0</v>
      </c>
      <c r="S154" s="2">
        <v>-2.41102083</v>
      </c>
    </row>
    <row r="155" spans="1:19" s="2" customFormat="1" x14ac:dyDescent="0.25">
      <c r="A155" s="1">
        <v>38140</v>
      </c>
      <c r="B155" s="2" t="s">
        <v>26</v>
      </c>
      <c r="C155" s="2" t="s">
        <v>27</v>
      </c>
      <c r="D155" s="2">
        <v>31.6</v>
      </c>
      <c r="E155" s="2">
        <v>24.552916669999998</v>
      </c>
      <c r="F155" s="2">
        <v>5.5865999999999998</v>
      </c>
      <c r="G155" s="2">
        <v>89</v>
      </c>
      <c r="H155" s="2">
        <v>91.177920830000005</v>
      </c>
      <c r="I155" s="2">
        <v>21.478087683267699</v>
      </c>
      <c r="J155" s="2">
        <v>3.0614867979379801</v>
      </c>
      <c r="K155" s="2">
        <v>1.57351604657264E-2</v>
      </c>
      <c r="L155" s="2">
        <v>0.75867507389848199</v>
      </c>
      <c r="M155" s="2">
        <v>2.2870765635737702</v>
      </c>
      <c r="O155" s="2">
        <v>2.8868909066354602</v>
      </c>
      <c r="P155" s="2">
        <v>2.49281827511731E-3</v>
      </c>
      <c r="Q155" s="2">
        <v>1.8847198841418E-2</v>
      </c>
      <c r="R155" s="2">
        <v>0</v>
      </c>
      <c r="S155" s="2">
        <v>-2.0343541599999999</v>
      </c>
    </row>
    <row r="156" spans="1:19" s="2" customFormat="1" x14ac:dyDescent="0.25">
      <c r="A156" s="1">
        <v>38141</v>
      </c>
      <c r="B156" s="2" t="s">
        <v>26</v>
      </c>
      <c r="C156" s="2" t="s">
        <v>27</v>
      </c>
      <c r="D156" s="2">
        <v>10.8</v>
      </c>
      <c r="E156" s="2">
        <v>25.03</v>
      </c>
      <c r="F156" s="2">
        <v>5.5683999999999996</v>
      </c>
      <c r="G156" s="2">
        <v>89</v>
      </c>
      <c r="H156" s="2">
        <v>140.75703730000001</v>
      </c>
      <c r="I156" s="2">
        <v>40.694306584771198</v>
      </c>
      <c r="J156" s="2">
        <v>2.5891006531777498</v>
      </c>
      <c r="K156" s="2">
        <v>3.3898863870775897E-2</v>
      </c>
      <c r="L156" s="2">
        <v>1.4380707572982501</v>
      </c>
      <c r="M156" s="2">
        <v>1.11713103200873</v>
      </c>
      <c r="O156" s="2">
        <v>5.9501653547436</v>
      </c>
      <c r="P156" s="2">
        <v>2.8946399182089499E-3</v>
      </c>
      <c r="Q156" s="2">
        <v>1.4414542353726099E-2</v>
      </c>
      <c r="R156" s="2">
        <v>0</v>
      </c>
      <c r="S156" s="2">
        <v>-1.55727083</v>
      </c>
    </row>
    <row r="157" spans="1:19" s="2" customFormat="1" x14ac:dyDescent="0.25">
      <c r="A157" s="1">
        <v>38142</v>
      </c>
      <c r="B157" s="2" t="s">
        <v>26</v>
      </c>
      <c r="C157" s="2" t="s">
        <v>27</v>
      </c>
      <c r="D157" s="2">
        <v>0.8</v>
      </c>
      <c r="E157" s="2">
        <v>24.956041670000001</v>
      </c>
      <c r="F157" s="2">
        <v>5.5471000000000004</v>
      </c>
      <c r="G157" s="2">
        <v>89</v>
      </c>
      <c r="H157" s="2">
        <v>121.87164540000001</v>
      </c>
      <c r="I157" s="2">
        <v>38.130826017608399</v>
      </c>
      <c r="J157" s="2">
        <v>1.9134978793253601</v>
      </c>
      <c r="K157" s="2">
        <v>2.9906161716927001E-2</v>
      </c>
      <c r="L157" s="2">
        <v>1.3473918461805501</v>
      </c>
      <c r="M157" s="2">
        <v>0.53619987142788095</v>
      </c>
      <c r="O157" s="2">
        <v>5.1381209089665196</v>
      </c>
      <c r="P157" s="2">
        <v>2.76920460459957E-3</v>
      </c>
      <c r="Q157" s="2">
        <v>1.29946066799766E-2</v>
      </c>
      <c r="R157" s="2">
        <v>0</v>
      </c>
      <c r="S157" s="2">
        <v>-1.63122916</v>
      </c>
    </row>
    <row r="158" spans="1:19" s="2" customFormat="1" x14ac:dyDescent="0.25">
      <c r="A158" s="1">
        <v>38143</v>
      </c>
      <c r="B158" s="2" t="s">
        <v>26</v>
      </c>
      <c r="C158" s="2" t="s">
        <v>27</v>
      </c>
      <c r="D158" s="2">
        <v>10</v>
      </c>
      <c r="E158" s="2">
        <v>24.988125</v>
      </c>
      <c r="F158" s="2">
        <v>5.5214999999999996</v>
      </c>
      <c r="G158" s="2">
        <v>89</v>
      </c>
      <c r="H158" s="2">
        <v>118.9000769</v>
      </c>
      <c r="I158" s="2">
        <v>31.1492448846017</v>
      </c>
      <c r="J158" s="2">
        <v>2.1914288034110001</v>
      </c>
      <c r="K158" s="2">
        <v>2.5282492319313999E-2</v>
      </c>
      <c r="L158" s="2">
        <v>1.10072229106738</v>
      </c>
      <c r="M158" s="2">
        <v>1.0654240200243099</v>
      </c>
      <c r="O158" s="2">
        <v>4.3318281128918201</v>
      </c>
      <c r="P158" s="2">
        <v>2.6825326737592498E-3</v>
      </c>
      <c r="Q158" s="2">
        <v>1.6018532181941301E-2</v>
      </c>
      <c r="R158" s="2">
        <v>0</v>
      </c>
      <c r="S158" s="2">
        <v>-1.5991458300000001</v>
      </c>
    </row>
    <row r="159" spans="1:19" s="2" customFormat="1" x14ac:dyDescent="0.25">
      <c r="A159" s="1">
        <v>38144</v>
      </c>
      <c r="B159" s="2" t="s">
        <v>26</v>
      </c>
      <c r="C159" s="2" t="s">
        <v>27</v>
      </c>
      <c r="D159" s="2">
        <v>22.2</v>
      </c>
      <c r="E159" s="2">
        <v>24.06208333</v>
      </c>
      <c r="F159" s="2">
        <v>5.4904000000000002</v>
      </c>
      <c r="G159" s="2">
        <v>89</v>
      </c>
      <c r="H159" s="2">
        <v>20.598928130000001</v>
      </c>
      <c r="I159" s="2">
        <v>5.1204886377227803</v>
      </c>
      <c r="J159" s="2">
        <v>1.9217916304937499</v>
      </c>
      <c r="K159" s="2">
        <v>2.0210668234653499E-3</v>
      </c>
      <c r="L159" s="2">
        <v>0.180792297937486</v>
      </c>
      <c r="M159" s="2">
        <v>1.7389782657327999</v>
      </c>
      <c r="O159" s="2">
        <v>0.53881678245411602</v>
      </c>
      <c r="P159" s="2">
        <v>1.20777831962248E-3</v>
      </c>
      <c r="Q159" s="2">
        <v>7.1517884511123403E-3</v>
      </c>
      <c r="R159" s="2">
        <v>0</v>
      </c>
      <c r="S159" s="2">
        <v>-2.5251874999999999</v>
      </c>
    </row>
    <row r="160" spans="1:19" s="2" customFormat="1" x14ac:dyDescent="0.25">
      <c r="A160" s="1">
        <v>38145</v>
      </c>
      <c r="B160" s="2" t="s">
        <v>26</v>
      </c>
      <c r="C160" s="2" t="s">
        <v>27</v>
      </c>
      <c r="D160" s="2">
        <v>9.8000000000000007</v>
      </c>
      <c r="E160" s="2">
        <v>24.169374999999999</v>
      </c>
      <c r="F160" s="2">
        <v>5.4523999999999999</v>
      </c>
      <c r="G160" s="2">
        <v>89</v>
      </c>
      <c r="H160" s="2">
        <v>71.564946250000006</v>
      </c>
      <c r="I160" s="2">
        <v>24.714453442137302</v>
      </c>
      <c r="J160" s="2">
        <v>1.9365676483221299</v>
      </c>
      <c r="K160" s="2">
        <v>1.9727623506757299E-2</v>
      </c>
      <c r="L160" s="2">
        <v>0.87269285901325999</v>
      </c>
      <c r="M160" s="2">
        <v>1.04414716580211</v>
      </c>
      <c r="O160" s="2">
        <v>3.0266367215461298</v>
      </c>
      <c r="P160" s="2">
        <v>2.7035472459312499E-3</v>
      </c>
      <c r="Q160" s="2">
        <v>1.2609032655206499E-2</v>
      </c>
      <c r="R160" s="2">
        <v>0</v>
      </c>
      <c r="S160" s="2">
        <v>-2.41789583</v>
      </c>
    </row>
    <row r="161" spans="1:19" s="2" customFormat="1" x14ac:dyDescent="0.25">
      <c r="A161" s="1">
        <v>38146</v>
      </c>
      <c r="B161" s="2" t="s">
        <v>26</v>
      </c>
      <c r="C161" s="2" t="s">
        <v>27</v>
      </c>
      <c r="D161" s="2">
        <v>0.2</v>
      </c>
      <c r="E161" s="2">
        <v>24.966458329999998</v>
      </c>
      <c r="F161" s="2">
        <v>5.4051</v>
      </c>
      <c r="G161" s="2">
        <v>89</v>
      </c>
      <c r="H161" s="2">
        <v>113.3373321</v>
      </c>
      <c r="I161" s="2">
        <v>40.295418989401902</v>
      </c>
      <c r="J161" s="2">
        <v>1.5914937083943099</v>
      </c>
      <c r="K161" s="2">
        <v>3.54502669736581E-2</v>
      </c>
      <c r="L161" s="2">
        <v>1.42389330438192</v>
      </c>
      <c r="M161" s="2">
        <v>0.13215013703873499</v>
      </c>
      <c r="O161" s="2">
        <v>5.3259925073121304</v>
      </c>
      <c r="P161" s="2">
        <v>2.7790897780829498E-3</v>
      </c>
      <c r="Q161" s="2">
        <v>1.0807504021615E-2</v>
      </c>
      <c r="R161" s="2">
        <v>0</v>
      </c>
      <c r="S161" s="2">
        <v>-1.6208125</v>
      </c>
    </row>
    <row r="162" spans="1:19" s="2" customFormat="1" x14ac:dyDescent="0.25">
      <c r="A162" s="1">
        <v>38147</v>
      </c>
      <c r="B162" s="2" t="s">
        <v>26</v>
      </c>
      <c r="C162" s="2" t="s">
        <v>27</v>
      </c>
      <c r="D162" s="2">
        <v>8.1999999999999993</v>
      </c>
      <c r="E162" s="2">
        <v>25.623958330000001</v>
      </c>
      <c r="F162" s="2">
        <v>5.3593999999999999</v>
      </c>
      <c r="G162" s="2">
        <v>89</v>
      </c>
      <c r="H162" s="2">
        <v>128.890299</v>
      </c>
      <c r="I162" s="2">
        <v>40.114297266126201</v>
      </c>
      <c r="J162" s="2">
        <v>2.3959719261788401</v>
      </c>
      <c r="K162" s="2">
        <v>3.4957835848263903E-2</v>
      </c>
      <c r="L162" s="2">
        <v>1.4183322045887801</v>
      </c>
      <c r="M162" s="2">
        <v>0.94268188574179301</v>
      </c>
      <c r="O162" s="2">
        <v>5.1102327345744003</v>
      </c>
      <c r="P162" s="2">
        <v>2.6181101871972602E-3</v>
      </c>
      <c r="Q162" s="2">
        <v>1.28705302063718E-2</v>
      </c>
      <c r="R162" s="2">
        <v>0</v>
      </c>
      <c r="S162" s="2">
        <v>-0.96331250000000102</v>
      </c>
    </row>
    <row r="163" spans="1:19" s="2" customFormat="1" x14ac:dyDescent="0.25">
      <c r="A163" s="1">
        <v>38148</v>
      </c>
      <c r="B163" s="2" t="s">
        <v>26</v>
      </c>
      <c r="C163" s="2" t="s">
        <v>27</v>
      </c>
      <c r="D163" s="2">
        <v>20.399999999999999</v>
      </c>
      <c r="E163" s="2">
        <v>24.986458330000001</v>
      </c>
      <c r="F163" s="2">
        <v>5.3160999999999996</v>
      </c>
      <c r="G163" s="2">
        <v>89</v>
      </c>
      <c r="H163" s="2">
        <v>91.098901249999997</v>
      </c>
      <c r="I163" s="2">
        <v>36.585876083702097</v>
      </c>
      <c r="J163" s="2">
        <v>2.9282407012213101</v>
      </c>
      <c r="K163" s="2">
        <v>3.2641571758581803E-2</v>
      </c>
      <c r="L163" s="2">
        <v>1.29283483759421</v>
      </c>
      <c r="M163" s="2">
        <v>1.6027642918685201</v>
      </c>
      <c r="O163" s="2">
        <v>4.46899250952778</v>
      </c>
      <c r="P163" s="2">
        <v>2.7770965062005799E-3</v>
      </c>
      <c r="Q163" s="2">
        <v>9.5409534301709002E-3</v>
      </c>
      <c r="R163" s="2">
        <v>0</v>
      </c>
      <c r="S163" s="2">
        <v>-1.6008125</v>
      </c>
    </row>
    <row r="164" spans="1:19" s="2" customFormat="1" x14ac:dyDescent="0.25">
      <c r="A164" s="1">
        <v>38149</v>
      </c>
      <c r="B164" s="2" t="s">
        <v>26</v>
      </c>
      <c r="C164" s="2" t="s">
        <v>27</v>
      </c>
      <c r="D164" s="2">
        <v>24</v>
      </c>
      <c r="E164" s="2">
        <v>25.26958333</v>
      </c>
      <c r="F164" s="2">
        <v>5.2760999999999996</v>
      </c>
      <c r="G164" s="2">
        <v>89</v>
      </c>
      <c r="H164" s="2">
        <v>114.10868670000001</v>
      </c>
      <c r="I164" s="2">
        <v>38.968413823362702</v>
      </c>
      <c r="J164" s="2">
        <v>3.2041147452927601</v>
      </c>
      <c r="K164" s="2">
        <v>3.6649619826790998E-2</v>
      </c>
      <c r="L164" s="2">
        <v>1.3773774453721901</v>
      </c>
      <c r="M164" s="2">
        <v>1.7900876800937799</v>
      </c>
      <c r="O164" s="2">
        <v>4.9060685186133197</v>
      </c>
      <c r="P164" s="2">
        <v>2.70660971281252E-3</v>
      </c>
      <c r="Q164" s="2">
        <v>1.16953069649035E-2</v>
      </c>
      <c r="R164" s="2">
        <v>0</v>
      </c>
      <c r="S164" s="2">
        <v>-1.3176874999999999</v>
      </c>
    </row>
    <row r="165" spans="1:19" s="2" customFormat="1" x14ac:dyDescent="0.25">
      <c r="A165" s="1">
        <v>38150</v>
      </c>
      <c r="B165" s="2" t="s">
        <v>26</v>
      </c>
      <c r="C165" s="2" t="s">
        <v>27</v>
      </c>
      <c r="D165" s="2">
        <v>3.4</v>
      </c>
      <c r="E165" s="2">
        <v>25.03125</v>
      </c>
      <c r="F165" s="2">
        <v>5.2237999999999998</v>
      </c>
      <c r="G165" s="2">
        <v>89</v>
      </c>
      <c r="H165" s="2">
        <v>77.413463539999995</v>
      </c>
      <c r="I165" s="2">
        <v>28.575307868741401</v>
      </c>
      <c r="J165" s="2">
        <v>1.6999372366240999</v>
      </c>
      <c r="K165" s="2">
        <v>2.5854791186476801E-2</v>
      </c>
      <c r="L165" s="2">
        <v>1.00980614479825</v>
      </c>
      <c r="M165" s="2">
        <v>0.66427630063937804</v>
      </c>
      <c r="O165" s="2">
        <v>3.3325444660132701</v>
      </c>
      <c r="P165" s="2">
        <v>2.5007067275898201E-3</v>
      </c>
      <c r="Q165" s="2">
        <v>1.00380366107481E-2</v>
      </c>
      <c r="R165" s="2">
        <v>0</v>
      </c>
      <c r="S165" s="2">
        <v>-1.55602083</v>
      </c>
    </row>
    <row r="166" spans="1:19" s="2" customFormat="1" x14ac:dyDescent="0.25">
      <c r="A166" s="1">
        <v>38151</v>
      </c>
      <c r="B166" s="2" t="s">
        <v>26</v>
      </c>
      <c r="C166" s="2" t="s">
        <v>27</v>
      </c>
      <c r="D166" s="2">
        <v>4</v>
      </c>
      <c r="E166" s="2">
        <v>25.182916670000001</v>
      </c>
      <c r="F166" s="2">
        <v>5.149</v>
      </c>
      <c r="G166" s="2">
        <v>89</v>
      </c>
      <c r="H166" s="2">
        <v>136.20740269999999</v>
      </c>
      <c r="I166" s="2">
        <v>40.957443945459801</v>
      </c>
      <c r="J166" s="2">
        <v>2.17796039407208</v>
      </c>
      <c r="K166" s="2">
        <v>4.23268113643442E-2</v>
      </c>
      <c r="L166" s="2">
        <v>1.4475687863820601</v>
      </c>
      <c r="M166" s="2">
        <v>0.68806479632568096</v>
      </c>
      <c r="O166" s="2">
        <v>5.0509986772298996</v>
      </c>
      <c r="P166" s="2">
        <v>2.6418589400432498E-3</v>
      </c>
      <c r="Q166" s="2">
        <v>1.49500667362489E-2</v>
      </c>
      <c r="R166" s="2">
        <v>0</v>
      </c>
      <c r="S166" s="2">
        <v>-1.40435416</v>
      </c>
    </row>
    <row r="167" spans="1:19" s="2" customFormat="1" x14ac:dyDescent="0.25">
      <c r="A167" s="1">
        <v>38152</v>
      </c>
      <c r="B167" s="2" t="s">
        <v>26</v>
      </c>
      <c r="C167" s="2" t="s">
        <v>27</v>
      </c>
      <c r="D167" s="2">
        <v>6.2</v>
      </c>
      <c r="E167" s="2">
        <v>24.97270833</v>
      </c>
      <c r="F167" s="2">
        <v>5.0532000000000004</v>
      </c>
      <c r="G167" s="2">
        <v>89</v>
      </c>
      <c r="H167" s="2">
        <v>99.355218960000002</v>
      </c>
      <c r="I167" s="2">
        <v>32.361750014192999</v>
      </c>
      <c r="J167" s="2">
        <v>1.9725492273346299</v>
      </c>
      <c r="K167" s="2">
        <v>3.5351499642164802E-2</v>
      </c>
      <c r="L167" s="2">
        <v>1.1435527772610301</v>
      </c>
      <c r="M167" s="2">
        <v>0.79364495043143402</v>
      </c>
      <c r="O167" s="2">
        <v>3.9092914667283898</v>
      </c>
      <c r="P167" s="2">
        <v>2.5536975869252898E-3</v>
      </c>
      <c r="Q167" s="2">
        <v>1.2381649431286799E-2</v>
      </c>
      <c r="R167" s="2">
        <v>0</v>
      </c>
      <c r="S167" s="2">
        <v>-1.6145624999999999</v>
      </c>
    </row>
    <row r="168" spans="1:19" s="2" customFormat="1" x14ac:dyDescent="0.25">
      <c r="A168" s="1">
        <v>38153</v>
      </c>
      <c r="B168" s="2" t="s">
        <v>26</v>
      </c>
      <c r="C168" s="2" t="s">
        <v>27</v>
      </c>
      <c r="D168" s="2">
        <v>18.399999999999999</v>
      </c>
      <c r="E168" s="2">
        <v>24.42145833</v>
      </c>
      <c r="F168" s="2">
        <v>4.9379</v>
      </c>
      <c r="G168" s="2">
        <v>89</v>
      </c>
      <c r="H168" s="2">
        <v>86.443033330000006</v>
      </c>
      <c r="I168" s="2">
        <v>23.510919877796798</v>
      </c>
      <c r="J168" s="2">
        <v>2.2771742229373202</v>
      </c>
      <c r="K168" s="2">
        <v>2.9649528563493101E-2</v>
      </c>
      <c r="L168" s="2">
        <v>0.83038305636044196</v>
      </c>
      <c r="M168" s="2">
        <v>1.4171416380133901</v>
      </c>
      <c r="O168" s="2">
        <v>3.0187353173360201</v>
      </c>
      <c r="P168" s="2">
        <v>2.4656079736650499E-3</v>
      </c>
      <c r="Q168" s="2">
        <v>1.50697800337253E-2</v>
      </c>
      <c r="R168" s="2">
        <v>0</v>
      </c>
      <c r="S168" s="2">
        <v>-2.1658124999999999</v>
      </c>
    </row>
    <row r="169" spans="1:19" s="2" customFormat="1" x14ac:dyDescent="0.25">
      <c r="A169" s="1">
        <v>38154</v>
      </c>
      <c r="B169" s="2" t="s">
        <v>26</v>
      </c>
      <c r="C169" s="2" t="s">
        <v>27</v>
      </c>
      <c r="D169" s="2">
        <v>46.4</v>
      </c>
      <c r="E169" s="2">
        <v>23.953958329999999</v>
      </c>
      <c r="F169" s="2">
        <v>4.8185000000000002</v>
      </c>
      <c r="G169" s="2">
        <v>89</v>
      </c>
      <c r="H169" s="2">
        <v>38.043149380000003</v>
      </c>
      <c r="I169" s="2">
        <v>11.892080712454799</v>
      </c>
      <c r="J169" s="2">
        <v>3.27116714922622</v>
      </c>
      <c r="K169" s="2">
        <v>1.46102615112002E-2</v>
      </c>
      <c r="L169" s="2">
        <v>0.41984032658818299</v>
      </c>
      <c r="M169" s="2">
        <v>2.8367165611268401</v>
      </c>
      <c r="O169" s="2">
        <v>1.4167495701291799</v>
      </c>
      <c r="P169" s="2">
        <v>1.93600126924403E-3</v>
      </c>
      <c r="Q169" s="2">
        <v>9.3602926000229108E-3</v>
      </c>
      <c r="R169" s="2">
        <v>0</v>
      </c>
      <c r="S169" s="2">
        <v>-2.6333125000000002</v>
      </c>
    </row>
    <row r="170" spans="1:19" s="2" customFormat="1" x14ac:dyDescent="0.25">
      <c r="A170" s="1">
        <v>38155</v>
      </c>
      <c r="B170" s="2" t="s">
        <v>26</v>
      </c>
      <c r="C170" s="2" t="s">
        <v>27</v>
      </c>
      <c r="D170" s="2">
        <v>0.2</v>
      </c>
      <c r="E170" s="2">
        <v>25.055208329999999</v>
      </c>
      <c r="F170" s="2">
        <v>4.7123999999999997</v>
      </c>
      <c r="G170" s="2">
        <v>89</v>
      </c>
      <c r="H170" s="2">
        <v>98.006229169999997</v>
      </c>
      <c r="I170" s="2">
        <v>32.967357848762397</v>
      </c>
      <c r="J170" s="2">
        <v>1.3403390592594</v>
      </c>
      <c r="K170" s="2">
        <v>5.3231760432910197E-2</v>
      </c>
      <c r="L170" s="2">
        <v>1.1650393545451101</v>
      </c>
      <c r="M170" s="2">
        <v>0.122067944281375</v>
      </c>
      <c r="O170" s="2">
        <v>4.3677548066603498</v>
      </c>
      <c r="P170" s="2">
        <v>2.6275083337862601E-3</v>
      </c>
      <c r="Q170" s="2">
        <v>1.07827556319173E-2</v>
      </c>
      <c r="R170" s="2">
        <v>0</v>
      </c>
      <c r="S170" s="2">
        <v>-1.5320625000000001</v>
      </c>
    </row>
    <row r="171" spans="1:19" s="2" customFormat="1" x14ac:dyDescent="0.25">
      <c r="A171" s="1">
        <v>38156</v>
      </c>
      <c r="B171" s="2" t="s">
        <v>26</v>
      </c>
      <c r="C171" s="2" t="s">
        <v>27</v>
      </c>
      <c r="D171" s="2">
        <v>2.4</v>
      </c>
      <c r="E171" s="2">
        <v>25.450624999999999</v>
      </c>
      <c r="F171" s="2">
        <v>4.6212999999999997</v>
      </c>
      <c r="G171" s="2">
        <v>89</v>
      </c>
      <c r="H171" s="2">
        <v>101.8909881</v>
      </c>
      <c r="I171" s="2">
        <v>33.557956999290397</v>
      </c>
      <c r="J171" s="2">
        <v>1.7884914416095099</v>
      </c>
      <c r="K171" s="2">
        <v>5.6376941867952897E-2</v>
      </c>
      <c r="L171" s="2">
        <v>1.1863327547539599</v>
      </c>
      <c r="M171" s="2">
        <v>0.54578174498759402</v>
      </c>
      <c r="O171" s="2">
        <v>4.3898546480887104</v>
      </c>
      <c r="P171" s="2">
        <v>2.4160205991607198E-3</v>
      </c>
      <c r="Q171" s="2">
        <v>9.95295948275704E-3</v>
      </c>
      <c r="R171" s="2">
        <v>0</v>
      </c>
      <c r="S171" s="2">
        <v>-1.13664583</v>
      </c>
    </row>
    <row r="172" spans="1:19" s="2" customFormat="1" x14ac:dyDescent="0.25">
      <c r="A172" s="1">
        <v>38157</v>
      </c>
      <c r="B172" s="2" t="s">
        <v>26</v>
      </c>
      <c r="C172" s="2" t="s">
        <v>27</v>
      </c>
      <c r="D172" s="2">
        <v>1.2</v>
      </c>
      <c r="E172" s="2">
        <v>25.717291670000002</v>
      </c>
      <c r="F172" s="2">
        <v>4.5468999999999999</v>
      </c>
      <c r="G172" s="2">
        <v>89</v>
      </c>
      <c r="H172" s="2">
        <v>111.3681648</v>
      </c>
      <c r="I172" s="2">
        <v>37.716671695588801</v>
      </c>
      <c r="J172" s="2">
        <v>1.87979735372492</v>
      </c>
      <c r="K172" s="2">
        <v>6.8149006442916604E-2</v>
      </c>
      <c r="L172" s="2">
        <v>1.33367076586781</v>
      </c>
      <c r="M172" s="2">
        <v>0.477977581414185</v>
      </c>
      <c r="O172" s="2">
        <v>4.8878753586126198</v>
      </c>
      <c r="P172" s="2">
        <v>2.4679380943223202E-3</v>
      </c>
      <c r="Q172" s="2">
        <v>9.9658409966000509E-3</v>
      </c>
      <c r="R172" s="2">
        <v>0</v>
      </c>
      <c r="S172" s="2">
        <v>-0.86997915999999997</v>
      </c>
    </row>
    <row r="173" spans="1:19" s="2" customFormat="1" x14ac:dyDescent="0.25">
      <c r="A173" s="1">
        <v>38158</v>
      </c>
      <c r="B173" s="2" t="s">
        <v>26</v>
      </c>
      <c r="C173" s="2" t="s">
        <v>27</v>
      </c>
      <c r="D173" s="2">
        <v>5</v>
      </c>
      <c r="E173" s="2">
        <v>25.800625</v>
      </c>
      <c r="F173" s="2">
        <v>4.5075000000000003</v>
      </c>
      <c r="G173" s="2">
        <v>89</v>
      </c>
      <c r="H173" s="2">
        <v>133.20896629999999</v>
      </c>
      <c r="I173" s="2">
        <v>40.509744703635398</v>
      </c>
      <c r="J173" s="2">
        <v>2.1790372247880798</v>
      </c>
      <c r="K173" s="2">
        <v>8.4197333393174298E-2</v>
      </c>
      <c r="L173" s="2">
        <v>1.4325419983871199</v>
      </c>
      <c r="M173" s="2">
        <v>0.66229789300778696</v>
      </c>
      <c r="O173" s="2">
        <v>5.9414574782371901</v>
      </c>
      <c r="P173" s="2">
        <v>2.5121272172367801E-3</v>
      </c>
      <c r="Q173" s="2">
        <v>1.07759645634634E-2</v>
      </c>
      <c r="R173" s="2">
        <v>0</v>
      </c>
      <c r="S173" s="2">
        <v>-0.78664583000000099</v>
      </c>
    </row>
    <row r="174" spans="1:19" s="2" customFormat="1" x14ac:dyDescent="0.25">
      <c r="A174" s="1">
        <v>38159</v>
      </c>
      <c r="B174" s="2" t="s">
        <v>26</v>
      </c>
      <c r="C174" s="2" t="s">
        <v>27</v>
      </c>
      <c r="D174" s="2">
        <v>21.8</v>
      </c>
      <c r="E174" s="2">
        <v>24.252708330000001</v>
      </c>
      <c r="F174" s="2">
        <v>4.4912000000000001</v>
      </c>
      <c r="G174" s="2">
        <v>89</v>
      </c>
      <c r="H174" s="2">
        <v>45.746706670000002</v>
      </c>
      <c r="I174" s="2">
        <v>12.1897619513629</v>
      </c>
      <c r="J174" s="2">
        <v>1.9407938005630501</v>
      </c>
      <c r="K174" s="2">
        <v>1.9618917235920599E-2</v>
      </c>
      <c r="L174" s="2">
        <v>0.43046532910327001</v>
      </c>
      <c r="M174" s="2">
        <v>1.49070955422386</v>
      </c>
      <c r="O174" s="2">
        <v>1.5390314205244999</v>
      </c>
      <c r="P174" s="2">
        <v>1.80271705371237E-3</v>
      </c>
      <c r="Q174" s="2">
        <v>9.60474204190509E-3</v>
      </c>
      <c r="R174" s="2">
        <v>0</v>
      </c>
      <c r="S174" s="2">
        <v>-2.3345625000000001</v>
      </c>
    </row>
    <row r="175" spans="1:19" s="2" customFormat="1" x14ac:dyDescent="0.25">
      <c r="A175" s="1">
        <v>38160</v>
      </c>
      <c r="B175" s="2" t="s">
        <v>26</v>
      </c>
      <c r="C175" s="2" t="s">
        <v>27</v>
      </c>
      <c r="D175" s="2">
        <v>18.399999999999999</v>
      </c>
      <c r="E175" s="2">
        <v>25.481458329999999</v>
      </c>
      <c r="F175" s="2">
        <v>4.4957000000000003</v>
      </c>
      <c r="G175" s="2">
        <v>89</v>
      </c>
      <c r="H175" s="2">
        <v>137.86892850000001</v>
      </c>
      <c r="I175" s="2">
        <v>38.754672854829003</v>
      </c>
      <c r="J175" s="2">
        <v>2.77085619822885</v>
      </c>
      <c r="K175" s="2">
        <v>7.7156703558708795E-2</v>
      </c>
      <c r="L175" s="2">
        <v>1.3700838195690099</v>
      </c>
      <c r="M175" s="2">
        <v>1.3236156751011301</v>
      </c>
      <c r="O175" s="2">
        <v>5.2597808382413396</v>
      </c>
      <c r="P175" s="2">
        <v>2.561178124162E-3</v>
      </c>
      <c r="Q175" s="2">
        <v>1.3703175993747801E-2</v>
      </c>
      <c r="R175" s="2">
        <v>0</v>
      </c>
      <c r="S175" s="2">
        <v>-1.1058125000000001</v>
      </c>
    </row>
    <row r="176" spans="1:19" s="2" customFormat="1" x14ac:dyDescent="0.25">
      <c r="A176" s="1">
        <v>38161</v>
      </c>
      <c r="B176" s="2" t="s">
        <v>26</v>
      </c>
      <c r="C176" s="2" t="s">
        <v>27</v>
      </c>
      <c r="D176" s="2">
        <v>2.2000000000000002</v>
      </c>
      <c r="E176" s="2">
        <v>25.291250000000002</v>
      </c>
      <c r="F176" s="2">
        <v>4.5185000000000004</v>
      </c>
      <c r="G176" s="2">
        <v>89</v>
      </c>
      <c r="H176" s="2">
        <v>117.0544683</v>
      </c>
      <c r="I176" s="2">
        <v>27.3969930353827</v>
      </c>
      <c r="J176" s="2">
        <v>1.54309864804191</v>
      </c>
      <c r="K176" s="2">
        <v>4.9952564007698597E-2</v>
      </c>
      <c r="L176" s="2">
        <v>0.96839292270850397</v>
      </c>
      <c r="M176" s="2">
        <v>0.52475316132570804</v>
      </c>
      <c r="O176" s="2">
        <v>3.6374622700127102</v>
      </c>
      <c r="P176" s="2">
        <v>2.3322537624279899E-3</v>
      </c>
      <c r="Q176" s="2">
        <v>1.6373090601960499E-2</v>
      </c>
      <c r="R176" s="2">
        <v>0</v>
      </c>
      <c r="S176" s="2">
        <v>-1.29602083</v>
      </c>
    </row>
    <row r="177" spans="1:19" s="2" customFormat="1" x14ac:dyDescent="0.25">
      <c r="A177" s="1">
        <v>38162</v>
      </c>
      <c r="B177" s="2" t="s">
        <v>26</v>
      </c>
      <c r="C177" s="2" t="s">
        <v>27</v>
      </c>
      <c r="D177" s="2">
        <v>2</v>
      </c>
      <c r="E177" s="2">
        <v>25.051666669999999</v>
      </c>
      <c r="F177" s="2">
        <v>4.5382999999999996</v>
      </c>
      <c r="G177" s="2">
        <v>89</v>
      </c>
      <c r="H177" s="2">
        <v>116.9129552</v>
      </c>
      <c r="I177" s="2">
        <v>37.453130687460501</v>
      </c>
      <c r="J177" s="2">
        <v>1.9074743481596801</v>
      </c>
      <c r="K177" s="2">
        <v>6.6997824232297401E-2</v>
      </c>
      <c r="L177" s="2">
        <v>1.323558664993</v>
      </c>
      <c r="M177" s="2">
        <v>0.51691785893438202</v>
      </c>
      <c r="O177" s="2">
        <v>4.6692909045272897</v>
      </c>
      <c r="P177" s="2">
        <v>2.5492703079073101E-3</v>
      </c>
      <c r="Q177" s="2">
        <v>1.21934208120966E-2</v>
      </c>
      <c r="R177" s="2">
        <v>0</v>
      </c>
      <c r="S177" s="2">
        <v>-1.5356041600000001</v>
      </c>
    </row>
    <row r="178" spans="1:19" s="2" customFormat="1" x14ac:dyDescent="0.25">
      <c r="A178" s="1">
        <v>38163</v>
      </c>
      <c r="B178" s="2" t="s">
        <v>26</v>
      </c>
      <c r="C178" s="2" t="s">
        <v>27</v>
      </c>
      <c r="D178" s="2">
        <v>22</v>
      </c>
      <c r="E178" s="2">
        <v>24.975208330000001</v>
      </c>
      <c r="F178" s="2">
        <v>4.5408999999999997</v>
      </c>
      <c r="G178" s="2">
        <v>89</v>
      </c>
      <c r="H178" s="2">
        <v>80.167519170000006</v>
      </c>
      <c r="I178" s="2">
        <v>29.508208086594198</v>
      </c>
      <c r="J178" s="2">
        <v>2.6122719141691801</v>
      </c>
      <c r="K178" s="2">
        <v>5.6992636086073599E-2</v>
      </c>
      <c r="L178" s="2">
        <v>1.0427207799365601</v>
      </c>
      <c r="M178" s="2">
        <v>1.5125584981465401</v>
      </c>
      <c r="O178" s="2">
        <v>3.99996199058796</v>
      </c>
      <c r="P178" s="2">
        <v>2.6525501997303001E-3</v>
      </c>
      <c r="Q178" s="2">
        <v>9.2913177597520706E-3</v>
      </c>
      <c r="R178" s="2">
        <v>0</v>
      </c>
      <c r="S178" s="2">
        <v>-1.6120625</v>
      </c>
    </row>
    <row r="179" spans="1:19" s="2" customFormat="1" x14ac:dyDescent="0.25">
      <c r="A179" s="1">
        <v>38164</v>
      </c>
      <c r="B179" s="2" t="s">
        <v>26</v>
      </c>
      <c r="C179" s="2" t="s">
        <v>27</v>
      </c>
      <c r="D179" s="2">
        <v>57.4</v>
      </c>
      <c r="E179" s="2">
        <v>24.67979167</v>
      </c>
      <c r="F179" s="2">
        <v>4.5248999999999997</v>
      </c>
      <c r="G179" s="2">
        <v>89</v>
      </c>
      <c r="H179" s="2">
        <v>90.380481669999995</v>
      </c>
      <c r="I179" s="2">
        <v>31.290680483547099</v>
      </c>
      <c r="J179" s="2">
        <v>4.4371072714165303</v>
      </c>
      <c r="K179" s="2">
        <v>6.4995495971892095E-2</v>
      </c>
      <c r="L179" s="2">
        <v>1.1054135280224899</v>
      </c>
      <c r="M179" s="2">
        <v>3.2666982474221502</v>
      </c>
      <c r="O179" s="2">
        <v>4.4498643385951402</v>
      </c>
      <c r="P179" s="2">
        <v>2.7971297833491501E-3</v>
      </c>
      <c r="Q179" s="2">
        <v>1.05868305031908E-2</v>
      </c>
      <c r="R179" s="2">
        <v>0</v>
      </c>
      <c r="S179" s="2">
        <v>-1.9074791600000001</v>
      </c>
    </row>
    <row r="180" spans="1:19" s="2" customFormat="1" x14ac:dyDescent="0.25">
      <c r="A180" s="1">
        <v>38165</v>
      </c>
      <c r="B180" s="2" t="s">
        <v>26</v>
      </c>
      <c r="C180" s="2" t="s">
        <v>27</v>
      </c>
      <c r="D180" s="2">
        <v>43</v>
      </c>
      <c r="E180" s="2">
        <v>24.158124999999998</v>
      </c>
      <c r="F180" s="2">
        <v>4.4889999999999999</v>
      </c>
      <c r="G180" s="2">
        <v>89</v>
      </c>
      <c r="H180" s="2">
        <v>37.38073833</v>
      </c>
      <c r="I180" s="2">
        <v>9.4532530079681596</v>
      </c>
      <c r="J180" s="2">
        <v>2.8878682956829098</v>
      </c>
      <c r="K180" s="2">
        <v>1.6237124430140699E-2</v>
      </c>
      <c r="L180" s="2">
        <v>0.333800744043103</v>
      </c>
      <c r="M180" s="2">
        <v>2.5378304272096699</v>
      </c>
      <c r="O180" s="2">
        <v>1.33127045873959</v>
      </c>
      <c r="P180" s="2">
        <v>1.72248447727645E-3</v>
      </c>
      <c r="Q180" s="2">
        <v>8.8890988461711607E-3</v>
      </c>
      <c r="R180" s="2">
        <v>0</v>
      </c>
      <c r="S180" s="2">
        <v>-2.42914583</v>
      </c>
    </row>
    <row r="181" spans="1:19" s="2" customFormat="1" x14ac:dyDescent="0.25">
      <c r="A181" s="1">
        <v>38166</v>
      </c>
      <c r="B181" s="2" t="s">
        <v>26</v>
      </c>
      <c r="C181" s="2" t="s">
        <v>27</v>
      </c>
      <c r="D181" s="2">
        <v>6.6</v>
      </c>
      <c r="E181" s="2">
        <v>24.599583330000002</v>
      </c>
      <c r="F181" s="2">
        <v>4.4317000000000002</v>
      </c>
      <c r="G181" s="2">
        <v>89</v>
      </c>
      <c r="H181" s="2">
        <v>65.872948960000002</v>
      </c>
      <c r="I181" s="2">
        <v>20.782827261287501</v>
      </c>
      <c r="J181" s="2">
        <v>1.50642280974123</v>
      </c>
      <c r="K181" s="2">
        <v>4.1094416658044398E-2</v>
      </c>
      <c r="L181" s="2">
        <v>0.734147056438469</v>
      </c>
      <c r="M181" s="2">
        <v>0.73118133664471796</v>
      </c>
      <c r="O181" s="2">
        <v>2.6161885973527901</v>
      </c>
      <c r="P181" s="2">
        <v>2.4266763992945302E-3</v>
      </c>
      <c r="Q181" s="2">
        <v>1.18301245057718E-2</v>
      </c>
      <c r="R181" s="2">
        <v>0</v>
      </c>
      <c r="S181" s="2">
        <v>-1.9876875000000001</v>
      </c>
    </row>
    <row r="182" spans="1:19" s="2" customFormat="1" x14ac:dyDescent="0.25">
      <c r="A182" s="1">
        <v>38167</v>
      </c>
      <c r="B182" s="2" t="s">
        <v>26</v>
      </c>
      <c r="C182" s="2" t="s">
        <v>27</v>
      </c>
      <c r="D182" s="2">
        <v>0.2</v>
      </c>
      <c r="E182" s="2">
        <v>25.369583330000001</v>
      </c>
      <c r="F182" s="2">
        <v>4.3718000000000004</v>
      </c>
      <c r="G182" s="2">
        <v>89</v>
      </c>
      <c r="H182" s="2">
        <v>131.013125</v>
      </c>
      <c r="I182" s="2">
        <v>45.775330111104601</v>
      </c>
      <c r="J182" s="2">
        <v>1.8415493636153699</v>
      </c>
      <c r="K182" s="2">
        <v>0.106854820574017</v>
      </c>
      <c r="L182" s="2">
        <v>1.61812032239388</v>
      </c>
      <c r="M182" s="2">
        <v>0.116574220647468</v>
      </c>
      <c r="O182" s="2">
        <v>6.3755139638020397</v>
      </c>
      <c r="P182" s="2">
        <v>2.68374704398273E-3</v>
      </c>
      <c r="Q182" s="2">
        <v>1.01247609528226E-2</v>
      </c>
      <c r="R182" s="2">
        <v>0</v>
      </c>
      <c r="S182" s="2">
        <v>-1.2176875</v>
      </c>
    </row>
    <row r="183" spans="1:19" s="2" customFormat="1" x14ac:dyDescent="0.25">
      <c r="A183" s="1">
        <v>38168</v>
      </c>
      <c r="B183" s="2" t="s">
        <v>26</v>
      </c>
      <c r="C183" s="2" t="s">
        <v>27</v>
      </c>
      <c r="D183" s="2">
        <v>0.8</v>
      </c>
      <c r="E183" s="2">
        <v>25.107708330000001</v>
      </c>
      <c r="F183" s="2">
        <v>4.3109000000000002</v>
      </c>
      <c r="G183" s="2">
        <v>89</v>
      </c>
      <c r="H183" s="2">
        <v>94.975604379999993</v>
      </c>
      <c r="I183" s="2">
        <v>32.2114084523485</v>
      </c>
      <c r="J183" s="2">
        <v>1.63947590635494</v>
      </c>
      <c r="K183" s="2">
        <v>6.6048520994043597E-2</v>
      </c>
      <c r="L183" s="2">
        <v>1.1383785024733</v>
      </c>
      <c r="M183" s="2">
        <v>0.43504888288760002</v>
      </c>
      <c r="O183" s="2">
        <v>4.0741806741970299</v>
      </c>
      <c r="P183" s="2">
        <v>2.0822614094636199E-3</v>
      </c>
      <c r="Q183" s="2">
        <v>8.0267508321762299E-3</v>
      </c>
      <c r="R183" s="2">
        <v>0</v>
      </c>
      <c r="S183" s="2">
        <v>-1.4795624999999999</v>
      </c>
    </row>
    <row r="184" spans="1:19" s="2" customFormat="1" x14ac:dyDescent="0.25">
      <c r="A184" s="1">
        <v>38169</v>
      </c>
      <c r="B184" s="2" t="s">
        <v>26</v>
      </c>
      <c r="C184" s="2" t="s">
        <v>27</v>
      </c>
      <c r="D184" s="2">
        <v>0</v>
      </c>
      <c r="E184" s="2">
        <v>25.971875000000001</v>
      </c>
      <c r="F184" s="2">
        <v>4.2504999999999997</v>
      </c>
      <c r="G184" s="2">
        <v>89</v>
      </c>
      <c r="H184" s="2">
        <v>122.93291670000001</v>
      </c>
      <c r="I184" s="2">
        <v>42.650051418621402</v>
      </c>
      <c r="J184" s="2">
        <v>1.60825889561658</v>
      </c>
      <c r="K184" s="2">
        <v>9.9796841220283303E-2</v>
      </c>
      <c r="L184" s="2">
        <v>1.5084620543963001</v>
      </c>
      <c r="M184" s="2">
        <v>0</v>
      </c>
      <c r="O184" s="2">
        <v>5.7663717805580799</v>
      </c>
      <c r="P184" s="2">
        <v>2.1094247312420798E-3</v>
      </c>
      <c r="Q184" s="2">
        <v>7.6095473390121104E-3</v>
      </c>
      <c r="R184" s="2">
        <v>0</v>
      </c>
      <c r="S184" s="2">
        <v>-0.61539583000000098</v>
      </c>
    </row>
    <row r="185" spans="1:19" s="2" customFormat="1" x14ac:dyDescent="0.25">
      <c r="A185" s="1">
        <v>38170</v>
      </c>
      <c r="B185" s="2" t="s">
        <v>26</v>
      </c>
      <c r="C185" s="2" t="s">
        <v>27</v>
      </c>
      <c r="D185" s="2">
        <v>2.4</v>
      </c>
      <c r="E185" s="2">
        <v>25.53104167</v>
      </c>
      <c r="F185" s="2">
        <v>4.1921999999999997</v>
      </c>
      <c r="G185" s="2">
        <v>89</v>
      </c>
      <c r="H185" s="2">
        <v>119.09150289999999</v>
      </c>
      <c r="I185" s="2">
        <v>41.485940332392303</v>
      </c>
      <c r="J185" s="2">
        <v>2.0735109051678</v>
      </c>
      <c r="K185" s="2">
        <v>0.10760673554393101</v>
      </c>
      <c r="L185" s="2">
        <v>1.46670707009279</v>
      </c>
      <c r="M185" s="2">
        <v>0.49919709953107999</v>
      </c>
      <c r="O185" s="2">
        <v>5.7019040531977101</v>
      </c>
      <c r="P185" s="2">
        <v>2.3543991355899599E-3</v>
      </c>
      <c r="Q185" s="2">
        <v>8.5642809620727206E-3</v>
      </c>
      <c r="R185" s="2">
        <v>0</v>
      </c>
      <c r="S185" s="2">
        <v>-1.05622916</v>
      </c>
    </row>
    <row r="186" spans="1:19" s="2" customFormat="1" x14ac:dyDescent="0.25">
      <c r="A186" s="1">
        <v>38171</v>
      </c>
      <c r="B186" s="2" t="s">
        <v>26</v>
      </c>
      <c r="C186" s="2" t="s">
        <v>27</v>
      </c>
      <c r="D186" s="2">
        <v>2</v>
      </c>
      <c r="E186" s="2">
        <v>25.494583330000001</v>
      </c>
      <c r="F186" s="2">
        <v>4.1376999999999997</v>
      </c>
      <c r="G186" s="2">
        <v>89</v>
      </c>
      <c r="H186" s="2">
        <v>120.02899170000001</v>
      </c>
      <c r="I186" s="2">
        <v>42.533749519583203</v>
      </c>
      <c r="J186" s="2">
        <v>2.0917652455196198</v>
      </c>
      <c r="K186" s="2">
        <v>0.113604640342713</v>
      </c>
      <c r="L186" s="2">
        <v>1.5037022952501899</v>
      </c>
      <c r="M186" s="2">
        <v>0.47445830992671201</v>
      </c>
      <c r="O186" s="2">
        <v>5.6049854203895597</v>
      </c>
      <c r="P186" s="2">
        <v>2.4327151113363401E-3</v>
      </c>
      <c r="Q186" s="2">
        <v>9.0512368083684406E-3</v>
      </c>
      <c r="R186" s="2">
        <v>0</v>
      </c>
      <c r="S186" s="2">
        <v>-1.0926875</v>
      </c>
    </row>
    <row r="187" spans="1:19" s="2" customFormat="1" x14ac:dyDescent="0.25">
      <c r="A187" s="1">
        <v>38172</v>
      </c>
      <c r="B187" s="2" t="s">
        <v>26</v>
      </c>
      <c r="C187" s="2" t="s">
        <v>27</v>
      </c>
      <c r="D187" s="2">
        <v>1.6</v>
      </c>
      <c r="E187" s="2">
        <v>25.313749999999999</v>
      </c>
      <c r="F187" s="2">
        <v>4.0884999999999998</v>
      </c>
      <c r="G187" s="2">
        <v>89</v>
      </c>
      <c r="H187" s="2">
        <v>90.257537499999998</v>
      </c>
      <c r="I187" s="2">
        <v>35.7116732651508</v>
      </c>
      <c r="J187" s="2">
        <v>1.80317479037218</v>
      </c>
      <c r="K187" s="2">
        <v>9.0281200350585802E-2</v>
      </c>
      <c r="L187" s="2">
        <v>1.2623148805543301</v>
      </c>
      <c r="M187" s="2">
        <v>0.45057870946727002</v>
      </c>
      <c r="O187" s="2">
        <v>4.28852754839036</v>
      </c>
      <c r="P187" s="2">
        <v>2.3055365918977799E-3</v>
      </c>
      <c r="Q187" s="2">
        <v>7.6246712619814899E-3</v>
      </c>
      <c r="R187" s="2">
        <v>0</v>
      </c>
      <c r="S187" s="2">
        <v>-1.27352083</v>
      </c>
    </row>
    <row r="188" spans="1:19" s="2" customFormat="1" x14ac:dyDescent="0.25">
      <c r="A188" s="1">
        <v>38173</v>
      </c>
      <c r="B188" s="2" t="s">
        <v>26</v>
      </c>
      <c r="C188" s="2" t="s">
        <v>27</v>
      </c>
      <c r="D188" s="2">
        <v>0</v>
      </c>
      <c r="E188" s="2">
        <v>25.905208330000001</v>
      </c>
      <c r="F188" s="2">
        <v>4.0462999999999996</v>
      </c>
      <c r="G188" s="2">
        <v>89</v>
      </c>
      <c r="H188" s="2">
        <v>116.2775992</v>
      </c>
      <c r="I188" s="2">
        <v>40.529344596971903</v>
      </c>
      <c r="J188" s="2">
        <v>1.55564795761805</v>
      </c>
      <c r="K188" s="2">
        <v>0.12227786764738199</v>
      </c>
      <c r="L188" s="2">
        <v>1.4333700899706701</v>
      </c>
      <c r="M188" s="2">
        <v>0</v>
      </c>
      <c r="O188" s="2">
        <v>5.7967897235958104</v>
      </c>
      <c r="P188" s="2">
        <v>2.28940177886544E-3</v>
      </c>
      <c r="Q188" s="2">
        <v>7.9700582684203904E-3</v>
      </c>
      <c r="R188" s="2">
        <v>0</v>
      </c>
      <c r="S188" s="2">
        <v>-0.68206250000000102</v>
      </c>
    </row>
    <row r="189" spans="1:19" s="2" customFormat="1" x14ac:dyDescent="0.25">
      <c r="A189" s="1">
        <v>38174</v>
      </c>
      <c r="B189" s="2" t="s">
        <v>26</v>
      </c>
      <c r="C189" s="2" t="s">
        <v>27</v>
      </c>
      <c r="D189" s="2">
        <v>20.8</v>
      </c>
      <c r="E189" s="2">
        <v>24.538125000000001</v>
      </c>
      <c r="F189" s="2">
        <v>4.0128000000000004</v>
      </c>
      <c r="G189" s="2">
        <v>89</v>
      </c>
      <c r="H189" s="2">
        <v>87.933684580000005</v>
      </c>
      <c r="I189" s="2">
        <v>31.017896625346701</v>
      </c>
      <c r="J189" s="2">
        <v>2.5108191579635601</v>
      </c>
      <c r="K189" s="2">
        <v>8.8846398642792701E-2</v>
      </c>
      <c r="L189" s="2">
        <v>1.0956372041210301</v>
      </c>
      <c r="M189" s="2">
        <v>1.32633555519974</v>
      </c>
      <c r="O189" s="2">
        <v>3.9109398813937899</v>
      </c>
      <c r="P189" s="2">
        <v>2.42580632029572E-3</v>
      </c>
      <c r="Q189" s="2">
        <v>9.4162699359628208E-3</v>
      </c>
      <c r="R189" s="2">
        <v>0</v>
      </c>
      <c r="S189" s="2">
        <v>-2.0491458300000001</v>
      </c>
    </row>
    <row r="190" spans="1:19" s="2" customFormat="1" x14ac:dyDescent="0.25">
      <c r="A190" s="1">
        <v>38175</v>
      </c>
      <c r="B190" s="2" t="s">
        <v>26</v>
      </c>
      <c r="C190" s="2" t="s">
        <v>27</v>
      </c>
      <c r="D190" s="2">
        <v>0.2</v>
      </c>
      <c r="E190" s="2">
        <v>24.718125000000001</v>
      </c>
      <c r="F190" s="2">
        <v>3.9813000000000001</v>
      </c>
      <c r="G190" s="2">
        <v>89</v>
      </c>
      <c r="H190" s="2">
        <v>106.1952902</v>
      </c>
      <c r="I190" s="2">
        <v>37.557028608153402</v>
      </c>
      <c r="J190" s="2">
        <v>1.5425664831866901</v>
      </c>
      <c r="K190" s="2">
        <v>0.105936909296634</v>
      </c>
      <c r="L190" s="2">
        <v>1.3268320940663101</v>
      </c>
      <c r="M190" s="2">
        <v>0.109797479823747</v>
      </c>
      <c r="O190" s="2">
        <v>4.43811062986941</v>
      </c>
      <c r="P190" s="2">
        <v>2.4485339169811201E-3</v>
      </c>
      <c r="Q190" s="2">
        <v>1.04695181039415E-2</v>
      </c>
      <c r="R190" s="2">
        <v>0</v>
      </c>
      <c r="S190" s="2">
        <v>-1.8691458299999999</v>
      </c>
    </row>
    <row r="191" spans="1:19" s="2" customFormat="1" x14ac:dyDescent="0.25">
      <c r="A191" s="1">
        <v>38176</v>
      </c>
      <c r="B191" s="2" t="s">
        <v>26</v>
      </c>
      <c r="C191" s="2" t="s">
        <v>27</v>
      </c>
      <c r="D191" s="2">
        <v>7.4</v>
      </c>
      <c r="E191" s="2">
        <v>25.124166670000001</v>
      </c>
      <c r="F191" s="2">
        <v>3.9521999999999999</v>
      </c>
      <c r="G191" s="2">
        <v>89</v>
      </c>
      <c r="H191" s="2">
        <v>130.31318400000001</v>
      </c>
      <c r="I191" s="2">
        <v>48.149208736777297</v>
      </c>
      <c r="J191" s="2">
        <v>2.5584120473720202</v>
      </c>
      <c r="K191" s="2">
        <v>0.156055733548082</v>
      </c>
      <c r="L191" s="2">
        <v>1.70165908851168</v>
      </c>
      <c r="M191" s="2">
        <v>0.70069722531225997</v>
      </c>
      <c r="O191" s="2">
        <v>6.4446304883056502</v>
      </c>
      <c r="P191" s="2">
        <v>2.4317619927762E-3</v>
      </c>
      <c r="Q191" s="2">
        <v>8.4798487077677401E-3</v>
      </c>
      <c r="R191" s="2">
        <v>0</v>
      </c>
      <c r="S191" s="2">
        <v>-1.4631041600000001</v>
      </c>
    </row>
    <row r="192" spans="1:19" s="2" customFormat="1" x14ac:dyDescent="0.25">
      <c r="A192" s="1">
        <v>38177</v>
      </c>
      <c r="B192" s="2" t="s">
        <v>26</v>
      </c>
      <c r="C192" s="2" t="s">
        <v>27</v>
      </c>
      <c r="D192" s="2">
        <v>7.2</v>
      </c>
      <c r="E192" s="2">
        <v>25.155416670000001</v>
      </c>
      <c r="F192" s="2">
        <v>3.9260000000000002</v>
      </c>
      <c r="G192" s="2">
        <v>89</v>
      </c>
      <c r="H192" s="2">
        <v>115.7081396</v>
      </c>
      <c r="I192" s="2">
        <v>39.424416537750403</v>
      </c>
      <c r="J192" s="2">
        <v>2.2115753257808501</v>
      </c>
      <c r="K192" s="2">
        <v>0.13048008011618001</v>
      </c>
      <c r="L192" s="2">
        <v>1.3933521469093699</v>
      </c>
      <c r="M192" s="2">
        <v>0.68774309875529205</v>
      </c>
      <c r="O192" s="2">
        <v>5.3997314639142404</v>
      </c>
      <c r="P192" s="2">
        <v>2.35865414194928E-3</v>
      </c>
      <c r="Q192" s="2">
        <v>8.9104667733625395E-3</v>
      </c>
      <c r="R192" s="2">
        <v>0</v>
      </c>
      <c r="S192" s="2">
        <v>-1.4318541600000001</v>
      </c>
    </row>
    <row r="193" spans="1:19" s="2" customFormat="1" x14ac:dyDescent="0.25">
      <c r="A193" s="1">
        <v>38178</v>
      </c>
      <c r="B193" s="2" t="s">
        <v>26</v>
      </c>
      <c r="C193" s="2" t="s">
        <v>27</v>
      </c>
      <c r="D193" s="2">
        <v>1.8</v>
      </c>
      <c r="E193" s="2">
        <v>25.513541669999999</v>
      </c>
      <c r="F193" s="2">
        <v>3.9028999999999998</v>
      </c>
      <c r="G193" s="2">
        <v>89</v>
      </c>
      <c r="H193" s="2">
        <v>120.61369689999999</v>
      </c>
      <c r="I193" s="2">
        <v>38.333004362977803</v>
      </c>
      <c r="J193" s="2">
        <v>1.93255428756049</v>
      </c>
      <c r="K193" s="2">
        <v>0.137020041488981</v>
      </c>
      <c r="L193" s="2">
        <v>1.35521582352359</v>
      </c>
      <c r="M193" s="2">
        <v>0.44031842254791798</v>
      </c>
      <c r="O193" s="2">
        <v>5.7266606906573703</v>
      </c>
      <c r="P193" s="2">
        <v>2.3304602742857802E-3</v>
      </c>
      <c r="Q193" s="2">
        <v>9.0028590524767402E-3</v>
      </c>
      <c r="R193" s="2">
        <v>0</v>
      </c>
      <c r="S193" s="2">
        <v>-1.0737291600000001</v>
      </c>
    </row>
    <row r="194" spans="1:19" s="2" customFormat="1" x14ac:dyDescent="0.25">
      <c r="A194" s="1">
        <v>38179</v>
      </c>
      <c r="B194" s="2" t="s">
        <v>26</v>
      </c>
      <c r="C194" s="2" t="s">
        <v>27</v>
      </c>
      <c r="D194" s="2">
        <v>60.2</v>
      </c>
      <c r="E194" s="2">
        <v>24.634374999999999</v>
      </c>
      <c r="F194" s="2">
        <v>3.8803000000000001</v>
      </c>
      <c r="G194" s="2">
        <v>89</v>
      </c>
      <c r="H194" s="2">
        <v>76.996190209999995</v>
      </c>
      <c r="I194" s="2">
        <v>26.653559694349401</v>
      </c>
      <c r="J194" s="2">
        <v>4.0949018072562504</v>
      </c>
      <c r="K194" s="2">
        <v>8.6363409674480404E-2</v>
      </c>
      <c r="L194" s="2">
        <v>0.94155836056666997</v>
      </c>
      <c r="M194" s="2">
        <v>3.0669800370150999</v>
      </c>
      <c r="O194" s="2">
        <v>3.4784615263657201</v>
      </c>
      <c r="P194" s="2">
        <v>2.2643774815534999E-3</v>
      </c>
      <c r="Q194" s="2">
        <v>8.4935198522336792E-3</v>
      </c>
      <c r="R194" s="2">
        <v>0</v>
      </c>
      <c r="S194" s="2">
        <v>-1.9528958300000001</v>
      </c>
    </row>
    <row r="195" spans="1:19" s="2" customFormat="1" x14ac:dyDescent="0.25">
      <c r="A195" s="1">
        <v>38180</v>
      </c>
      <c r="B195" s="2" t="s">
        <v>26</v>
      </c>
      <c r="C195" s="2" t="s">
        <v>27</v>
      </c>
      <c r="D195" s="2">
        <v>9.4</v>
      </c>
      <c r="E195" s="2">
        <v>25.92583333</v>
      </c>
      <c r="F195" s="2">
        <v>3.8580999999999999</v>
      </c>
      <c r="G195" s="2">
        <v>89</v>
      </c>
      <c r="H195" s="2">
        <v>136.05305490000001</v>
      </c>
      <c r="I195" s="2">
        <v>46.515918942739802</v>
      </c>
      <c r="J195" s="2">
        <v>2.5774792945901299</v>
      </c>
      <c r="K195" s="2">
        <v>0.155938364562721</v>
      </c>
      <c r="L195" s="2">
        <v>1.6451232058993299</v>
      </c>
      <c r="M195" s="2">
        <v>0.77641772412807797</v>
      </c>
      <c r="O195" s="2">
        <v>5.9594046588059504</v>
      </c>
      <c r="P195" s="2">
        <v>2.3057699521695E-3</v>
      </c>
      <c r="Q195" s="2">
        <v>9.3341800488967695E-3</v>
      </c>
      <c r="R195" s="2">
        <v>0</v>
      </c>
      <c r="S195" s="2">
        <v>-0.66143750000000201</v>
      </c>
    </row>
    <row r="196" spans="1:19" s="2" customFormat="1" x14ac:dyDescent="0.25">
      <c r="A196" s="1">
        <v>38181</v>
      </c>
      <c r="B196" s="2" t="s">
        <v>26</v>
      </c>
      <c r="C196" s="2" t="s">
        <v>27</v>
      </c>
      <c r="D196" s="2">
        <v>1.4</v>
      </c>
      <c r="E196" s="2">
        <v>26.299375000000001</v>
      </c>
      <c r="F196" s="2">
        <v>3.8361000000000001</v>
      </c>
      <c r="G196" s="2">
        <v>89</v>
      </c>
      <c r="H196" s="2">
        <v>148.74567210000001</v>
      </c>
      <c r="I196" s="2">
        <v>45.177519464739802</v>
      </c>
      <c r="J196" s="2">
        <v>2.1792027991324598</v>
      </c>
      <c r="K196" s="2">
        <v>0.16549844552487999</v>
      </c>
      <c r="L196" s="2">
        <v>1.59832584702576</v>
      </c>
      <c r="M196" s="2">
        <v>0.41537850658182301</v>
      </c>
      <c r="O196" s="2">
        <v>6.5323591694380498</v>
      </c>
      <c r="P196" s="2">
        <v>2.1467035786711902E-3</v>
      </c>
      <c r="Q196" s="2">
        <v>9.0386451502705197E-3</v>
      </c>
      <c r="R196" s="2">
        <v>0</v>
      </c>
      <c r="S196" s="2">
        <v>-0.28789583000000002</v>
      </c>
    </row>
    <row r="197" spans="1:19" s="2" customFormat="1" x14ac:dyDescent="0.25">
      <c r="A197" s="1">
        <v>38182</v>
      </c>
      <c r="B197" s="2" t="s">
        <v>26</v>
      </c>
      <c r="C197" s="2" t="s">
        <v>27</v>
      </c>
      <c r="D197" s="2">
        <v>0</v>
      </c>
      <c r="E197" s="2">
        <v>26.305833329999999</v>
      </c>
      <c r="F197" s="2">
        <v>3.8138999999999998</v>
      </c>
      <c r="G197" s="2">
        <v>89</v>
      </c>
      <c r="H197" s="2">
        <v>123.4760927</v>
      </c>
      <c r="I197" s="2">
        <v>38.954168617102397</v>
      </c>
      <c r="J197" s="2">
        <v>1.51772865783917</v>
      </c>
      <c r="K197" s="2">
        <v>0.13956939797499299</v>
      </c>
      <c r="L197" s="2">
        <v>1.3781592598641801</v>
      </c>
      <c r="M197" s="2">
        <v>0</v>
      </c>
      <c r="O197" s="2">
        <v>5.7093725425931003</v>
      </c>
      <c r="P197" s="2">
        <v>2.0153178387484301E-3</v>
      </c>
      <c r="Q197" s="2">
        <v>7.6328919515299496E-3</v>
      </c>
      <c r="R197" s="2">
        <v>0</v>
      </c>
      <c r="S197" s="2">
        <v>-0.281437500000003</v>
      </c>
    </row>
    <row r="198" spans="1:19" s="2" customFormat="1" x14ac:dyDescent="0.25">
      <c r="A198" s="1">
        <v>38183</v>
      </c>
      <c r="B198" s="2" t="s">
        <v>26</v>
      </c>
      <c r="C198" s="2" t="s">
        <v>27</v>
      </c>
      <c r="D198" s="2">
        <v>0.4</v>
      </c>
      <c r="E198" s="2">
        <v>25.554375</v>
      </c>
      <c r="F198" s="2">
        <v>3.7915000000000001</v>
      </c>
      <c r="G198" s="2">
        <v>89</v>
      </c>
      <c r="H198" s="2">
        <v>103.10216440000001</v>
      </c>
      <c r="I198" s="2">
        <v>35.826712255017497</v>
      </c>
      <c r="J198" s="2">
        <v>1.61330629772905</v>
      </c>
      <c r="K198" s="2">
        <v>0.13403561695691801</v>
      </c>
      <c r="L198" s="2">
        <v>1.2666555352108999</v>
      </c>
      <c r="M198" s="2">
        <v>0.21261514556123301</v>
      </c>
      <c r="O198" s="2">
        <v>5.2515459538986402</v>
      </c>
      <c r="P198" s="2">
        <v>2.1478759199607201E-3</v>
      </c>
      <c r="Q198" s="2">
        <v>7.1912089837493096E-3</v>
      </c>
      <c r="R198" s="2">
        <v>0</v>
      </c>
      <c r="S198" s="2">
        <v>-1.03289583</v>
      </c>
    </row>
    <row r="199" spans="1:19" s="2" customFormat="1" x14ac:dyDescent="0.25">
      <c r="A199" s="1">
        <v>38184</v>
      </c>
      <c r="B199" s="2" t="s">
        <v>26</v>
      </c>
      <c r="C199" s="2" t="s">
        <v>27</v>
      </c>
      <c r="D199" s="2">
        <v>0</v>
      </c>
      <c r="E199" s="2">
        <v>25.383333329999999</v>
      </c>
      <c r="F199" s="2">
        <v>3.7684000000000002</v>
      </c>
      <c r="G199" s="2">
        <v>89</v>
      </c>
      <c r="H199" s="2">
        <v>126.8974315</v>
      </c>
      <c r="I199" s="2">
        <v>41.2286760602573</v>
      </c>
      <c r="J199" s="2">
        <v>1.6164403009572801</v>
      </c>
      <c r="K199" s="2">
        <v>0.15902242747308401</v>
      </c>
      <c r="L199" s="2">
        <v>1.4574178734841901</v>
      </c>
      <c r="M199" s="2">
        <v>0</v>
      </c>
      <c r="O199" s="2">
        <v>5.7306918439818997</v>
      </c>
      <c r="P199" s="2">
        <v>2.3283774571890301E-3</v>
      </c>
      <c r="Q199" s="2">
        <v>9.2975141367243504E-3</v>
      </c>
      <c r="R199" s="2">
        <v>0</v>
      </c>
      <c r="S199" s="2">
        <v>-1.2039375000000001</v>
      </c>
    </row>
    <row r="200" spans="1:19" s="2" customFormat="1" x14ac:dyDescent="0.25">
      <c r="A200" s="1">
        <v>38185</v>
      </c>
      <c r="B200" s="2" t="s">
        <v>26</v>
      </c>
      <c r="C200" s="2" t="s">
        <v>27</v>
      </c>
      <c r="D200" s="2">
        <v>0</v>
      </c>
      <c r="E200" s="2">
        <v>26.101041670000001</v>
      </c>
      <c r="F200" s="2">
        <v>3.7443</v>
      </c>
      <c r="G200" s="2">
        <v>89</v>
      </c>
      <c r="H200" s="2">
        <v>142.91604169999999</v>
      </c>
      <c r="I200" s="2">
        <v>42.285434945863003</v>
      </c>
      <c r="J200" s="2">
        <v>1.5475279648470499</v>
      </c>
      <c r="K200" s="2">
        <v>5.1787801957232697E-2</v>
      </c>
      <c r="L200" s="2">
        <v>1.4957401628898199</v>
      </c>
      <c r="M200" s="2">
        <v>0</v>
      </c>
      <c r="O200" s="2">
        <v>6.1620796426555398</v>
      </c>
      <c r="P200" s="2">
        <v>2.0632872901628998E-3</v>
      </c>
      <c r="Q200" s="2">
        <v>8.7712120419473801E-3</v>
      </c>
      <c r="R200" s="2">
        <v>0</v>
      </c>
      <c r="S200" s="2">
        <v>-0.48622916000000099</v>
      </c>
    </row>
    <row r="201" spans="1:19" s="2" customFormat="1" x14ac:dyDescent="0.25">
      <c r="A201" s="1">
        <v>38186</v>
      </c>
      <c r="B201" s="2" t="s">
        <v>26</v>
      </c>
      <c r="C201" s="2" t="s">
        <v>27</v>
      </c>
      <c r="D201" s="2">
        <v>14.4</v>
      </c>
      <c r="E201" s="2">
        <v>24.220208329999998</v>
      </c>
      <c r="F201" s="2">
        <v>3.7323</v>
      </c>
      <c r="G201" s="2">
        <v>89</v>
      </c>
      <c r="H201" s="2">
        <v>81.581353960000001</v>
      </c>
      <c r="I201" s="2">
        <v>24.306502702980701</v>
      </c>
      <c r="J201" s="2">
        <v>1.91181991212517</v>
      </c>
      <c r="K201" s="2">
        <v>7.8554828034751195E-2</v>
      </c>
      <c r="L201" s="2">
        <v>0.85832692757601803</v>
      </c>
      <c r="M201" s="2">
        <v>0.97493815651439697</v>
      </c>
      <c r="O201" s="2">
        <v>2.8102210773360299</v>
      </c>
      <c r="P201" s="2">
        <v>1.9928842761681299E-3</v>
      </c>
      <c r="Q201" s="2">
        <v>1.1083029466111101E-2</v>
      </c>
      <c r="R201" s="2">
        <v>0</v>
      </c>
      <c r="S201" s="2">
        <v>-2.3670624999999998</v>
      </c>
    </row>
    <row r="202" spans="1:19" s="2" customFormat="1" x14ac:dyDescent="0.25">
      <c r="A202" s="1">
        <v>38187</v>
      </c>
      <c r="B202" s="2" t="s">
        <v>26</v>
      </c>
      <c r="C202" s="2" t="s">
        <v>27</v>
      </c>
      <c r="D202" s="2">
        <v>0.2</v>
      </c>
      <c r="E202" s="2">
        <v>25.536874999999998</v>
      </c>
      <c r="F202" s="2">
        <v>3.7326000000000001</v>
      </c>
      <c r="G202" s="2">
        <v>89</v>
      </c>
      <c r="H202" s="2">
        <v>126.828845</v>
      </c>
      <c r="I202" s="2">
        <v>42.912338730183301</v>
      </c>
      <c r="J202" s="2">
        <v>1.78740129265755</v>
      </c>
      <c r="K202" s="2">
        <v>0.16505956535996399</v>
      </c>
      <c r="L202" s="2">
        <v>1.5171443776854501</v>
      </c>
      <c r="M202" s="2">
        <v>0.105197349612138</v>
      </c>
      <c r="O202" s="2">
        <v>5.8519662312897003</v>
      </c>
      <c r="P202" s="2">
        <v>2.1562377886434601E-3</v>
      </c>
      <c r="Q202" s="2">
        <v>8.0880174103775005E-3</v>
      </c>
      <c r="R202" s="2">
        <v>0</v>
      </c>
      <c r="S202" s="2">
        <v>-1.05039583</v>
      </c>
    </row>
    <row r="203" spans="1:19" s="2" customFormat="1" x14ac:dyDescent="0.25">
      <c r="A203" s="1">
        <v>38188</v>
      </c>
      <c r="B203" s="2" t="s">
        <v>26</v>
      </c>
      <c r="C203" s="2" t="s">
        <v>27</v>
      </c>
      <c r="D203" s="2">
        <v>0</v>
      </c>
      <c r="E203" s="2">
        <v>26.227499999999999</v>
      </c>
      <c r="F203" s="2">
        <v>3.7431000000000001</v>
      </c>
      <c r="G203" s="2">
        <v>89</v>
      </c>
      <c r="H203" s="2">
        <v>142.68708330000001</v>
      </c>
      <c r="I203" s="2">
        <v>45.888494706088899</v>
      </c>
      <c r="J203" s="2">
        <v>1.8041327581971001</v>
      </c>
      <c r="K203" s="2">
        <v>0.18075858045760601</v>
      </c>
      <c r="L203" s="2">
        <v>1.6233741777395001</v>
      </c>
      <c r="M203" s="2">
        <v>0</v>
      </c>
      <c r="O203" s="2">
        <v>6.6278491591658204</v>
      </c>
      <c r="P203" s="2">
        <v>2.0592059955797299E-3</v>
      </c>
      <c r="Q203" s="2">
        <v>7.8997512180610397E-3</v>
      </c>
      <c r="R203" s="2">
        <v>0</v>
      </c>
      <c r="S203" s="2">
        <v>-0.35977083000000198</v>
      </c>
    </row>
    <row r="204" spans="1:19" s="2" customFormat="1" x14ac:dyDescent="0.25">
      <c r="A204" s="1">
        <v>38189</v>
      </c>
      <c r="B204" s="2" t="s">
        <v>26</v>
      </c>
      <c r="C204" s="2" t="s">
        <v>27</v>
      </c>
      <c r="D204" s="2">
        <v>12.8</v>
      </c>
      <c r="E204" s="2">
        <v>26.228541669999998</v>
      </c>
      <c r="F204" s="2">
        <v>3.7614999999999998</v>
      </c>
      <c r="G204" s="2">
        <v>89</v>
      </c>
      <c r="H204" s="2">
        <v>128.80223770000001</v>
      </c>
      <c r="I204" s="2">
        <v>46.647465019006397</v>
      </c>
      <c r="J204" s="2">
        <v>2.7298401644132499</v>
      </c>
      <c r="K204" s="2">
        <v>0.16922802516018101</v>
      </c>
      <c r="L204" s="2">
        <v>1.6502254368970199</v>
      </c>
      <c r="M204" s="2">
        <v>0.91038670235604502</v>
      </c>
      <c r="O204" s="2">
        <v>6.0846836592995803</v>
      </c>
      <c r="P204" s="2">
        <v>2.1245622986783802E-3</v>
      </c>
      <c r="Q204" s="2">
        <v>7.4830751793893398E-3</v>
      </c>
      <c r="R204" s="2">
        <v>0</v>
      </c>
      <c r="S204" s="2">
        <v>-0.35872916000000299</v>
      </c>
    </row>
    <row r="205" spans="1:19" s="2" customFormat="1" x14ac:dyDescent="0.25">
      <c r="A205" s="1">
        <v>38190</v>
      </c>
      <c r="B205" s="2" t="s">
        <v>26</v>
      </c>
      <c r="C205" s="2" t="s">
        <v>27</v>
      </c>
      <c r="D205" s="2">
        <v>5.4</v>
      </c>
      <c r="E205" s="2">
        <v>25.109375</v>
      </c>
      <c r="F205" s="2">
        <v>3.7856999999999998</v>
      </c>
      <c r="G205" s="2">
        <v>89</v>
      </c>
      <c r="H205" s="2">
        <v>93.160520210000001</v>
      </c>
      <c r="I205" s="2">
        <v>31.777963441165301</v>
      </c>
      <c r="J205" s="2">
        <v>1.8133378714181201</v>
      </c>
      <c r="K205" s="2">
        <v>0.102942676425611</v>
      </c>
      <c r="L205" s="2">
        <v>1.1230618724252499</v>
      </c>
      <c r="M205" s="2">
        <v>0.58733332256726101</v>
      </c>
      <c r="O205" s="2">
        <v>3.7651615863064101</v>
      </c>
      <c r="P205" s="2">
        <v>2.2010977611330099E-3</v>
      </c>
      <c r="Q205" s="2">
        <v>9.3192054213641004E-3</v>
      </c>
      <c r="R205" s="2">
        <v>0</v>
      </c>
      <c r="S205" s="2">
        <v>-1.47789583</v>
      </c>
    </row>
    <row r="206" spans="1:19" s="2" customFormat="1" x14ac:dyDescent="0.25">
      <c r="A206" s="1">
        <v>38191</v>
      </c>
      <c r="B206" s="2" t="s">
        <v>26</v>
      </c>
      <c r="C206" s="2" t="s">
        <v>27</v>
      </c>
      <c r="D206" s="2">
        <v>33.799999999999997</v>
      </c>
      <c r="E206" s="2">
        <v>24.896041669999999</v>
      </c>
      <c r="F206" s="2">
        <v>3.8151000000000002</v>
      </c>
      <c r="G206" s="2">
        <v>89</v>
      </c>
      <c r="H206" s="2">
        <v>83.883081250000004</v>
      </c>
      <c r="I206" s="2">
        <v>27.550507216799499</v>
      </c>
      <c r="J206" s="2">
        <v>2.9186324973711102</v>
      </c>
      <c r="K206" s="2">
        <v>8.9679653117744701E-2</v>
      </c>
      <c r="L206" s="2">
        <v>0.97347287614706302</v>
      </c>
      <c r="M206" s="2">
        <v>1.8554799681062999</v>
      </c>
      <c r="O206" s="2">
        <v>3.42762714896933</v>
      </c>
      <c r="P206" s="2">
        <v>2.2070683417652402E-3</v>
      </c>
      <c r="Q206" s="2">
        <v>9.2607183070581699E-3</v>
      </c>
      <c r="R206" s="2">
        <v>0</v>
      </c>
      <c r="S206" s="2">
        <v>-1.69122916</v>
      </c>
    </row>
    <row r="207" spans="1:19" s="2" customFormat="1" x14ac:dyDescent="0.25">
      <c r="A207" s="1">
        <v>38192</v>
      </c>
      <c r="B207" s="2" t="s">
        <v>26</v>
      </c>
      <c r="C207" s="2" t="s">
        <v>27</v>
      </c>
      <c r="D207" s="2">
        <v>0.2</v>
      </c>
      <c r="E207" s="2">
        <v>26.302708330000002</v>
      </c>
      <c r="F207" s="2">
        <v>3.8479000000000001</v>
      </c>
      <c r="G207" s="2">
        <v>89</v>
      </c>
      <c r="H207" s="2">
        <v>144.23245829999999</v>
      </c>
      <c r="I207" s="2">
        <v>43.288093093207898</v>
      </c>
      <c r="J207" s="2">
        <v>1.7991809909430201</v>
      </c>
      <c r="K207" s="2">
        <v>0.16033767357745801</v>
      </c>
      <c r="L207" s="2">
        <v>1.53148483229424</v>
      </c>
      <c r="M207" s="2">
        <v>0.10735848507132199</v>
      </c>
      <c r="O207" s="2">
        <v>6.4510455731127196</v>
      </c>
      <c r="P207" s="2">
        <v>2.2027597439306401E-3</v>
      </c>
      <c r="Q207" s="2">
        <v>9.1775500531583402E-3</v>
      </c>
      <c r="R207" s="2">
        <v>0</v>
      </c>
      <c r="S207" s="2">
        <v>-0.2845625</v>
      </c>
    </row>
    <row r="208" spans="1:19" s="2" customFormat="1" x14ac:dyDescent="0.25">
      <c r="A208" s="1">
        <v>38193</v>
      </c>
      <c r="B208" s="2" t="s">
        <v>26</v>
      </c>
      <c r="C208" s="2" t="s">
        <v>27</v>
      </c>
      <c r="D208" s="2">
        <v>12.2</v>
      </c>
      <c r="E208" s="2">
        <v>25.073333330000001</v>
      </c>
      <c r="F208" s="2">
        <v>3.8824000000000001</v>
      </c>
      <c r="G208" s="2">
        <v>89</v>
      </c>
      <c r="H208" s="2">
        <v>102.119195</v>
      </c>
      <c r="I208" s="2">
        <v>29.2881360838044</v>
      </c>
      <c r="J208" s="2">
        <v>2.0379891779438002</v>
      </c>
      <c r="K208" s="2">
        <v>9.6448337839875997E-2</v>
      </c>
      <c r="L208" s="2">
        <v>1.03503555966056</v>
      </c>
      <c r="M208" s="2">
        <v>0.90650528044336498</v>
      </c>
      <c r="O208" s="2">
        <v>4.1612925978924302</v>
      </c>
      <c r="P208" s="2">
        <v>2.09972201087748E-3</v>
      </c>
      <c r="Q208" s="2">
        <v>9.3247783127911998E-3</v>
      </c>
      <c r="R208" s="2">
        <v>0</v>
      </c>
      <c r="S208" s="2">
        <v>-1.5139374999999999</v>
      </c>
    </row>
    <row r="209" spans="1:19" s="2" customFormat="1" x14ac:dyDescent="0.25">
      <c r="A209" s="1">
        <v>38194</v>
      </c>
      <c r="B209" s="2" t="s">
        <v>26</v>
      </c>
      <c r="C209" s="2" t="s">
        <v>27</v>
      </c>
      <c r="D209" s="2">
        <v>14.8</v>
      </c>
      <c r="E209" s="2">
        <v>25.11708333</v>
      </c>
      <c r="F209" s="2">
        <v>3.9009999999999998</v>
      </c>
      <c r="G209" s="2">
        <v>89</v>
      </c>
      <c r="H209" s="2">
        <v>119.6433488</v>
      </c>
      <c r="I209" s="2">
        <v>34.572585371267103</v>
      </c>
      <c r="J209" s="2">
        <v>2.3690608965879401</v>
      </c>
      <c r="K209" s="2">
        <v>0.11981296969058999</v>
      </c>
      <c r="L209" s="2">
        <v>1.22183480586937</v>
      </c>
      <c r="M209" s="2">
        <v>1.02741312102798</v>
      </c>
      <c r="O209" s="2">
        <v>4.9016030494746596</v>
      </c>
      <c r="P209" s="2">
        <v>2.39462629495486E-3</v>
      </c>
      <c r="Q209" s="2">
        <v>1.12655829224984E-2</v>
      </c>
      <c r="R209" s="2">
        <v>0</v>
      </c>
      <c r="S209" s="2">
        <v>-1.4701875</v>
      </c>
    </row>
    <row r="210" spans="1:19" s="2" customFormat="1" x14ac:dyDescent="0.25">
      <c r="A210" s="1">
        <v>38195</v>
      </c>
      <c r="B210" s="2" t="s">
        <v>26</v>
      </c>
      <c r="C210" s="2" t="s">
        <v>27</v>
      </c>
      <c r="D210" s="2">
        <v>7.4</v>
      </c>
      <c r="E210" s="2">
        <v>25.444791670000001</v>
      </c>
      <c r="F210" s="2">
        <v>3.9062999999999999</v>
      </c>
      <c r="G210" s="2">
        <v>89</v>
      </c>
      <c r="H210" s="2">
        <v>109.3591742</v>
      </c>
      <c r="I210" s="2">
        <v>30.401681565952298</v>
      </c>
      <c r="J210" s="2">
        <v>1.87129780804422</v>
      </c>
      <c r="K210" s="2">
        <v>0.10265704128801199</v>
      </c>
      <c r="L210" s="2">
        <v>1.07474722791403</v>
      </c>
      <c r="M210" s="2">
        <v>0.69389353884217697</v>
      </c>
      <c r="O210" s="2">
        <v>4.3180337596647496</v>
      </c>
      <c r="P210" s="2">
        <v>2.3132430218884299E-3</v>
      </c>
      <c r="Q210" s="2">
        <v>1.12188382317407E-2</v>
      </c>
      <c r="R210" s="2">
        <v>0</v>
      </c>
      <c r="S210" s="2">
        <v>-1.1424791599999999</v>
      </c>
    </row>
    <row r="211" spans="1:19" s="2" customFormat="1" x14ac:dyDescent="0.25">
      <c r="A211" s="1">
        <v>38196</v>
      </c>
      <c r="B211" s="2" t="s">
        <v>26</v>
      </c>
      <c r="C211" s="2" t="s">
        <v>27</v>
      </c>
      <c r="D211" s="2">
        <v>0</v>
      </c>
      <c r="E211" s="2">
        <v>26.056041669999999</v>
      </c>
      <c r="F211" s="2">
        <v>3.8995000000000002</v>
      </c>
      <c r="G211" s="2">
        <v>89</v>
      </c>
      <c r="H211" s="2">
        <v>124.742396</v>
      </c>
      <c r="I211" s="2">
        <v>41.910969941988803</v>
      </c>
      <c r="J211" s="2">
        <v>1.62710338749367</v>
      </c>
      <c r="K211" s="2">
        <v>0.14466906016534301</v>
      </c>
      <c r="L211" s="2">
        <v>1.48243432732833</v>
      </c>
      <c r="M211" s="2">
        <v>0</v>
      </c>
      <c r="O211" s="2">
        <v>6.0111218378484104</v>
      </c>
      <c r="P211" s="2">
        <v>2.2447637998959202E-3</v>
      </c>
      <c r="Q211" s="2">
        <v>8.19956322388086E-3</v>
      </c>
      <c r="R211" s="2">
        <v>0</v>
      </c>
      <c r="S211" s="2">
        <v>-0.53122916000000198</v>
      </c>
    </row>
    <row r="212" spans="1:19" s="2" customFormat="1" x14ac:dyDescent="0.25">
      <c r="A212" s="1">
        <v>38197</v>
      </c>
      <c r="B212" s="2" t="s">
        <v>26</v>
      </c>
      <c r="C212" s="2" t="s">
        <v>27</v>
      </c>
      <c r="D212" s="2">
        <v>0.6</v>
      </c>
      <c r="E212" s="2">
        <v>25.825208329999999</v>
      </c>
      <c r="F212" s="2">
        <v>3.8820000000000001</v>
      </c>
      <c r="G212" s="2">
        <v>89</v>
      </c>
      <c r="H212" s="2">
        <v>135.69106629999999</v>
      </c>
      <c r="I212" s="2">
        <v>44.846411462310897</v>
      </c>
      <c r="J212" s="2">
        <v>2.0742555304015999</v>
      </c>
      <c r="K212" s="2">
        <v>0.164356866807959</v>
      </c>
      <c r="L212" s="2">
        <v>1.5859342117844299</v>
      </c>
      <c r="M212" s="2">
        <v>0.32396445180920902</v>
      </c>
      <c r="O212" s="2">
        <v>6.5990945878602103</v>
      </c>
      <c r="P212" s="2">
        <v>2.3410910755996398E-3</v>
      </c>
      <c r="Q212" s="2">
        <v>8.7788378412207001E-3</v>
      </c>
      <c r="R212" s="2">
        <v>0</v>
      </c>
      <c r="S212" s="2">
        <v>-0.76206250000000297</v>
      </c>
    </row>
    <row r="213" spans="1:19" s="2" customFormat="1" x14ac:dyDescent="0.25">
      <c r="A213" s="1">
        <v>38198</v>
      </c>
      <c r="B213" s="2" t="s">
        <v>26</v>
      </c>
      <c r="C213" s="2" t="s">
        <v>27</v>
      </c>
      <c r="D213" s="2">
        <v>11.2</v>
      </c>
      <c r="E213" s="2">
        <v>25.111458330000001</v>
      </c>
      <c r="F213" s="2">
        <v>3.8504999999999998</v>
      </c>
      <c r="G213" s="2">
        <v>89</v>
      </c>
      <c r="H213" s="2">
        <v>130.87824689999999</v>
      </c>
      <c r="I213" s="2">
        <v>38.9689278582808</v>
      </c>
      <c r="J213" s="2">
        <v>2.38015914784136</v>
      </c>
      <c r="K213" s="2">
        <v>0.14717265756425399</v>
      </c>
      <c r="L213" s="2">
        <v>1.3771996187192399</v>
      </c>
      <c r="M213" s="2">
        <v>0.85578687155786304</v>
      </c>
      <c r="O213" s="2">
        <v>5.6898479895031997</v>
      </c>
      <c r="P213" s="2">
        <v>2.4731326979883302E-3</v>
      </c>
      <c r="Q213" s="2">
        <v>1.0992712639868099E-2</v>
      </c>
      <c r="R213" s="2">
        <v>0</v>
      </c>
      <c r="S213" s="2">
        <v>-1.4758125</v>
      </c>
    </row>
    <row r="214" spans="1:19" s="2" customFormat="1" x14ac:dyDescent="0.25">
      <c r="A214" s="1">
        <v>38199</v>
      </c>
      <c r="B214" s="2" t="s">
        <v>26</v>
      </c>
      <c r="C214" s="2" t="s">
        <v>27</v>
      </c>
      <c r="D214" s="2">
        <v>10.199999999999999</v>
      </c>
      <c r="E214" s="2">
        <v>24.2</v>
      </c>
      <c r="F214" s="2">
        <v>3.8069999999999999</v>
      </c>
      <c r="G214" s="2">
        <v>89</v>
      </c>
      <c r="H214" s="2">
        <v>97.864551250000005</v>
      </c>
      <c r="I214" s="2">
        <v>32.497397701063903</v>
      </c>
      <c r="J214" s="2">
        <v>2.0682507123616598</v>
      </c>
      <c r="K214" s="2">
        <v>0.11714645684938201</v>
      </c>
      <c r="L214" s="2">
        <v>1.1475482521260401</v>
      </c>
      <c r="M214" s="2">
        <v>0.80355600338623401</v>
      </c>
      <c r="O214" s="2">
        <v>4.3024025960249901</v>
      </c>
      <c r="P214" s="2">
        <v>2.4175814629142302E-3</v>
      </c>
      <c r="Q214" s="2">
        <v>9.8854761107780003E-3</v>
      </c>
      <c r="R214" s="2">
        <v>0</v>
      </c>
      <c r="S214" s="2">
        <v>-2.3872708299999998</v>
      </c>
    </row>
    <row r="215" spans="1:19" s="2" customFormat="1" x14ac:dyDescent="0.25">
      <c r="A215" s="1">
        <v>38200</v>
      </c>
      <c r="B215" s="2" t="s">
        <v>26</v>
      </c>
      <c r="C215" s="2" t="s">
        <v>27</v>
      </c>
      <c r="D215" s="2">
        <v>1.4</v>
      </c>
      <c r="E215" s="2">
        <v>24.840624999999999</v>
      </c>
      <c r="F215" s="2">
        <v>3.7534999999999998</v>
      </c>
      <c r="G215" s="2">
        <v>89</v>
      </c>
      <c r="H215" s="2">
        <v>120.7810729</v>
      </c>
      <c r="I215" s="2">
        <v>35.706554051355802</v>
      </c>
      <c r="J215" s="2">
        <v>1.7982618329976201</v>
      </c>
      <c r="K215" s="2">
        <v>0.12978689423126599</v>
      </c>
      <c r="L215" s="2">
        <v>1.26159669639896</v>
      </c>
      <c r="M215" s="2">
        <v>0.40687824236738701</v>
      </c>
      <c r="O215" s="2">
        <v>4.5138878745466497</v>
      </c>
      <c r="P215" s="2">
        <v>2.39849525860513E-3</v>
      </c>
      <c r="Q215" s="2">
        <v>1.2752766091709901E-2</v>
      </c>
      <c r="R215" s="2">
        <v>0</v>
      </c>
      <c r="S215" s="2">
        <v>-1.7466458300000001</v>
      </c>
    </row>
    <row r="216" spans="1:19" s="2" customFormat="1" x14ac:dyDescent="0.25">
      <c r="A216" s="1">
        <v>38201</v>
      </c>
      <c r="B216" s="2" t="s">
        <v>26</v>
      </c>
      <c r="C216" s="2" t="s">
        <v>27</v>
      </c>
      <c r="D216" s="2">
        <v>46.6</v>
      </c>
      <c r="E216" s="2">
        <v>24.29729167</v>
      </c>
      <c r="F216" s="2">
        <v>3.6920000000000002</v>
      </c>
      <c r="G216" s="2">
        <v>89</v>
      </c>
      <c r="H216" s="2">
        <v>68.111936040000003</v>
      </c>
      <c r="I216" s="2">
        <v>27.869288616602901</v>
      </c>
      <c r="J216" s="2">
        <v>3.4590424958927901</v>
      </c>
      <c r="K216" s="2">
        <v>0.10606315163916399</v>
      </c>
      <c r="L216" s="2">
        <v>0.98420654158569398</v>
      </c>
      <c r="M216" s="2">
        <v>2.36877280266794</v>
      </c>
      <c r="O216" s="2">
        <v>3.5312137894490099</v>
      </c>
      <c r="P216" s="2">
        <v>2.3224955714475598E-3</v>
      </c>
      <c r="Q216" s="2">
        <v>6.9336002155663797E-3</v>
      </c>
      <c r="R216" s="2">
        <v>0</v>
      </c>
      <c r="S216" s="2">
        <v>-2.2899791600000001</v>
      </c>
    </row>
    <row r="217" spans="1:19" s="2" customFormat="1" x14ac:dyDescent="0.25">
      <c r="A217" s="1">
        <v>38202</v>
      </c>
      <c r="B217" s="2" t="s">
        <v>26</v>
      </c>
      <c r="C217" s="2" t="s">
        <v>27</v>
      </c>
      <c r="D217" s="2">
        <v>0.6</v>
      </c>
      <c r="E217" s="2">
        <v>25.598749999999999</v>
      </c>
      <c r="F217" s="2">
        <v>3.6153</v>
      </c>
      <c r="G217" s="2">
        <v>89</v>
      </c>
      <c r="H217" s="2">
        <v>127.04172920000001</v>
      </c>
      <c r="I217" s="2">
        <v>39.755924710848802</v>
      </c>
      <c r="J217" s="2">
        <v>1.9050530940225801</v>
      </c>
      <c r="K217" s="2">
        <v>0.19058290934746</v>
      </c>
      <c r="L217" s="2">
        <v>1.40562922704158</v>
      </c>
      <c r="M217" s="2">
        <v>0.30884095763353903</v>
      </c>
      <c r="O217" s="2">
        <v>6.1716851151285601</v>
      </c>
      <c r="P217" s="2">
        <v>2.2977970571224598E-3</v>
      </c>
      <c r="Q217" s="2">
        <v>8.7907242176279501E-3</v>
      </c>
      <c r="R217" s="2">
        <v>0</v>
      </c>
      <c r="S217" s="2">
        <v>-0.98852083000000202</v>
      </c>
    </row>
    <row r="218" spans="1:19" s="2" customFormat="1" x14ac:dyDescent="0.25">
      <c r="A218" s="1">
        <v>38203</v>
      </c>
      <c r="B218" s="2" t="s">
        <v>26</v>
      </c>
      <c r="C218" s="2" t="s">
        <v>27</v>
      </c>
      <c r="D218" s="2">
        <v>0</v>
      </c>
      <c r="E218" s="2">
        <v>26.094999999999999</v>
      </c>
      <c r="F218" s="2">
        <v>3.5213999999999999</v>
      </c>
      <c r="G218" s="2">
        <v>89</v>
      </c>
      <c r="H218" s="2">
        <v>123.67470830000001</v>
      </c>
      <c r="I218" s="2">
        <v>44.574783090076899</v>
      </c>
      <c r="J218" s="2">
        <v>1.81672312933904</v>
      </c>
      <c r="K218" s="2">
        <v>0.24001165411349201</v>
      </c>
      <c r="L218" s="2">
        <v>1.57671147522555</v>
      </c>
      <c r="M218" s="2">
        <v>0</v>
      </c>
      <c r="O218" s="2">
        <v>7.3128671890097499</v>
      </c>
      <c r="P218" s="2">
        <v>2.14066301419854E-3</v>
      </c>
      <c r="Q218" s="2">
        <v>6.5014253730734904E-3</v>
      </c>
      <c r="R218" s="2">
        <v>0</v>
      </c>
      <c r="S218" s="2">
        <v>-0.49227083000000299</v>
      </c>
    </row>
    <row r="219" spans="1:19" s="2" customFormat="1" x14ac:dyDescent="0.25">
      <c r="A219" s="1">
        <v>38204</v>
      </c>
      <c r="B219" s="2" t="s">
        <v>26</v>
      </c>
      <c r="C219" s="2" t="s">
        <v>27</v>
      </c>
      <c r="D219" s="2">
        <v>0</v>
      </c>
      <c r="E219" s="2">
        <v>25.74958333</v>
      </c>
      <c r="F219" s="2">
        <v>3.4129</v>
      </c>
      <c r="G219" s="2">
        <v>89</v>
      </c>
      <c r="H219" s="2">
        <v>109.3802681</v>
      </c>
      <c r="I219" s="2">
        <v>38.440983509933503</v>
      </c>
      <c r="J219" s="2">
        <v>1.5564911835533599</v>
      </c>
      <c r="K219" s="2">
        <v>0.19716905237977</v>
      </c>
      <c r="L219" s="2">
        <v>1.3593221311735899</v>
      </c>
      <c r="M219" s="2">
        <v>0</v>
      </c>
      <c r="O219" s="2">
        <v>5.8454641614491596</v>
      </c>
      <c r="P219" s="2">
        <v>1.79190436569366E-3</v>
      </c>
      <c r="Q219" s="2">
        <v>5.6249443758181299E-3</v>
      </c>
      <c r="R219" s="2">
        <v>0</v>
      </c>
      <c r="S219" s="2">
        <v>-0.83768750000000103</v>
      </c>
    </row>
    <row r="220" spans="1:19" s="2" customFormat="1" x14ac:dyDescent="0.25">
      <c r="A220" s="1">
        <v>38205</v>
      </c>
      <c r="B220" s="2" t="s">
        <v>26</v>
      </c>
      <c r="C220" s="2" t="s">
        <v>27</v>
      </c>
      <c r="D220" s="2">
        <v>0.2</v>
      </c>
      <c r="E220" s="2">
        <v>25.705208330000001</v>
      </c>
      <c r="F220" s="2">
        <v>3.2919</v>
      </c>
      <c r="G220" s="2">
        <v>89</v>
      </c>
      <c r="H220" s="2">
        <v>121.0268542</v>
      </c>
      <c r="I220" s="2">
        <v>40.0606628388744</v>
      </c>
      <c r="J220" s="2">
        <v>1.6260044361775301</v>
      </c>
      <c r="K220" s="2">
        <v>0.113002842095279</v>
      </c>
      <c r="L220" s="2">
        <v>1.4165394565287099</v>
      </c>
      <c r="M220" s="2">
        <v>9.6462137553544006E-2</v>
      </c>
      <c r="O220" s="2">
        <v>6.2453956425635404</v>
      </c>
      <c r="P220" s="2">
        <v>2.05557801426395E-3</v>
      </c>
      <c r="Q220" s="2">
        <v>7.0555908988280003E-3</v>
      </c>
      <c r="R220" s="2">
        <v>0</v>
      </c>
      <c r="S220" s="2">
        <v>-0.88206249999999997</v>
      </c>
    </row>
    <row r="221" spans="1:19" s="2" customFormat="1" x14ac:dyDescent="0.25">
      <c r="A221" s="1">
        <v>38206</v>
      </c>
      <c r="B221" s="2" t="s">
        <v>26</v>
      </c>
      <c r="C221" s="2" t="s">
        <v>27</v>
      </c>
      <c r="D221" s="2">
        <v>0.4</v>
      </c>
      <c r="E221" s="2">
        <v>25.775625000000002</v>
      </c>
      <c r="F221" s="2">
        <v>3.1964999999999999</v>
      </c>
      <c r="G221" s="2">
        <v>89</v>
      </c>
      <c r="H221" s="2">
        <v>127.4603221</v>
      </c>
      <c r="I221" s="2">
        <v>41.638767154302997</v>
      </c>
      <c r="J221" s="2">
        <v>1.7551873218813201</v>
      </c>
      <c r="K221" s="2">
        <v>9.3817626245659702E-2</v>
      </c>
      <c r="L221" s="2">
        <v>1.47243435881833</v>
      </c>
      <c r="M221" s="2">
        <v>0.18893533681733099</v>
      </c>
      <c r="O221" s="2">
        <v>6.45510121225968</v>
      </c>
      <c r="P221" s="2">
        <v>2.1498865306052699E-3</v>
      </c>
      <c r="Q221" s="2">
        <v>7.6313212142209499E-3</v>
      </c>
      <c r="R221" s="2">
        <v>0</v>
      </c>
      <c r="S221" s="2">
        <v>-0.81164583000000001</v>
      </c>
    </row>
    <row r="222" spans="1:19" s="2" customFormat="1" x14ac:dyDescent="0.25">
      <c r="A222" s="1">
        <v>38207</v>
      </c>
      <c r="B222" s="2" t="s">
        <v>26</v>
      </c>
      <c r="C222" s="2" t="s">
        <v>27</v>
      </c>
      <c r="D222" s="2">
        <v>6.6</v>
      </c>
      <c r="E222" s="2">
        <v>24.869166669999998</v>
      </c>
      <c r="F222" s="2">
        <v>3.1238000000000001</v>
      </c>
      <c r="G222" s="2">
        <v>89</v>
      </c>
      <c r="H222" s="2">
        <v>106.2748498</v>
      </c>
      <c r="I222" s="2">
        <v>33.523084401210603</v>
      </c>
      <c r="J222" s="2">
        <v>1.9488558267215099</v>
      </c>
      <c r="K222" s="2">
        <v>0.22132019351697099</v>
      </c>
      <c r="L222" s="2">
        <v>1.1844799834157</v>
      </c>
      <c r="M222" s="2">
        <v>0.54305564978883702</v>
      </c>
      <c r="O222" s="2">
        <v>4.4089158354232802</v>
      </c>
      <c r="P222" s="2">
        <v>2.2330307020484099E-3</v>
      </c>
      <c r="Q222" s="2">
        <v>9.7345175422058998E-3</v>
      </c>
      <c r="R222" s="2">
        <v>0</v>
      </c>
      <c r="S222" s="2">
        <v>-1.71810416</v>
      </c>
    </row>
    <row r="223" spans="1:19" s="2" customFormat="1" x14ac:dyDescent="0.25">
      <c r="A223" s="1">
        <v>38208</v>
      </c>
      <c r="B223" s="2" t="s">
        <v>26</v>
      </c>
      <c r="C223" s="2" t="s">
        <v>27</v>
      </c>
      <c r="D223" s="2">
        <v>0</v>
      </c>
      <c r="E223" s="2">
        <v>25.749166670000001</v>
      </c>
      <c r="F223" s="2">
        <v>3.0701000000000001</v>
      </c>
      <c r="G223" s="2">
        <v>89</v>
      </c>
      <c r="H223" s="2">
        <v>132.8077083</v>
      </c>
      <c r="I223" s="2">
        <v>38.666336869596499</v>
      </c>
      <c r="J223" s="2">
        <v>1.6646392807367401</v>
      </c>
      <c r="K223" s="2">
        <v>0.29734888073506399</v>
      </c>
      <c r="L223" s="2">
        <v>1.3672904000016799</v>
      </c>
      <c r="M223" s="2">
        <v>0</v>
      </c>
      <c r="O223" s="2">
        <v>5.7808950558296104</v>
      </c>
      <c r="P223" s="2">
        <v>2.1614128895782198E-3</v>
      </c>
      <c r="Q223" s="2">
        <v>9.3599705333679995E-3</v>
      </c>
      <c r="R223" s="2">
        <v>0</v>
      </c>
      <c r="S223" s="2">
        <v>-0.83810415999999999</v>
      </c>
    </row>
    <row r="224" spans="1:19" s="2" customFormat="1" x14ac:dyDescent="0.25">
      <c r="A224" s="1">
        <v>38209</v>
      </c>
      <c r="B224" s="2" t="s">
        <v>26</v>
      </c>
      <c r="C224" s="2" t="s">
        <v>27</v>
      </c>
      <c r="D224" s="2">
        <v>0</v>
      </c>
      <c r="E224" s="2">
        <v>26.135000000000002</v>
      </c>
      <c r="F224" s="2">
        <v>3.0316000000000001</v>
      </c>
      <c r="G224" s="2">
        <v>89</v>
      </c>
      <c r="H224" s="2">
        <v>130.2654167</v>
      </c>
      <c r="I224" s="2">
        <v>41.626222987707798</v>
      </c>
      <c r="J224" s="2">
        <v>1.81668232628118</v>
      </c>
      <c r="K224" s="2">
        <v>0.34421508012510799</v>
      </c>
      <c r="L224" s="2">
        <v>1.4724672461560799</v>
      </c>
      <c r="M224" s="2">
        <v>0</v>
      </c>
      <c r="O224" s="2">
        <v>6.6006446255964697</v>
      </c>
      <c r="P224" s="2">
        <v>2.0511732563635301E-3</v>
      </c>
      <c r="Q224" s="2">
        <v>7.3126403097793996E-3</v>
      </c>
      <c r="R224" s="2">
        <v>0</v>
      </c>
      <c r="S224" s="2">
        <v>-0.45227083000000001</v>
      </c>
    </row>
    <row r="225" spans="1:19" s="2" customFormat="1" x14ac:dyDescent="0.25">
      <c r="A225" s="1">
        <v>38210</v>
      </c>
      <c r="B225" s="2" t="s">
        <v>26</v>
      </c>
      <c r="C225" s="2" t="s">
        <v>27</v>
      </c>
      <c r="D225" s="2">
        <v>0</v>
      </c>
      <c r="E225" s="2">
        <v>26.315000000000001</v>
      </c>
      <c r="F225" s="2">
        <v>2.9799000000000002</v>
      </c>
      <c r="G225" s="2">
        <v>89</v>
      </c>
      <c r="H225" s="2">
        <v>141.93108330000001</v>
      </c>
      <c r="I225" s="2">
        <v>44.340900209455</v>
      </c>
      <c r="J225" s="2">
        <v>1.94840633500006</v>
      </c>
      <c r="K225" s="2">
        <v>0.37965698122607999</v>
      </c>
      <c r="L225" s="2">
        <v>1.5687493537739801</v>
      </c>
      <c r="M225" s="2">
        <v>0</v>
      </c>
      <c r="O225" s="2">
        <v>6.8936101070015399</v>
      </c>
      <c r="P225" s="2">
        <v>1.9850045986839798E-3</v>
      </c>
      <c r="Q225" s="2">
        <v>7.4323207932085302E-3</v>
      </c>
      <c r="R225" s="2">
        <v>0</v>
      </c>
      <c r="S225" s="2">
        <v>-0.27227083000000002</v>
      </c>
    </row>
    <row r="226" spans="1:19" s="2" customFormat="1" x14ac:dyDescent="0.25">
      <c r="A226" s="1">
        <v>38211</v>
      </c>
      <c r="B226" s="2" t="s">
        <v>26</v>
      </c>
      <c r="C226" s="2" t="s">
        <v>27</v>
      </c>
      <c r="D226" s="2">
        <v>0</v>
      </c>
      <c r="E226" s="2">
        <v>26.177291669999999</v>
      </c>
      <c r="F226" s="2">
        <v>2.9350000000000001</v>
      </c>
      <c r="G226" s="2">
        <v>89</v>
      </c>
      <c r="H226" s="2">
        <v>134.2402342</v>
      </c>
      <c r="I226" s="2">
        <v>43.095059861715399</v>
      </c>
      <c r="J226" s="2">
        <v>1.5244832913325499</v>
      </c>
      <c r="K226" s="2">
        <v>0</v>
      </c>
      <c r="L226" s="2">
        <v>1.5244832913325499</v>
      </c>
      <c r="M226" s="2">
        <v>0</v>
      </c>
      <c r="O226" s="2">
        <v>6.81937407520953</v>
      </c>
      <c r="P226" s="2">
        <v>1.9648313825452002E-3</v>
      </c>
      <c r="Q226" s="2">
        <v>6.9271429122677803E-3</v>
      </c>
      <c r="R226" s="2">
        <v>0</v>
      </c>
      <c r="S226" s="2">
        <v>-0.40997916000000201</v>
      </c>
    </row>
    <row r="227" spans="1:19" s="2" customFormat="1" x14ac:dyDescent="0.25">
      <c r="A227" s="1">
        <v>38212</v>
      </c>
      <c r="B227" s="2" t="s">
        <v>26</v>
      </c>
      <c r="C227" s="2" t="s">
        <v>27</v>
      </c>
      <c r="D227" s="2">
        <v>0</v>
      </c>
      <c r="E227" s="2">
        <v>26.23020833</v>
      </c>
      <c r="F227" s="2">
        <v>2.9007000000000001</v>
      </c>
      <c r="G227" s="2">
        <v>89</v>
      </c>
      <c r="H227" s="2">
        <v>130.79313250000001</v>
      </c>
      <c r="I227" s="2">
        <v>41.330628387296102</v>
      </c>
      <c r="J227" s="2">
        <v>1.4621364024140899</v>
      </c>
      <c r="K227" s="2">
        <v>0</v>
      </c>
      <c r="L227" s="2">
        <v>1.4621364024140899</v>
      </c>
      <c r="M227" s="2">
        <v>0</v>
      </c>
      <c r="O227" s="2">
        <v>6.6127527565518198</v>
      </c>
      <c r="P227" s="2">
        <v>2.0043036593162299E-3</v>
      </c>
      <c r="Q227" s="2">
        <v>7.1488616165840003E-3</v>
      </c>
      <c r="R227" s="2">
        <v>0</v>
      </c>
      <c r="S227" s="2">
        <v>-0.357062500000001</v>
      </c>
    </row>
    <row r="228" spans="1:19" s="2" customFormat="1" x14ac:dyDescent="0.25">
      <c r="A228" s="1">
        <v>38213</v>
      </c>
      <c r="B228" s="2" t="s">
        <v>26</v>
      </c>
      <c r="C228" s="2" t="s">
        <v>27</v>
      </c>
      <c r="D228" s="2">
        <v>0</v>
      </c>
      <c r="E228" s="2">
        <v>26.064583330000001</v>
      </c>
      <c r="F228" s="2">
        <v>2.8807</v>
      </c>
      <c r="G228" s="2">
        <v>89</v>
      </c>
      <c r="H228" s="2">
        <v>140.4486335</v>
      </c>
      <c r="I228" s="2">
        <v>39.800040545043501</v>
      </c>
      <c r="J228" s="2">
        <v>1.4077794027638699</v>
      </c>
      <c r="K228" s="2">
        <v>0</v>
      </c>
      <c r="L228" s="2">
        <v>1.4077794027638699</v>
      </c>
      <c r="M228" s="2">
        <v>0</v>
      </c>
      <c r="O228" s="2">
        <v>6.1819910635081499</v>
      </c>
      <c r="P228" s="2">
        <v>2.0404835912123998E-3</v>
      </c>
      <c r="Q228" s="2">
        <v>8.7765049825785906E-3</v>
      </c>
      <c r="R228" s="2">
        <v>0</v>
      </c>
      <c r="S228" s="2">
        <v>-0.52268749999999997</v>
      </c>
    </row>
    <row r="229" spans="1:19" s="2" customFormat="1" x14ac:dyDescent="0.25">
      <c r="A229" s="1">
        <v>38214</v>
      </c>
      <c r="B229" s="2" t="s">
        <v>26</v>
      </c>
      <c r="C229" s="2" t="s">
        <v>27</v>
      </c>
      <c r="D229" s="2">
        <v>8</v>
      </c>
      <c r="E229" s="2">
        <v>25.765625</v>
      </c>
      <c r="F229" s="2">
        <v>2.8805999999999998</v>
      </c>
      <c r="G229" s="2">
        <v>89</v>
      </c>
      <c r="H229" s="2">
        <v>126.9431548</v>
      </c>
      <c r="I229" s="2">
        <v>38.386173004409301</v>
      </c>
      <c r="J229" s="2">
        <v>2.30957111234859</v>
      </c>
      <c r="K229" s="2">
        <v>0.39503695316706</v>
      </c>
      <c r="L229" s="2">
        <v>1.3574035681865599</v>
      </c>
      <c r="M229" s="2">
        <v>0.55713059099496998</v>
      </c>
      <c r="O229" s="2">
        <v>6.4903385133012499</v>
      </c>
      <c r="P229" s="2">
        <v>2.23878856356003E-3</v>
      </c>
      <c r="Q229" s="2">
        <v>8.3304237203123601E-3</v>
      </c>
      <c r="R229" s="2">
        <v>0</v>
      </c>
      <c r="S229" s="2">
        <v>-0.82164583000000102</v>
      </c>
    </row>
    <row r="230" spans="1:19" s="2" customFormat="1" x14ac:dyDescent="0.25">
      <c r="A230" s="1">
        <v>38215</v>
      </c>
      <c r="B230" s="2" t="s">
        <v>26</v>
      </c>
      <c r="C230" s="2" t="s">
        <v>27</v>
      </c>
      <c r="D230" s="2">
        <v>15.8</v>
      </c>
      <c r="E230" s="2">
        <v>25.760833330000001</v>
      </c>
      <c r="F230" s="2">
        <v>2.8871000000000002</v>
      </c>
      <c r="G230" s="2">
        <v>89</v>
      </c>
      <c r="H230" s="2">
        <v>148.67717210000001</v>
      </c>
      <c r="I230" s="2">
        <v>40.199657226220701</v>
      </c>
      <c r="J230" s="2">
        <v>2.6560888969522098</v>
      </c>
      <c r="K230" s="2">
        <v>0.39099378174830401</v>
      </c>
      <c r="L230" s="2">
        <v>1.42152547282439</v>
      </c>
      <c r="M230" s="2">
        <v>0.84356964237951004</v>
      </c>
      <c r="O230" s="2">
        <v>6.3640242332491201</v>
      </c>
      <c r="P230" s="2">
        <v>2.1870436472131499E-3</v>
      </c>
      <c r="Q230" s="2">
        <v>1.0273578155866801E-2</v>
      </c>
      <c r="R230" s="2">
        <v>0</v>
      </c>
      <c r="S230" s="2">
        <v>-0.82643750000000105</v>
      </c>
    </row>
    <row r="231" spans="1:19" s="2" customFormat="1" x14ac:dyDescent="0.25">
      <c r="A231" s="1">
        <v>38216</v>
      </c>
      <c r="B231" s="2" t="s">
        <v>26</v>
      </c>
      <c r="C231" s="2" t="s">
        <v>27</v>
      </c>
      <c r="D231" s="2">
        <v>6.4</v>
      </c>
      <c r="E231" s="2">
        <v>25.669791669999999</v>
      </c>
      <c r="F231" s="2">
        <v>2.9014000000000002</v>
      </c>
      <c r="G231" s="2">
        <v>89</v>
      </c>
      <c r="H231" s="2">
        <v>124.6949146</v>
      </c>
      <c r="I231" s="2">
        <v>33.364325176299197</v>
      </c>
      <c r="J231" s="2">
        <v>1.995945567233</v>
      </c>
      <c r="K231" s="2">
        <v>0.31437284837072499</v>
      </c>
      <c r="L231" s="2">
        <v>1.17972027084458</v>
      </c>
      <c r="M231" s="2">
        <v>0.50185244801769102</v>
      </c>
      <c r="O231" s="2">
        <v>5.20099360270983</v>
      </c>
      <c r="P231" s="2">
        <v>2.2750091503777798E-3</v>
      </c>
      <c r="Q231" s="2">
        <v>1.0886221446360299E-2</v>
      </c>
      <c r="R231" s="2">
        <v>0</v>
      </c>
      <c r="S231" s="2">
        <v>-0.91747916000000296</v>
      </c>
    </row>
    <row r="232" spans="1:19" s="2" customFormat="1" x14ac:dyDescent="0.25">
      <c r="A232" s="1">
        <v>38217</v>
      </c>
      <c r="B232" s="2" t="s">
        <v>26</v>
      </c>
      <c r="C232" s="2" t="s">
        <v>27</v>
      </c>
      <c r="D232" s="2">
        <v>0</v>
      </c>
      <c r="E232" s="2">
        <v>26.03125</v>
      </c>
      <c r="F232" s="2">
        <v>2.9243000000000001</v>
      </c>
      <c r="G232" s="2">
        <v>89</v>
      </c>
      <c r="H232" s="2">
        <v>135.6404167</v>
      </c>
      <c r="I232" s="2">
        <v>41.067886167981499</v>
      </c>
      <c r="J232" s="2">
        <v>1.84864900219055</v>
      </c>
      <c r="K232" s="2">
        <v>0.39606785356292601</v>
      </c>
      <c r="L232" s="2">
        <v>1.4525811486276301</v>
      </c>
      <c r="M232" s="2">
        <v>0</v>
      </c>
      <c r="O232" s="2">
        <v>6.68607593595378</v>
      </c>
      <c r="P232" s="2">
        <v>2.2203419267642498E-3</v>
      </c>
      <c r="Q232" s="2">
        <v>8.54351172136774E-3</v>
      </c>
      <c r="R232" s="2">
        <v>0</v>
      </c>
      <c r="S232" s="2">
        <v>-0.55602083000000102</v>
      </c>
    </row>
    <row r="233" spans="1:19" s="2" customFormat="1" x14ac:dyDescent="0.25">
      <c r="A233" s="1">
        <v>38218</v>
      </c>
      <c r="B233" s="2" t="s">
        <v>26</v>
      </c>
      <c r="C233" s="2" t="s">
        <v>27</v>
      </c>
      <c r="D233" s="2">
        <v>0.2</v>
      </c>
      <c r="E233" s="2">
        <v>25.614166669999999</v>
      </c>
      <c r="F233" s="2">
        <v>2.9668999999999999</v>
      </c>
      <c r="G233" s="2">
        <v>89</v>
      </c>
      <c r="H233" s="2">
        <v>91.752933130000002</v>
      </c>
      <c r="I233" s="2">
        <v>32.0727371192893</v>
      </c>
      <c r="J233" s="2">
        <v>1.4651951699299099</v>
      </c>
      <c r="K233" s="2">
        <v>0.24169197274639301</v>
      </c>
      <c r="L233" s="2">
        <v>1.1339945614587099</v>
      </c>
      <c r="M233" s="2">
        <v>8.9508635724815294E-2</v>
      </c>
      <c r="O233" s="2">
        <v>4.47805748375868</v>
      </c>
      <c r="P233" s="2">
        <v>1.9029044700735499E-3</v>
      </c>
      <c r="Q233" s="2">
        <v>6.2408482169930696E-3</v>
      </c>
      <c r="R233" s="2">
        <v>0</v>
      </c>
      <c r="S233" s="2">
        <v>-0.97310416000000199</v>
      </c>
    </row>
    <row r="234" spans="1:19" s="2" customFormat="1" x14ac:dyDescent="0.25">
      <c r="A234" s="1">
        <v>38219</v>
      </c>
      <c r="B234" s="2" t="s">
        <v>26</v>
      </c>
      <c r="C234" s="2" t="s">
        <v>27</v>
      </c>
      <c r="D234" s="2">
        <v>0</v>
      </c>
      <c r="E234" s="2">
        <v>26.016249999999999</v>
      </c>
      <c r="F234" s="2">
        <v>3.0089999999999999</v>
      </c>
      <c r="G234" s="2">
        <v>89</v>
      </c>
      <c r="H234" s="2">
        <v>111.2880815</v>
      </c>
      <c r="I234" s="2">
        <v>40.084014215998501</v>
      </c>
      <c r="J234" s="2">
        <v>1.7630767624544199</v>
      </c>
      <c r="K234" s="2">
        <v>0.34531455791000498</v>
      </c>
      <c r="L234" s="2">
        <v>1.41776220454441</v>
      </c>
      <c r="M234" s="2">
        <v>0</v>
      </c>
      <c r="O234" s="2">
        <v>6.4893049959621703</v>
      </c>
      <c r="P234" s="2">
        <v>2.1114255846235801E-3</v>
      </c>
      <c r="Q234" s="2">
        <v>6.2574967731095802E-3</v>
      </c>
      <c r="R234" s="2">
        <v>0</v>
      </c>
      <c r="S234" s="2">
        <v>-0.57102083000000203</v>
      </c>
    </row>
    <row r="235" spans="1:19" s="2" customFormat="1" x14ac:dyDescent="0.25">
      <c r="A235" s="1">
        <v>38220</v>
      </c>
      <c r="B235" s="2" t="s">
        <v>26</v>
      </c>
      <c r="C235" s="2" t="s">
        <v>27</v>
      </c>
      <c r="D235" s="2">
        <v>0</v>
      </c>
      <c r="E235" s="2">
        <v>26.287708330000001</v>
      </c>
      <c r="F235" s="2">
        <v>3.0468000000000002</v>
      </c>
      <c r="G235" s="2">
        <v>89</v>
      </c>
      <c r="H235" s="2">
        <v>137.12437499999999</v>
      </c>
      <c r="I235" s="2">
        <v>43.3945245516596</v>
      </c>
      <c r="J235" s="2">
        <v>1.5653208339392799</v>
      </c>
      <c r="K235" s="2">
        <v>3.00913196250512E-2</v>
      </c>
      <c r="L235" s="2">
        <v>1.53522951431423</v>
      </c>
      <c r="M235" s="2">
        <v>0</v>
      </c>
      <c r="O235" s="2">
        <v>7.0487389264200697</v>
      </c>
      <c r="P235" s="2">
        <v>2.14223551649111E-3</v>
      </c>
      <c r="Q235" s="2">
        <v>7.72385578742712E-3</v>
      </c>
      <c r="R235" s="2">
        <v>0</v>
      </c>
      <c r="S235" s="2">
        <v>-0.29956250000000001</v>
      </c>
    </row>
    <row r="236" spans="1:19" s="2" customFormat="1" x14ac:dyDescent="0.25">
      <c r="A236" s="1">
        <v>38221</v>
      </c>
      <c r="B236" s="2" t="s">
        <v>26</v>
      </c>
      <c r="C236" s="2" t="s">
        <v>27</v>
      </c>
      <c r="D236" s="2">
        <v>0</v>
      </c>
      <c r="E236" s="2">
        <v>25.829791669999999</v>
      </c>
      <c r="F236" s="2">
        <v>3.0762</v>
      </c>
      <c r="G236" s="2">
        <v>89</v>
      </c>
      <c r="H236" s="2">
        <v>124.5732556</v>
      </c>
      <c r="I236" s="2">
        <v>40.777535045393499</v>
      </c>
      <c r="J236" s="2">
        <v>1.4671553117070599</v>
      </c>
      <c r="K236" s="2">
        <v>2.5105598099631001E-2</v>
      </c>
      <c r="L236" s="2">
        <v>1.44204971360743</v>
      </c>
      <c r="M236" s="2">
        <v>0</v>
      </c>
      <c r="O236" s="2">
        <v>5.4677915486927304</v>
      </c>
      <c r="P236" s="2">
        <v>2.0120619152814798E-3</v>
      </c>
      <c r="Q236" s="2">
        <v>7.9201273575661302E-3</v>
      </c>
      <c r="R236" s="2">
        <v>0</v>
      </c>
      <c r="S236" s="2">
        <v>-0.75747916000000304</v>
      </c>
    </row>
    <row r="237" spans="1:19" s="2" customFormat="1" x14ac:dyDescent="0.25">
      <c r="A237" s="1">
        <v>38222</v>
      </c>
      <c r="B237" s="2" t="s">
        <v>26</v>
      </c>
      <c r="C237" s="2" t="s">
        <v>27</v>
      </c>
      <c r="D237" s="2">
        <v>0</v>
      </c>
      <c r="E237" s="2">
        <v>25.975208330000001</v>
      </c>
      <c r="F237" s="2">
        <v>3.0920000000000001</v>
      </c>
      <c r="G237" s="2">
        <v>89</v>
      </c>
      <c r="H237" s="2">
        <v>125.969189</v>
      </c>
      <c r="I237" s="2">
        <v>46.451941074923802</v>
      </c>
      <c r="J237" s="2">
        <v>1.6429335600649999</v>
      </c>
      <c r="K237" s="2">
        <v>0</v>
      </c>
      <c r="L237" s="2">
        <v>1.6429335600649999</v>
      </c>
      <c r="M237" s="2">
        <v>0</v>
      </c>
      <c r="O237" s="2">
        <v>6.4243520978564499</v>
      </c>
      <c r="P237" s="2">
        <v>2.0542820455829399E-3</v>
      </c>
      <c r="Q237" s="2">
        <v>6.6326308095797301E-3</v>
      </c>
      <c r="R237" s="2">
        <v>0</v>
      </c>
      <c r="S237" s="2">
        <v>-0.61206249999999995</v>
      </c>
    </row>
    <row r="238" spans="1:19" s="2" customFormat="1" x14ac:dyDescent="0.25">
      <c r="A238" s="1">
        <v>38223</v>
      </c>
      <c r="B238" s="2" t="s">
        <v>26</v>
      </c>
      <c r="C238" s="2" t="s">
        <v>27</v>
      </c>
      <c r="D238" s="2">
        <v>0.6</v>
      </c>
      <c r="E238" s="2">
        <v>26.174166670000002</v>
      </c>
      <c r="F238" s="2">
        <v>3.1126999999999998</v>
      </c>
      <c r="G238" s="2">
        <v>89</v>
      </c>
      <c r="H238" s="2">
        <v>136.23705219999999</v>
      </c>
      <c r="I238" s="2">
        <v>42.0508649833154</v>
      </c>
      <c r="J238" s="2">
        <v>1.8453864864760501</v>
      </c>
      <c r="K238" s="2">
        <v>7.9793543839477801E-2</v>
      </c>
      <c r="L238" s="2">
        <v>1.4875408181702101</v>
      </c>
      <c r="M238" s="2">
        <v>0.27805212446636302</v>
      </c>
      <c r="O238" s="2">
        <v>6.6268662643565897</v>
      </c>
      <c r="P238" s="2">
        <v>2.1010734871337098E-3</v>
      </c>
      <c r="Q238" s="2">
        <v>7.9690181292471404E-3</v>
      </c>
      <c r="R238" s="2">
        <v>0</v>
      </c>
      <c r="S238" s="2">
        <v>-0.41310416</v>
      </c>
    </row>
    <row r="239" spans="1:19" s="2" customFormat="1" x14ac:dyDescent="0.25">
      <c r="A239" s="1">
        <v>38224</v>
      </c>
      <c r="B239" s="2" t="s">
        <v>26</v>
      </c>
      <c r="C239" s="2" t="s">
        <v>27</v>
      </c>
      <c r="D239" s="2">
        <v>0</v>
      </c>
      <c r="E239" s="2">
        <v>26.75416667</v>
      </c>
      <c r="F239" s="2">
        <v>3.1377999999999999</v>
      </c>
      <c r="G239" s="2">
        <v>89</v>
      </c>
      <c r="H239" s="2">
        <v>124.0366667</v>
      </c>
      <c r="I239" s="2">
        <v>45.069598377606603</v>
      </c>
      <c r="J239" s="2">
        <v>1.6760134657278101</v>
      </c>
      <c r="K239" s="2">
        <v>8.0852200689400397E-2</v>
      </c>
      <c r="L239" s="2">
        <v>1.5951612650383999</v>
      </c>
      <c r="M239" s="2">
        <v>0</v>
      </c>
      <c r="O239" s="2">
        <v>6.4316732088309401</v>
      </c>
      <c r="P239" s="2">
        <v>2.03799835007494E-3</v>
      </c>
      <c r="Q239" s="2">
        <v>6.5317838798078596E-3</v>
      </c>
      <c r="R239" s="2">
        <v>0</v>
      </c>
      <c r="S239" s="2">
        <v>0.16689583999999899</v>
      </c>
    </row>
    <row r="240" spans="1:19" s="2" customFormat="1" x14ac:dyDescent="0.25">
      <c r="A240" s="1">
        <v>38225</v>
      </c>
      <c r="B240" s="2" t="s">
        <v>26</v>
      </c>
      <c r="C240" s="2" t="s">
        <v>27</v>
      </c>
      <c r="D240" s="2">
        <v>1.6</v>
      </c>
      <c r="E240" s="2">
        <v>26.418125</v>
      </c>
      <c r="F240" s="2">
        <v>3.1671</v>
      </c>
      <c r="G240" s="2">
        <v>89</v>
      </c>
      <c r="H240" s="2">
        <v>103.1955521</v>
      </c>
      <c r="I240" s="2">
        <v>41.036175936377902</v>
      </c>
      <c r="J240" s="2">
        <v>2.0612439224661698</v>
      </c>
      <c r="K240" s="2">
        <v>0.25536662534516802</v>
      </c>
      <c r="L240" s="2">
        <v>1.4519654607955199</v>
      </c>
      <c r="M240" s="2">
        <v>0.35391183632548301</v>
      </c>
      <c r="O240" s="2">
        <v>5.3917858129421798</v>
      </c>
      <c r="P240" s="2">
        <v>2.0123561203539298E-3</v>
      </c>
      <c r="Q240" s="2">
        <v>5.8991478986161403E-3</v>
      </c>
      <c r="R240" s="2">
        <v>0</v>
      </c>
      <c r="S240" s="2">
        <v>-0.169145830000002</v>
      </c>
    </row>
    <row r="241" spans="1:19" s="2" customFormat="1" x14ac:dyDescent="0.25">
      <c r="A241" s="1">
        <v>38226</v>
      </c>
      <c r="B241" s="2" t="s">
        <v>26</v>
      </c>
      <c r="C241" s="2" t="s">
        <v>27</v>
      </c>
      <c r="D241" s="2">
        <v>0.2</v>
      </c>
      <c r="E241" s="2">
        <v>26.439583330000001</v>
      </c>
      <c r="F241" s="2">
        <v>3.2</v>
      </c>
      <c r="G241" s="2">
        <v>89</v>
      </c>
      <c r="H241" s="2">
        <v>114.5141169</v>
      </c>
      <c r="I241" s="2">
        <v>45.4553522698546</v>
      </c>
      <c r="J241" s="2">
        <v>2.0248577248689199</v>
      </c>
      <c r="K241" s="2">
        <v>0.32195782884906199</v>
      </c>
      <c r="L241" s="2">
        <v>1.6083583808284601</v>
      </c>
      <c r="M241" s="2">
        <v>9.4541515191390299E-2</v>
      </c>
      <c r="O241" s="2">
        <v>7.1386675879820798</v>
      </c>
      <c r="P241" s="2">
        <v>2.0801903479076198E-3</v>
      </c>
      <c r="Q241" s="2">
        <v>5.56992751039748E-3</v>
      </c>
      <c r="R241" s="2">
        <v>0</v>
      </c>
      <c r="S241" s="2">
        <v>-0.1476875</v>
      </c>
    </row>
    <row r="242" spans="1:19" s="2" customFormat="1" x14ac:dyDescent="0.25">
      <c r="A242" s="1">
        <v>38227</v>
      </c>
      <c r="B242" s="2" t="s">
        <v>26</v>
      </c>
      <c r="C242" s="2" t="s">
        <v>27</v>
      </c>
      <c r="D242" s="2">
        <v>0</v>
      </c>
      <c r="E242" s="2">
        <v>26.64</v>
      </c>
      <c r="F242" s="2">
        <v>3.2362000000000002</v>
      </c>
      <c r="G242" s="2">
        <v>89</v>
      </c>
      <c r="H242" s="2">
        <v>125.65789580000001</v>
      </c>
      <c r="I242" s="2">
        <v>39.232069623113098</v>
      </c>
      <c r="J242" s="2">
        <v>1.6523534851155</v>
      </c>
      <c r="K242" s="2">
        <v>0.263944407246409</v>
      </c>
      <c r="L242" s="2">
        <v>1.3884090778690901</v>
      </c>
      <c r="M242" s="2">
        <v>0</v>
      </c>
      <c r="O242" s="2">
        <v>6.1504930643311502</v>
      </c>
      <c r="P242" s="2">
        <v>2.1435583219842698E-3</v>
      </c>
      <c r="Q242" s="2">
        <v>7.9647401486335704E-3</v>
      </c>
      <c r="R242" s="2">
        <v>0</v>
      </c>
      <c r="S242" s="2">
        <v>5.2729169999999201E-2</v>
      </c>
    </row>
    <row r="243" spans="1:19" s="2" customFormat="1" x14ac:dyDescent="0.25">
      <c r="A243" s="1">
        <v>38228</v>
      </c>
      <c r="B243" s="2" t="s">
        <v>26</v>
      </c>
      <c r="C243" s="2" t="s">
        <v>27</v>
      </c>
      <c r="D243" s="2">
        <v>0</v>
      </c>
      <c r="E243" s="2">
        <v>26.420416670000002</v>
      </c>
      <c r="F243" s="2">
        <v>3.2753999999999999</v>
      </c>
      <c r="G243" s="2">
        <v>89</v>
      </c>
      <c r="H243" s="2">
        <v>125.40958329999999</v>
      </c>
      <c r="I243" s="2">
        <v>43.017184143298699</v>
      </c>
      <c r="J243" s="2">
        <v>1.8105067601413201</v>
      </c>
      <c r="K243" s="2">
        <v>0.28844499074128999</v>
      </c>
      <c r="L243" s="2">
        <v>1.52206176940003</v>
      </c>
      <c r="M243" s="2">
        <v>0</v>
      </c>
      <c r="O243" s="2">
        <v>6.7962151155320303</v>
      </c>
      <c r="P243" s="2">
        <v>2.2010109235218E-3</v>
      </c>
      <c r="Q243" s="2">
        <v>7.2638718603848804E-3</v>
      </c>
      <c r="R243" s="2">
        <v>0</v>
      </c>
      <c r="S243" s="2">
        <v>-0.16685416</v>
      </c>
    </row>
    <row r="244" spans="1:19" s="2" customFormat="1" x14ac:dyDescent="0.25">
      <c r="A244" s="1">
        <v>38229</v>
      </c>
      <c r="B244" s="2" t="s">
        <v>26</v>
      </c>
      <c r="C244" s="2" t="s">
        <v>27</v>
      </c>
      <c r="D244" s="2">
        <v>0</v>
      </c>
      <c r="E244" s="2">
        <v>26.831250000000001</v>
      </c>
      <c r="F244" s="2">
        <v>3.3174000000000001</v>
      </c>
      <c r="G244" s="2">
        <v>89</v>
      </c>
      <c r="H244" s="2">
        <v>125.7952083</v>
      </c>
      <c r="I244" s="2">
        <v>48.007259299757301</v>
      </c>
      <c r="J244" s="2">
        <v>1.7258183879670199</v>
      </c>
      <c r="K244" s="2">
        <v>2.6565599348954399E-2</v>
      </c>
      <c r="L244" s="2">
        <v>1.6992527886180699</v>
      </c>
      <c r="M244" s="2">
        <v>0</v>
      </c>
      <c r="O244" s="2">
        <v>7.2134344497754901</v>
      </c>
      <c r="P244" s="2">
        <v>2.0182174718906699E-3</v>
      </c>
      <c r="Q244" s="2">
        <v>5.8956149890912303E-3</v>
      </c>
      <c r="R244" s="2">
        <v>0</v>
      </c>
      <c r="S244" s="2">
        <v>0.243979169999999</v>
      </c>
    </row>
    <row r="245" spans="1:19" s="2" customFormat="1" x14ac:dyDescent="0.25">
      <c r="A245" s="1">
        <v>38230</v>
      </c>
      <c r="B245" s="2" t="s">
        <v>26</v>
      </c>
      <c r="C245" s="2" t="s">
        <v>27</v>
      </c>
      <c r="D245" s="2">
        <v>3</v>
      </c>
      <c r="E245" s="2">
        <v>26.463958330000001</v>
      </c>
      <c r="F245" s="2">
        <v>3.3618000000000001</v>
      </c>
      <c r="G245" s="2">
        <v>89</v>
      </c>
      <c r="H245" s="2">
        <v>120.5551658</v>
      </c>
      <c r="I245" s="2">
        <v>40.879487079989701</v>
      </c>
      <c r="J245" s="2">
        <v>2.0977910992998798</v>
      </c>
      <c r="K245" s="2">
        <v>0.219631618768102</v>
      </c>
      <c r="L245" s="2">
        <v>1.44648113601197</v>
      </c>
      <c r="M245" s="2">
        <v>0.43167834451980502</v>
      </c>
      <c r="O245" s="2">
        <v>5.5521912313213697</v>
      </c>
      <c r="P245" s="2">
        <v>2.10145668132199E-3</v>
      </c>
      <c r="Q245" s="2">
        <v>7.76734705426072E-3</v>
      </c>
      <c r="R245" s="2">
        <v>0</v>
      </c>
      <c r="S245" s="2">
        <v>-0.123312500000001</v>
      </c>
    </row>
    <row r="246" spans="1:19" s="2" customFormat="1" x14ac:dyDescent="0.25">
      <c r="A246" s="1">
        <v>38231</v>
      </c>
      <c r="B246" s="2" t="s">
        <v>26</v>
      </c>
      <c r="C246" s="2" t="s">
        <v>27</v>
      </c>
      <c r="D246" s="2">
        <v>3.8</v>
      </c>
      <c r="E246" s="2">
        <v>25.934791669999999</v>
      </c>
      <c r="F246" s="2">
        <v>3.4083999999999999</v>
      </c>
      <c r="G246" s="2">
        <v>89</v>
      </c>
      <c r="H246" s="2">
        <v>122.38966670000001</v>
      </c>
      <c r="I246" s="2">
        <v>37.541426654573598</v>
      </c>
      <c r="J246" s="2">
        <v>2.00475627013655</v>
      </c>
      <c r="K246" s="2">
        <v>0.20689761254681699</v>
      </c>
      <c r="L246" s="2">
        <v>1.3277340709218799</v>
      </c>
      <c r="M246" s="2">
        <v>0.47012458666784901</v>
      </c>
      <c r="O246" s="2">
        <v>5.4552346783577201</v>
      </c>
      <c r="P246" s="2">
        <v>2.2774902430010599E-3</v>
      </c>
      <c r="Q246" s="2">
        <v>9.3768478581727505E-3</v>
      </c>
      <c r="R246" s="2">
        <v>0</v>
      </c>
      <c r="S246" s="2">
        <v>-0.65247916000000195</v>
      </c>
    </row>
    <row r="247" spans="1:19" s="2" customFormat="1" x14ac:dyDescent="0.25">
      <c r="A247" s="1">
        <v>38232</v>
      </c>
      <c r="B247" s="2" t="s">
        <v>26</v>
      </c>
      <c r="C247" s="2" t="s">
        <v>27</v>
      </c>
      <c r="D247" s="2">
        <v>0</v>
      </c>
      <c r="E247" s="2">
        <v>26.083958330000002</v>
      </c>
      <c r="F247" s="2">
        <v>3.4571000000000001</v>
      </c>
      <c r="G247" s="2">
        <v>89</v>
      </c>
      <c r="H247" s="2">
        <v>118.69562500000001</v>
      </c>
      <c r="I247" s="2">
        <v>40.614900556797203</v>
      </c>
      <c r="J247" s="2">
        <v>1.6722794619732499</v>
      </c>
      <c r="K247" s="2">
        <v>0.23565232708686601</v>
      </c>
      <c r="L247" s="2">
        <v>1.4366271348863799</v>
      </c>
      <c r="M247" s="2">
        <v>0</v>
      </c>
      <c r="O247" s="2">
        <v>6.7729615678234802</v>
      </c>
      <c r="P247" s="2">
        <v>2.20829391723372E-3</v>
      </c>
      <c r="Q247" s="2">
        <v>7.1097886853082196E-3</v>
      </c>
      <c r="R247" s="2">
        <v>0</v>
      </c>
      <c r="S247" s="2">
        <v>-0.50331250000000005</v>
      </c>
    </row>
    <row r="248" spans="1:19" s="2" customFormat="1" x14ac:dyDescent="0.25">
      <c r="A248" s="1">
        <v>38233</v>
      </c>
      <c r="B248" s="2" t="s">
        <v>26</v>
      </c>
      <c r="C248" s="2" t="s">
        <v>27</v>
      </c>
      <c r="D248" s="2">
        <v>0.2</v>
      </c>
      <c r="E248" s="2">
        <v>26.246874999999999</v>
      </c>
      <c r="F248" s="2">
        <v>3.5076000000000001</v>
      </c>
      <c r="G248" s="2">
        <v>89</v>
      </c>
      <c r="H248" s="2">
        <v>131.90836289999999</v>
      </c>
      <c r="I248" s="2">
        <v>43.381973943814302</v>
      </c>
      <c r="J248" s="2">
        <v>1.8717819449770701</v>
      </c>
      <c r="K248" s="2">
        <v>0.236219118662917</v>
      </c>
      <c r="L248" s="2">
        <v>1.53472903981304</v>
      </c>
      <c r="M248" s="2">
        <v>0.10083378650111</v>
      </c>
      <c r="O248" s="2">
        <v>7.0614561023830396</v>
      </c>
      <c r="P248" s="2">
        <v>2.1453871422780599E-3</v>
      </c>
      <c r="Q248" s="2">
        <v>7.4093769852099697E-3</v>
      </c>
      <c r="R248" s="2">
        <v>0</v>
      </c>
      <c r="S248" s="2">
        <v>-0.34039583000000201</v>
      </c>
    </row>
    <row r="249" spans="1:19" s="2" customFormat="1" x14ac:dyDescent="0.25">
      <c r="A249" s="1">
        <v>38234</v>
      </c>
      <c r="B249" s="2" t="s">
        <v>26</v>
      </c>
      <c r="C249" s="2" t="s">
        <v>27</v>
      </c>
      <c r="D249" s="2">
        <v>0</v>
      </c>
      <c r="E249" s="2">
        <v>26.291250000000002</v>
      </c>
      <c r="F249" s="2">
        <v>3.5419999999999998</v>
      </c>
      <c r="G249" s="2">
        <v>89</v>
      </c>
      <c r="H249" s="2">
        <v>122.7264792</v>
      </c>
      <c r="I249" s="2">
        <v>42.340597276297402</v>
      </c>
      <c r="J249" s="2">
        <v>1.7043301314054</v>
      </c>
      <c r="K249" s="2">
        <v>0.20638211484091901</v>
      </c>
      <c r="L249" s="2">
        <v>1.4979480165644801</v>
      </c>
      <c r="M249" s="2">
        <v>0</v>
      </c>
      <c r="O249" s="2">
        <v>6.2701168593558503</v>
      </c>
      <c r="P249" s="2">
        <v>2.11415559392666E-3</v>
      </c>
      <c r="Q249" s="2">
        <v>7.18985288617437E-3</v>
      </c>
      <c r="R249" s="2">
        <v>0</v>
      </c>
      <c r="S249" s="2">
        <v>-0.29602083000000001</v>
      </c>
    </row>
    <row r="250" spans="1:19" s="2" customFormat="1" x14ac:dyDescent="0.25">
      <c r="A250" s="1">
        <v>38235</v>
      </c>
      <c r="B250" s="2" t="s">
        <v>26</v>
      </c>
      <c r="C250" s="2" t="s">
        <v>27</v>
      </c>
      <c r="D250" s="2">
        <v>0</v>
      </c>
      <c r="E250" s="2">
        <v>26.307916670000001</v>
      </c>
      <c r="F250" s="2">
        <v>3.5630999999999999</v>
      </c>
      <c r="G250" s="2">
        <v>89</v>
      </c>
      <c r="H250" s="2">
        <v>129.03645829999999</v>
      </c>
      <c r="I250" s="2">
        <v>47.235655101587099</v>
      </c>
      <c r="J250" s="2">
        <v>1.6942621271885201</v>
      </c>
      <c r="K250" s="2">
        <v>2.3109078344068099E-2</v>
      </c>
      <c r="L250" s="2">
        <v>1.6711530488444499</v>
      </c>
      <c r="M250" s="2">
        <v>0</v>
      </c>
      <c r="O250" s="2">
        <v>6.1258376787893001</v>
      </c>
      <c r="P250" s="2">
        <v>2.1060225757859102E-3</v>
      </c>
      <c r="Q250" s="2">
        <v>7.3733815985793502E-3</v>
      </c>
      <c r="R250" s="2">
        <v>0</v>
      </c>
      <c r="S250" s="2">
        <v>-0.27935416000000002</v>
      </c>
    </row>
    <row r="251" spans="1:19" s="2" customFormat="1" x14ac:dyDescent="0.25">
      <c r="A251" s="1">
        <v>38236</v>
      </c>
      <c r="B251" s="2" t="s">
        <v>26</v>
      </c>
      <c r="C251" s="2" t="s">
        <v>27</v>
      </c>
      <c r="D251" s="2">
        <v>0</v>
      </c>
      <c r="E251" s="2">
        <v>26.494583330000001</v>
      </c>
      <c r="F251" s="2">
        <v>3.5739999999999998</v>
      </c>
      <c r="G251" s="2">
        <v>89</v>
      </c>
      <c r="H251" s="2">
        <v>109.6602802</v>
      </c>
      <c r="I251" s="2">
        <v>39.967262620194397</v>
      </c>
      <c r="J251" s="2">
        <v>1.43610439049571</v>
      </c>
      <c r="K251" s="2">
        <v>2.1862412642501199E-2</v>
      </c>
      <c r="L251" s="2">
        <v>1.41424197785321</v>
      </c>
      <c r="M251" s="2">
        <v>0</v>
      </c>
      <c r="O251" s="2">
        <v>5.8499381361731899</v>
      </c>
      <c r="P251" s="2">
        <v>2.0444154624507001E-3</v>
      </c>
      <c r="Q251" s="2">
        <v>6.4026925686347796E-3</v>
      </c>
      <c r="R251" s="2">
        <v>0</v>
      </c>
      <c r="S251" s="2">
        <v>-9.2687500000000297E-2</v>
      </c>
    </row>
    <row r="252" spans="1:19" s="2" customFormat="1" x14ac:dyDescent="0.25">
      <c r="A252" s="1">
        <v>38237</v>
      </c>
      <c r="B252" s="2" t="s">
        <v>26</v>
      </c>
      <c r="C252" s="2" t="s">
        <v>27</v>
      </c>
      <c r="D252" s="2">
        <v>0</v>
      </c>
      <c r="E252" s="2">
        <v>26.335625</v>
      </c>
      <c r="F252" s="2">
        <v>3.5775000000000001</v>
      </c>
      <c r="G252" s="2">
        <v>89</v>
      </c>
      <c r="H252" s="2">
        <v>110.6264583</v>
      </c>
      <c r="I252" s="2">
        <v>41.166919327799498</v>
      </c>
      <c r="J252" s="2">
        <v>1.4564832408444599</v>
      </c>
      <c r="K252" s="2">
        <v>0</v>
      </c>
      <c r="L252" s="2">
        <v>1.4564832408444599</v>
      </c>
      <c r="M252" s="2">
        <v>0</v>
      </c>
      <c r="O252" s="2">
        <v>6.2998343735555</v>
      </c>
      <c r="P252" s="2">
        <v>2.2222815733579301E-3</v>
      </c>
      <c r="Q252" s="2">
        <v>6.7016954834161402E-3</v>
      </c>
      <c r="R252" s="2">
        <v>0</v>
      </c>
      <c r="S252" s="2">
        <v>-0.25164583000000101</v>
      </c>
    </row>
    <row r="253" spans="1:19" s="2" customFormat="1" x14ac:dyDescent="0.25">
      <c r="A253" s="1">
        <v>38238</v>
      </c>
      <c r="B253" s="2" t="s">
        <v>26</v>
      </c>
      <c r="C253" s="2" t="s">
        <v>27</v>
      </c>
      <c r="D253" s="2">
        <v>0.2</v>
      </c>
      <c r="E253" s="2">
        <v>26.191041670000001</v>
      </c>
      <c r="F253" s="2">
        <v>3.5880999999999998</v>
      </c>
      <c r="G253" s="2">
        <v>89</v>
      </c>
      <c r="H253" s="2">
        <v>127.846</v>
      </c>
      <c r="I253" s="2">
        <v>43.212713419906898</v>
      </c>
      <c r="J253" s="2">
        <v>1.65599384830818</v>
      </c>
      <c r="K253" s="2">
        <v>2.4912062730369101E-2</v>
      </c>
      <c r="L253" s="2">
        <v>1.5286642067784499</v>
      </c>
      <c r="M253" s="2">
        <v>0.10241757879935599</v>
      </c>
      <c r="O253" s="2">
        <v>6.1922912904585798</v>
      </c>
      <c r="P253" s="2">
        <v>2.2982471142197901E-3</v>
      </c>
      <c r="Q253" s="2">
        <v>8.4173159148557709E-3</v>
      </c>
      <c r="R253" s="2">
        <v>0</v>
      </c>
      <c r="S253" s="2">
        <v>-0.39622916000000102</v>
      </c>
    </row>
    <row r="254" spans="1:19" s="2" customFormat="1" x14ac:dyDescent="0.25">
      <c r="A254" s="1">
        <v>38239</v>
      </c>
      <c r="B254" s="2" t="s">
        <v>26</v>
      </c>
      <c r="C254" s="2" t="s">
        <v>27</v>
      </c>
      <c r="D254" s="2">
        <v>0.4</v>
      </c>
      <c r="E254" s="2">
        <v>26.492708329999999</v>
      </c>
      <c r="F254" s="2">
        <v>3.6065</v>
      </c>
      <c r="G254" s="2">
        <v>89</v>
      </c>
      <c r="H254" s="2">
        <v>96.541605000000004</v>
      </c>
      <c r="I254" s="2">
        <v>42.837526003030597</v>
      </c>
      <c r="J254" s="2">
        <v>1.7914990604341601</v>
      </c>
      <c r="K254" s="2">
        <v>7.0143301211821898E-2</v>
      </c>
      <c r="L254" s="2">
        <v>1.5158037148842201</v>
      </c>
      <c r="M254" s="2">
        <v>0.205552044338118</v>
      </c>
      <c r="O254" s="2">
        <v>5.9382895222441903</v>
      </c>
      <c r="P254" s="2">
        <v>2.0480271625872401E-3</v>
      </c>
      <c r="Q254" s="2">
        <v>5.0733293953731098E-3</v>
      </c>
      <c r="R254" s="2">
        <v>0</v>
      </c>
      <c r="S254" s="2">
        <v>-9.4562500000002103E-2</v>
      </c>
    </row>
    <row r="255" spans="1:19" s="2" customFormat="1" x14ac:dyDescent="0.25">
      <c r="A255" s="1">
        <v>38240</v>
      </c>
      <c r="B255" s="2" t="s">
        <v>26</v>
      </c>
      <c r="C255" s="2" t="s">
        <v>27</v>
      </c>
      <c r="D255" s="2">
        <v>4.2</v>
      </c>
      <c r="E255" s="2">
        <v>26.588125000000002</v>
      </c>
      <c r="F255" s="2">
        <v>3.6335000000000002</v>
      </c>
      <c r="G255" s="2">
        <v>89</v>
      </c>
      <c r="H255" s="2">
        <v>127.56328929999999</v>
      </c>
      <c r="I255" s="2">
        <v>43.269258753331201</v>
      </c>
      <c r="J255" s="2">
        <v>2.2409021409954701</v>
      </c>
      <c r="K255" s="2">
        <v>0.19457498880083901</v>
      </c>
      <c r="L255" s="2">
        <v>1.53121219644199</v>
      </c>
      <c r="M255" s="2">
        <v>0.51511495575263899</v>
      </c>
      <c r="O255" s="2">
        <v>6.5715174370152996</v>
      </c>
      <c r="P255" s="2">
        <v>2.0389032273170002E-3</v>
      </c>
      <c r="Q255" s="2">
        <v>6.9583695765334302E-3</v>
      </c>
      <c r="R255" s="2">
        <v>0</v>
      </c>
      <c r="S255" s="2">
        <v>8.5417000000021003E-4</v>
      </c>
    </row>
    <row r="256" spans="1:19" s="2" customFormat="1" x14ac:dyDescent="0.25">
      <c r="A256" s="1">
        <v>38241</v>
      </c>
      <c r="B256" s="2" t="s">
        <v>26</v>
      </c>
      <c r="C256" s="2" t="s">
        <v>27</v>
      </c>
      <c r="D256" s="2">
        <v>1</v>
      </c>
      <c r="E256" s="2">
        <v>25.87104167</v>
      </c>
      <c r="F256" s="2">
        <v>3.6696</v>
      </c>
      <c r="G256" s="2">
        <v>89</v>
      </c>
      <c r="H256" s="2">
        <v>92.911737579999993</v>
      </c>
      <c r="I256" s="2">
        <v>39.418263879459801</v>
      </c>
      <c r="J256" s="2">
        <v>1.94348404235821</v>
      </c>
      <c r="K256" s="2">
        <v>0.168569195256522</v>
      </c>
      <c r="L256" s="2">
        <v>1.3940324629805401</v>
      </c>
      <c r="M256" s="2">
        <v>0.380882384121145</v>
      </c>
      <c r="O256" s="2">
        <v>5.84529026277513</v>
      </c>
      <c r="P256" s="2">
        <v>2.09248887045625E-3</v>
      </c>
      <c r="Q256" s="2">
        <v>5.3437993753628196E-3</v>
      </c>
      <c r="R256" s="2">
        <v>0</v>
      </c>
      <c r="S256" s="2">
        <v>-0.71622916000000103</v>
      </c>
    </row>
    <row r="257" spans="1:19" s="2" customFormat="1" x14ac:dyDescent="0.25">
      <c r="A257" s="1">
        <v>38242</v>
      </c>
      <c r="B257" s="2" t="s">
        <v>26</v>
      </c>
      <c r="C257" s="2" t="s">
        <v>27</v>
      </c>
      <c r="D257" s="2">
        <v>0.2</v>
      </c>
      <c r="E257" s="2">
        <v>25.47625</v>
      </c>
      <c r="F257" s="2">
        <v>3.7176</v>
      </c>
      <c r="G257" s="2">
        <v>89</v>
      </c>
      <c r="H257" s="2">
        <v>126.42293600000001</v>
      </c>
      <c r="I257" s="2">
        <v>38.509449751618199</v>
      </c>
      <c r="J257" s="2">
        <v>1.61812820746345</v>
      </c>
      <c r="K257" s="2">
        <v>0.151807564454288</v>
      </c>
      <c r="L257" s="2">
        <v>1.3614081283870501</v>
      </c>
      <c r="M257" s="2">
        <v>0.104912514622116</v>
      </c>
      <c r="O257" s="2">
        <v>5.3769617519059398</v>
      </c>
      <c r="P257" s="2">
        <v>2.1630269891575898E-3</v>
      </c>
      <c r="Q257" s="2">
        <v>9.25502289870863E-3</v>
      </c>
      <c r="R257" s="2">
        <v>0</v>
      </c>
      <c r="S257" s="2">
        <v>-1.11102083</v>
      </c>
    </row>
    <row r="258" spans="1:19" s="2" customFormat="1" x14ac:dyDescent="0.25">
      <c r="A258" s="1">
        <v>38243</v>
      </c>
      <c r="B258" s="2" t="s">
        <v>26</v>
      </c>
      <c r="C258" s="2" t="s">
        <v>27</v>
      </c>
      <c r="D258" s="2">
        <v>13.2</v>
      </c>
      <c r="E258" s="2">
        <v>25.674375000000001</v>
      </c>
      <c r="F258" s="2">
        <v>3.778</v>
      </c>
      <c r="G258" s="2">
        <v>89</v>
      </c>
      <c r="H258" s="2">
        <v>82.11242498</v>
      </c>
      <c r="I258" s="2">
        <v>31.510026710055001</v>
      </c>
      <c r="J258" s="2">
        <v>2.1565706634934299</v>
      </c>
      <c r="K258" s="2">
        <v>0.111159775891677</v>
      </c>
      <c r="L258" s="2">
        <v>1.1141592238147999</v>
      </c>
      <c r="M258" s="2">
        <v>0.93125166378695301</v>
      </c>
      <c r="O258" s="2">
        <v>4.3038779093901596</v>
      </c>
      <c r="P258" s="2">
        <v>2.0843113893578001E-3</v>
      </c>
      <c r="Q258" s="2">
        <v>6.2637796392832398E-3</v>
      </c>
      <c r="R258" s="2">
        <v>0</v>
      </c>
      <c r="S258" s="2">
        <v>-0.91289582999999996</v>
      </c>
    </row>
    <row r="259" spans="1:19" s="2" customFormat="1" x14ac:dyDescent="0.25">
      <c r="A259" s="1">
        <v>38244</v>
      </c>
      <c r="B259" s="2" t="s">
        <v>26</v>
      </c>
      <c r="C259" s="2" t="s">
        <v>27</v>
      </c>
      <c r="D259" s="2">
        <v>6.4</v>
      </c>
      <c r="E259" s="2">
        <v>26.166666670000001</v>
      </c>
      <c r="F259" s="2">
        <v>3.8506999999999998</v>
      </c>
      <c r="G259" s="2">
        <v>89</v>
      </c>
      <c r="H259" s="2">
        <v>129.11669380000001</v>
      </c>
      <c r="I259" s="2">
        <v>44.3402664129474</v>
      </c>
      <c r="J259" s="2">
        <v>2.3812550148234402</v>
      </c>
      <c r="K259" s="2">
        <v>0.17190767355244099</v>
      </c>
      <c r="L259" s="2">
        <v>1.5685173330245099</v>
      </c>
      <c r="M259" s="2">
        <v>0.64083000824648695</v>
      </c>
      <c r="O259" s="2">
        <v>6.9260126842507903</v>
      </c>
      <c r="P259" s="2">
        <v>2.2199583980704101E-3</v>
      </c>
      <c r="Q259" s="2">
        <v>7.4957821519339701E-3</v>
      </c>
      <c r="R259" s="2">
        <v>0</v>
      </c>
      <c r="S259" s="2">
        <v>-0.42060416</v>
      </c>
    </row>
    <row r="260" spans="1:19" s="2" customFormat="1" x14ac:dyDescent="0.25">
      <c r="A260" s="1">
        <v>38245</v>
      </c>
      <c r="B260" s="2" t="s">
        <v>26</v>
      </c>
      <c r="C260" s="2" t="s">
        <v>27</v>
      </c>
      <c r="D260" s="2">
        <v>0</v>
      </c>
      <c r="E260" s="2">
        <v>26.03145833</v>
      </c>
      <c r="F260" s="2">
        <v>3.9363000000000001</v>
      </c>
      <c r="G260" s="2">
        <v>89</v>
      </c>
      <c r="H260" s="2">
        <v>107.33562499999999</v>
      </c>
      <c r="I260" s="2">
        <v>42.931687868388501</v>
      </c>
      <c r="J260" s="2">
        <v>1.6653124763578799</v>
      </c>
      <c r="K260" s="2">
        <v>0.14680792216310901</v>
      </c>
      <c r="L260" s="2">
        <v>1.5185045541947699</v>
      </c>
      <c r="M260" s="2">
        <v>0</v>
      </c>
      <c r="O260" s="2">
        <v>6.2911619752128196</v>
      </c>
      <c r="P260" s="2">
        <v>2.2708978569793599E-3</v>
      </c>
      <c r="Q260" s="2">
        <v>6.4478971115952601E-3</v>
      </c>
      <c r="R260" s="2">
        <v>0</v>
      </c>
      <c r="S260" s="2">
        <v>-0.55581250000000204</v>
      </c>
    </row>
    <row r="261" spans="1:19" s="2" customFormat="1" x14ac:dyDescent="0.25">
      <c r="A261" s="1">
        <v>38246</v>
      </c>
      <c r="B261" s="2" t="s">
        <v>26</v>
      </c>
      <c r="C261" s="2" t="s">
        <v>27</v>
      </c>
      <c r="D261" s="2">
        <v>0</v>
      </c>
      <c r="E261" s="2">
        <v>26.31270833</v>
      </c>
      <c r="F261" s="2">
        <v>4.0461</v>
      </c>
      <c r="G261" s="2">
        <v>89</v>
      </c>
      <c r="H261" s="2">
        <v>131.3883333</v>
      </c>
      <c r="I261" s="2">
        <v>45.1546555087128</v>
      </c>
      <c r="J261" s="2">
        <v>1.7337411871136399</v>
      </c>
      <c r="K261" s="2">
        <v>0.136205050614956</v>
      </c>
      <c r="L261" s="2">
        <v>1.59753613649868</v>
      </c>
      <c r="M261" s="2">
        <v>0</v>
      </c>
      <c r="O261" s="2">
        <v>6.6350619036124199</v>
      </c>
      <c r="P261" s="2">
        <v>2.0764371427621298E-3</v>
      </c>
      <c r="Q261" s="2">
        <v>7.1899130156458501E-3</v>
      </c>
      <c r="R261" s="2">
        <v>0</v>
      </c>
      <c r="S261" s="2">
        <v>-0.27456250000000199</v>
      </c>
    </row>
    <row r="262" spans="1:19" s="2" customFormat="1" x14ac:dyDescent="0.25">
      <c r="A262" s="1">
        <v>38247</v>
      </c>
      <c r="B262" s="2" t="s">
        <v>26</v>
      </c>
      <c r="C262" s="2" t="s">
        <v>27</v>
      </c>
      <c r="D262" s="2">
        <v>3.4</v>
      </c>
      <c r="E262" s="2">
        <v>24.79708333</v>
      </c>
      <c r="F262" s="2">
        <v>4.1627999999999998</v>
      </c>
      <c r="G262" s="2">
        <v>89</v>
      </c>
      <c r="H262" s="2">
        <v>86.763634379999999</v>
      </c>
      <c r="I262" s="2">
        <v>37.9708565817525</v>
      </c>
      <c r="J262" s="2">
        <v>1.98315199113361</v>
      </c>
      <c r="K262" s="2">
        <v>9.8495628960886206E-2</v>
      </c>
      <c r="L262" s="2">
        <v>1.34154728817383</v>
      </c>
      <c r="M262" s="2">
        <v>0.54310907399888697</v>
      </c>
      <c r="O262" s="2">
        <v>4.8970585615642799</v>
      </c>
      <c r="P262" s="2">
        <v>2.5387648980122598E-3</v>
      </c>
      <c r="Q262" s="2">
        <v>7.0150487813022203E-3</v>
      </c>
      <c r="R262" s="2">
        <v>0</v>
      </c>
      <c r="S262" s="2">
        <v>-1.7901875</v>
      </c>
    </row>
    <row r="263" spans="1:19" s="2" customFormat="1" x14ac:dyDescent="0.25">
      <c r="A263" s="1">
        <v>38248</v>
      </c>
      <c r="B263" s="2" t="s">
        <v>26</v>
      </c>
      <c r="C263" s="2" t="s">
        <v>27</v>
      </c>
      <c r="D263" s="2">
        <v>0</v>
      </c>
      <c r="E263" s="2">
        <v>25.898125</v>
      </c>
      <c r="F263" s="2">
        <v>4.2823000000000002</v>
      </c>
      <c r="G263" s="2">
        <v>89</v>
      </c>
      <c r="H263" s="2">
        <v>127.05025379999999</v>
      </c>
      <c r="I263" s="2">
        <v>48.373799265552698</v>
      </c>
      <c r="J263" s="2">
        <v>1.8283917260139499</v>
      </c>
      <c r="K263" s="2">
        <v>0.117603767035545</v>
      </c>
      <c r="L263" s="2">
        <v>1.7107879589784001</v>
      </c>
      <c r="M263" s="2">
        <v>0</v>
      </c>
      <c r="O263" s="2">
        <v>6.5879835120465398</v>
      </c>
      <c r="P263" s="2">
        <v>2.4408444705424298E-3</v>
      </c>
      <c r="Q263" s="2">
        <v>8.0281093867364105E-3</v>
      </c>
      <c r="R263" s="2">
        <v>0</v>
      </c>
      <c r="S263" s="2">
        <v>-0.68914583000000096</v>
      </c>
    </row>
    <row r="264" spans="1:19" s="2" customFormat="1" x14ac:dyDescent="0.25">
      <c r="A264" s="1">
        <v>38249</v>
      </c>
      <c r="B264" s="2" t="s">
        <v>26</v>
      </c>
      <c r="C264" s="2" t="s">
        <v>27</v>
      </c>
      <c r="D264" s="2">
        <v>0.2</v>
      </c>
      <c r="E264" s="2">
        <v>26.52708333</v>
      </c>
      <c r="F264" s="2">
        <v>4.4004000000000003</v>
      </c>
      <c r="G264" s="2">
        <v>89</v>
      </c>
      <c r="H264" s="2">
        <v>133.13291409999999</v>
      </c>
      <c r="I264" s="2">
        <v>49.201384252702198</v>
      </c>
      <c r="J264" s="2">
        <v>1.95823980436728</v>
      </c>
      <c r="K264" s="2">
        <v>0.10014730602545099</v>
      </c>
      <c r="L264" s="2">
        <v>1.7410424444170101</v>
      </c>
      <c r="M264" s="2">
        <v>0.117050053924817</v>
      </c>
      <c r="O264" s="2">
        <v>6.2690456742845004</v>
      </c>
      <c r="P264" s="2">
        <v>2.2938270658392902E-3</v>
      </c>
      <c r="Q264" s="2">
        <v>8.2399571451600099E-3</v>
      </c>
      <c r="R264" s="2">
        <v>0</v>
      </c>
      <c r="S264" s="2">
        <v>-6.01875000000014E-2</v>
      </c>
    </row>
    <row r="265" spans="1:19" s="2" customFormat="1" x14ac:dyDescent="0.25">
      <c r="A265" s="1">
        <v>38250</v>
      </c>
      <c r="B265" s="2" t="s">
        <v>26</v>
      </c>
      <c r="C265" s="2" t="s">
        <v>27</v>
      </c>
      <c r="D265" s="2">
        <v>0</v>
      </c>
      <c r="E265" s="2">
        <v>26.500833329999999</v>
      </c>
      <c r="F265" s="2">
        <v>4.49</v>
      </c>
      <c r="G265" s="2">
        <v>89</v>
      </c>
      <c r="H265" s="2">
        <v>135.84958330000001</v>
      </c>
      <c r="I265" s="2">
        <v>44.9203629505108</v>
      </c>
      <c r="J265" s="2">
        <v>1.6782459339568401</v>
      </c>
      <c r="K265" s="2">
        <v>8.8729501542568104E-2</v>
      </c>
      <c r="L265" s="2">
        <v>1.5895164324142801</v>
      </c>
      <c r="M265" s="2">
        <v>0</v>
      </c>
      <c r="O265" s="2">
        <v>6.1320152112438002</v>
      </c>
      <c r="P265" s="2">
        <v>2.3336939634655499E-3</v>
      </c>
      <c r="Q265" s="2">
        <v>9.3049839791275492E-3</v>
      </c>
      <c r="R265" s="2">
        <v>0</v>
      </c>
      <c r="S265" s="2">
        <v>-8.6437500000002401E-2</v>
      </c>
    </row>
    <row r="266" spans="1:19" s="2" customFormat="1" x14ac:dyDescent="0.25">
      <c r="A266" s="1">
        <v>38251</v>
      </c>
      <c r="B266" s="2" t="s">
        <v>26</v>
      </c>
      <c r="C266" s="2" t="s">
        <v>27</v>
      </c>
      <c r="D266" s="2">
        <v>0</v>
      </c>
      <c r="E266" s="2">
        <v>26.703125</v>
      </c>
      <c r="F266" s="2">
        <v>4.5509000000000004</v>
      </c>
      <c r="G266" s="2">
        <v>89</v>
      </c>
      <c r="H266" s="2">
        <v>101.85769019999999</v>
      </c>
      <c r="I266" s="2">
        <v>42.818862153827098</v>
      </c>
      <c r="J266" s="2">
        <v>1.53364153160339</v>
      </c>
      <c r="K266" s="2">
        <v>1.82109307349675E-2</v>
      </c>
      <c r="L266" s="2">
        <v>1.51543060086842</v>
      </c>
      <c r="M266" s="2">
        <v>0</v>
      </c>
      <c r="O266" s="2">
        <v>6.2421299105902301</v>
      </c>
      <c r="P266" s="2">
        <v>2.55143686459276E-3</v>
      </c>
      <c r="Q266" s="2">
        <v>7.0023367115040003E-3</v>
      </c>
      <c r="R266" s="2">
        <v>1</v>
      </c>
      <c r="S266" s="2">
        <v>0.11585416999999899</v>
      </c>
    </row>
    <row r="267" spans="1:19" s="2" customFormat="1" x14ac:dyDescent="0.25">
      <c r="A267" s="1">
        <v>38252</v>
      </c>
      <c r="B267" s="2" t="s">
        <v>26</v>
      </c>
      <c r="C267" s="2" t="s">
        <v>27</v>
      </c>
      <c r="D267" s="2">
        <v>0</v>
      </c>
      <c r="E267" s="2">
        <v>26.70291667</v>
      </c>
      <c r="F267" s="2">
        <v>4.5829000000000004</v>
      </c>
      <c r="G267" s="2">
        <v>89</v>
      </c>
      <c r="H267" s="2">
        <v>130.45645830000001</v>
      </c>
      <c r="I267" s="2">
        <v>40.896490664098501</v>
      </c>
      <c r="J267" s="2">
        <v>1.46623496881445</v>
      </c>
      <c r="K267" s="2">
        <v>1.88405573891199E-2</v>
      </c>
      <c r="L267" s="2">
        <v>1.4473944114253301</v>
      </c>
      <c r="M267" s="2">
        <v>0</v>
      </c>
      <c r="O267" s="2">
        <v>6.1831037280096597</v>
      </c>
      <c r="P267" s="2">
        <v>2.4763826953965798E-3</v>
      </c>
      <c r="Q267" s="2">
        <v>9.8764169310626704E-3</v>
      </c>
      <c r="R267" s="2">
        <v>1</v>
      </c>
      <c r="S267" s="2">
        <v>0.115645839999999</v>
      </c>
    </row>
    <row r="268" spans="1:19" s="2" customFormat="1" x14ac:dyDescent="0.25">
      <c r="A268" s="1">
        <v>38253</v>
      </c>
      <c r="B268" s="2" t="s">
        <v>26</v>
      </c>
      <c r="C268" s="2" t="s">
        <v>27</v>
      </c>
      <c r="D268" s="2">
        <v>0</v>
      </c>
      <c r="E268" s="2">
        <v>26.590208329999999</v>
      </c>
      <c r="F268" s="2">
        <v>4.5857000000000001</v>
      </c>
      <c r="G268" s="2">
        <v>89</v>
      </c>
      <c r="H268" s="2">
        <v>113.1168625</v>
      </c>
      <c r="I268" s="2">
        <v>43.383193003933599</v>
      </c>
      <c r="J268" s="2">
        <v>1.5352469828750801</v>
      </c>
      <c r="K268" s="2">
        <v>0</v>
      </c>
      <c r="L268" s="2">
        <v>1.5352469828750801</v>
      </c>
      <c r="M268" s="2">
        <v>0</v>
      </c>
      <c r="O268" s="2">
        <v>6.5408495958205801</v>
      </c>
      <c r="P268" s="2">
        <v>2.367414629745E-3</v>
      </c>
      <c r="Q268" s="2">
        <v>7.1446946170762001E-3</v>
      </c>
      <c r="R268" s="2">
        <v>1</v>
      </c>
      <c r="S268" s="2">
        <v>2.9374999999980402E-3</v>
      </c>
    </row>
    <row r="269" spans="1:19" s="2" customFormat="1" x14ac:dyDescent="0.25">
      <c r="A269" s="1">
        <v>38254</v>
      </c>
      <c r="B269" s="2" t="s">
        <v>26</v>
      </c>
      <c r="C269" s="2" t="s">
        <v>27</v>
      </c>
      <c r="D269" s="2">
        <v>0</v>
      </c>
      <c r="E269" s="2">
        <v>26.254791669999999</v>
      </c>
      <c r="F269" s="2">
        <v>4.5723000000000003</v>
      </c>
      <c r="G269" s="2">
        <v>89</v>
      </c>
      <c r="H269" s="2">
        <v>110.55312499999999</v>
      </c>
      <c r="I269" s="2">
        <v>46.4540459674133</v>
      </c>
      <c r="J269" s="2">
        <v>1.6434218020273901</v>
      </c>
      <c r="K269" s="2">
        <v>0</v>
      </c>
      <c r="L269" s="2">
        <v>1.6434218020273901</v>
      </c>
      <c r="M269" s="2">
        <v>0</v>
      </c>
      <c r="O269" s="2">
        <v>6.8622530500745604</v>
      </c>
      <c r="P269" s="2">
        <v>2.4877420624830602E-3</v>
      </c>
      <c r="Q269" s="2">
        <v>6.8116397194377502E-3</v>
      </c>
      <c r="R269" s="2">
        <v>0</v>
      </c>
      <c r="S269" s="2">
        <v>-0.33247916000000199</v>
      </c>
    </row>
    <row r="270" spans="1:19" s="2" customFormat="1" x14ac:dyDescent="0.25">
      <c r="A270" s="1">
        <v>38255</v>
      </c>
      <c r="B270" s="2" t="s">
        <v>26</v>
      </c>
      <c r="C270" s="2" t="s">
        <v>27</v>
      </c>
      <c r="D270" s="2">
        <v>0</v>
      </c>
      <c r="E270" s="2">
        <v>26.296250000000001</v>
      </c>
      <c r="F270" s="2">
        <v>4.5583999999999998</v>
      </c>
      <c r="G270" s="2">
        <v>89</v>
      </c>
      <c r="H270" s="2">
        <v>102.6746042</v>
      </c>
      <c r="I270" s="2">
        <v>45.490620799312197</v>
      </c>
      <c r="J270" s="2">
        <v>1.6093984618094199</v>
      </c>
      <c r="K270" s="2">
        <v>0</v>
      </c>
      <c r="L270" s="2">
        <v>1.6093984618094199</v>
      </c>
      <c r="M270" s="2">
        <v>0</v>
      </c>
      <c r="O270" s="2">
        <v>6.7366721795172504</v>
      </c>
      <c r="P270" s="2">
        <v>2.4822198699654199E-3</v>
      </c>
      <c r="Q270" s="2">
        <v>6.3091718486301398E-3</v>
      </c>
      <c r="R270" s="2">
        <v>0</v>
      </c>
      <c r="S270" s="2">
        <v>-0.29102083000000101</v>
      </c>
    </row>
    <row r="271" spans="1:19" s="2" customFormat="1" x14ac:dyDescent="0.25">
      <c r="A271" s="1">
        <v>38256</v>
      </c>
      <c r="B271" s="2" t="s">
        <v>26</v>
      </c>
      <c r="C271" s="2" t="s">
        <v>27</v>
      </c>
      <c r="D271" s="2">
        <v>0</v>
      </c>
      <c r="E271" s="2">
        <v>26.60916667</v>
      </c>
      <c r="F271" s="2">
        <v>4.5438999999999998</v>
      </c>
      <c r="G271" s="2">
        <v>89</v>
      </c>
      <c r="H271" s="2">
        <v>126.58666669999999</v>
      </c>
      <c r="I271" s="2">
        <v>46.458345727139204</v>
      </c>
      <c r="J271" s="2">
        <v>1.64409875437375</v>
      </c>
      <c r="K271" s="2">
        <v>0</v>
      </c>
      <c r="L271" s="2">
        <v>1.64409875437375</v>
      </c>
      <c r="M271" s="2">
        <v>0</v>
      </c>
      <c r="O271" s="2">
        <v>7.0265380218407003</v>
      </c>
      <c r="P271" s="2">
        <v>2.4474836067848401E-3</v>
      </c>
      <c r="Q271" s="2">
        <v>7.9045089231549303E-3</v>
      </c>
      <c r="R271" s="2">
        <v>0</v>
      </c>
      <c r="S271" s="2">
        <v>2.1895839999999101E-2</v>
      </c>
    </row>
    <row r="272" spans="1:19" s="2" customFormat="1" x14ac:dyDescent="0.25">
      <c r="A272" s="1">
        <v>38257</v>
      </c>
      <c r="B272" s="2" t="s">
        <v>26</v>
      </c>
      <c r="C272" s="2" t="s">
        <v>27</v>
      </c>
      <c r="D272" s="2">
        <v>0</v>
      </c>
      <c r="E272" s="2">
        <v>26.44520833</v>
      </c>
      <c r="F272" s="2">
        <v>4.5288000000000004</v>
      </c>
      <c r="G272" s="2">
        <v>89</v>
      </c>
      <c r="H272" s="2">
        <v>113.9841304</v>
      </c>
      <c r="I272" s="2">
        <v>45.988125764497497</v>
      </c>
      <c r="J272" s="2">
        <v>1.6272178885548301</v>
      </c>
      <c r="K272" s="2">
        <v>0</v>
      </c>
      <c r="L272" s="2">
        <v>1.6272178885548301</v>
      </c>
      <c r="M272" s="2">
        <v>0</v>
      </c>
      <c r="O272" s="2">
        <v>6.7882662073124598</v>
      </c>
      <c r="P272" s="2">
        <v>2.4708432870724898E-3</v>
      </c>
      <c r="Q272" s="2">
        <v>7.1334546596763396E-3</v>
      </c>
      <c r="R272" s="2">
        <v>0</v>
      </c>
      <c r="S272" s="2">
        <v>-0.14206250000000201</v>
      </c>
    </row>
    <row r="273" spans="1:19" s="2" customFormat="1" x14ac:dyDescent="0.25">
      <c r="A273" s="1">
        <v>38258</v>
      </c>
      <c r="B273" s="2" t="s">
        <v>26</v>
      </c>
      <c r="C273" s="2" t="s">
        <v>27</v>
      </c>
      <c r="D273" s="2">
        <v>0.2</v>
      </c>
      <c r="E273" s="2">
        <v>26.20729167</v>
      </c>
      <c r="F273" s="2">
        <v>4.5208000000000004</v>
      </c>
      <c r="G273" s="2">
        <v>89</v>
      </c>
      <c r="H273" s="2">
        <v>105.5308744</v>
      </c>
      <c r="I273" s="2">
        <v>44.843348310920497</v>
      </c>
      <c r="J273" s="2">
        <v>1.7246260582244199</v>
      </c>
      <c r="K273" s="2">
        <v>1.9230744477410199E-2</v>
      </c>
      <c r="L273" s="2">
        <v>1.5863716823567799</v>
      </c>
      <c r="M273" s="2">
        <v>0.11902363139022901</v>
      </c>
      <c r="O273" s="2">
        <v>6.1677707796514296</v>
      </c>
      <c r="P273" s="2">
        <v>2.4812514826800399E-3</v>
      </c>
      <c r="Q273" s="2">
        <v>6.90073015492611E-3</v>
      </c>
      <c r="R273" s="2">
        <v>0</v>
      </c>
      <c r="S273" s="2">
        <v>-0.37997916000000098</v>
      </c>
    </row>
    <row r="274" spans="1:19" s="2" customFormat="1" x14ac:dyDescent="0.25">
      <c r="A274" s="1">
        <v>38259</v>
      </c>
      <c r="B274" s="2" t="s">
        <v>26</v>
      </c>
      <c r="C274" s="2" t="s">
        <v>27</v>
      </c>
      <c r="D274" s="2">
        <v>0</v>
      </c>
      <c r="E274" s="2">
        <v>26.603124999999999</v>
      </c>
      <c r="F274" s="2">
        <v>4.5239000000000003</v>
      </c>
      <c r="G274" s="2">
        <v>89</v>
      </c>
      <c r="H274" s="2">
        <v>115.70552480000001</v>
      </c>
      <c r="I274" s="2">
        <v>45.786964150081999</v>
      </c>
      <c r="J274" s="2">
        <v>1.64037589719774</v>
      </c>
      <c r="K274" s="2">
        <v>2.0045260723053002E-2</v>
      </c>
      <c r="L274" s="2">
        <v>1.6203306364746799</v>
      </c>
      <c r="M274" s="2">
        <v>0</v>
      </c>
      <c r="O274" s="2">
        <v>6.4744031998671003</v>
      </c>
      <c r="P274" s="2">
        <v>2.4664797737055399E-3</v>
      </c>
      <c r="Q274" s="2">
        <v>7.4751306166797697E-3</v>
      </c>
      <c r="R274" s="2">
        <v>0</v>
      </c>
      <c r="S274" s="2">
        <v>1.5854169999997201E-2</v>
      </c>
    </row>
    <row r="275" spans="1:19" s="2" customFormat="1" x14ac:dyDescent="0.25">
      <c r="A275" s="1">
        <v>38260</v>
      </c>
      <c r="B275" s="2" t="s">
        <v>26</v>
      </c>
      <c r="C275" s="2" t="s">
        <v>27</v>
      </c>
      <c r="D275" s="2">
        <v>4.8</v>
      </c>
      <c r="E275" s="2">
        <v>26.047499999999999</v>
      </c>
      <c r="F275" s="2">
        <v>4.5377000000000001</v>
      </c>
      <c r="G275" s="2">
        <v>89</v>
      </c>
      <c r="H275" s="2">
        <v>87.313242020000004</v>
      </c>
      <c r="I275" s="2">
        <v>50.279987000086997</v>
      </c>
      <c r="J275" s="2">
        <v>2.5278956989794401</v>
      </c>
      <c r="K275" s="2">
        <v>9.3308647839398601E-2</v>
      </c>
      <c r="L275" s="2">
        <v>1.77844142948129</v>
      </c>
      <c r="M275" s="2">
        <v>0.65614562165875101</v>
      </c>
      <c r="O275" s="2">
        <v>6.5788101864467698</v>
      </c>
      <c r="P275" s="2">
        <v>2.3637756746599501E-3</v>
      </c>
      <c r="Q275" s="2">
        <v>4.4488239455561501E-3</v>
      </c>
      <c r="R275" s="2">
        <v>0</v>
      </c>
      <c r="S275" s="2">
        <v>-0.53977083000000203</v>
      </c>
    </row>
    <row r="276" spans="1:19" s="2" customFormat="1" x14ac:dyDescent="0.25">
      <c r="A276" s="1">
        <v>38261</v>
      </c>
      <c r="B276" s="2" t="s">
        <v>26</v>
      </c>
      <c r="C276" s="2" t="s">
        <v>27</v>
      </c>
      <c r="D276" s="2">
        <v>0</v>
      </c>
      <c r="E276" s="2">
        <v>26.35083333</v>
      </c>
      <c r="F276" s="2">
        <v>4.5617999999999999</v>
      </c>
      <c r="G276" s="2">
        <v>89</v>
      </c>
      <c r="H276" s="2">
        <v>116.7202083</v>
      </c>
      <c r="I276" s="2">
        <v>46.2771354208435</v>
      </c>
      <c r="J276" s="2">
        <v>1.7282069419839401</v>
      </c>
      <c r="K276" s="2">
        <v>9.09021168694336E-2</v>
      </c>
      <c r="L276" s="2">
        <v>1.6373048251145099</v>
      </c>
      <c r="M276" s="2">
        <v>0</v>
      </c>
      <c r="O276" s="2">
        <v>6.8958698368798199</v>
      </c>
      <c r="P276" s="2">
        <v>2.2574052686820498E-3</v>
      </c>
      <c r="Q276" s="2">
        <v>6.5509927228628896E-3</v>
      </c>
      <c r="R276" s="2">
        <v>0</v>
      </c>
      <c r="S276" s="2">
        <v>-0.23643750000000099</v>
      </c>
    </row>
    <row r="277" spans="1:19" s="2" customFormat="1" x14ac:dyDescent="0.25">
      <c r="A277" s="1">
        <v>38262</v>
      </c>
      <c r="B277" s="2" t="s">
        <v>26</v>
      </c>
      <c r="C277" s="2" t="s">
        <v>27</v>
      </c>
      <c r="D277" s="2">
        <v>0</v>
      </c>
      <c r="E277" s="2">
        <v>26.83145833</v>
      </c>
      <c r="F277" s="2">
        <v>4.5822000000000003</v>
      </c>
      <c r="G277" s="2">
        <v>89</v>
      </c>
      <c r="H277" s="2">
        <v>111.5491667</v>
      </c>
      <c r="I277" s="2">
        <v>48.648069588939499</v>
      </c>
      <c r="J277" s="2">
        <v>1.81105768542277</v>
      </c>
      <c r="K277" s="2">
        <v>8.9122614826592297E-2</v>
      </c>
      <c r="L277" s="2">
        <v>1.72193507059617</v>
      </c>
      <c r="M277" s="2">
        <v>0</v>
      </c>
      <c r="O277" s="2">
        <v>6.8262465095338802</v>
      </c>
      <c r="P277" s="2">
        <v>2.17396249374055E-3</v>
      </c>
      <c r="Q277" s="2">
        <v>5.7053594820649098E-3</v>
      </c>
      <c r="R277" s="2">
        <v>1</v>
      </c>
      <c r="S277" s="2">
        <v>0.244187499999999</v>
      </c>
    </row>
    <row r="278" spans="1:19" s="2" customFormat="1" x14ac:dyDescent="0.25">
      <c r="A278" s="1">
        <v>38263</v>
      </c>
      <c r="B278" s="2" t="s">
        <v>26</v>
      </c>
      <c r="C278" s="2" t="s">
        <v>27</v>
      </c>
      <c r="D278" s="2">
        <v>0</v>
      </c>
      <c r="E278" s="2">
        <v>27.1</v>
      </c>
      <c r="F278" s="2">
        <v>4.6120000000000001</v>
      </c>
      <c r="G278" s="2">
        <v>89</v>
      </c>
      <c r="H278" s="2">
        <v>129.71775</v>
      </c>
      <c r="I278" s="2">
        <v>52.115437811981202</v>
      </c>
      <c r="J278" s="2">
        <v>1.93695123346454</v>
      </c>
      <c r="K278" s="2">
        <v>9.1839477526864596E-2</v>
      </c>
      <c r="L278" s="2">
        <v>1.84511175593767</v>
      </c>
      <c r="M278" s="2">
        <v>0</v>
      </c>
      <c r="O278" s="2">
        <v>7.1742890962158796</v>
      </c>
      <c r="P278" s="2">
        <v>2.1301366615964598E-3</v>
      </c>
      <c r="Q278" s="2">
        <v>6.3424776177066003E-3</v>
      </c>
      <c r="R278" s="2">
        <v>1</v>
      </c>
      <c r="S278" s="2">
        <v>0.51272916999999996</v>
      </c>
    </row>
    <row r="279" spans="1:19" s="2" customFormat="1" x14ac:dyDescent="0.25">
      <c r="A279" s="1">
        <v>38264</v>
      </c>
      <c r="B279" s="2" t="s">
        <v>26</v>
      </c>
      <c r="C279" s="2" t="s">
        <v>27</v>
      </c>
      <c r="D279" s="2">
        <v>0</v>
      </c>
      <c r="E279" s="2">
        <v>26.91375</v>
      </c>
      <c r="F279" s="2">
        <v>4.6550000000000002</v>
      </c>
      <c r="G279" s="2">
        <v>89</v>
      </c>
      <c r="H279" s="2">
        <v>113.1969144</v>
      </c>
      <c r="I279" s="2">
        <v>47.934797743374098</v>
      </c>
      <c r="J279" s="2">
        <v>1.6968141254393301</v>
      </c>
      <c r="K279" s="2">
        <v>0</v>
      </c>
      <c r="L279" s="2">
        <v>1.6968141254393301</v>
      </c>
      <c r="M279" s="2">
        <v>0</v>
      </c>
      <c r="O279" s="2">
        <v>7.1937935842664</v>
      </c>
      <c r="P279" s="2">
        <v>2.1372303295819398E-3</v>
      </c>
      <c r="Q279" s="2">
        <v>5.6422429882068397E-3</v>
      </c>
      <c r="R279" s="2">
        <v>1</v>
      </c>
      <c r="S279" s="2">
        <v>0.32647916999999899</v>
      </c>
    </row>
    <row r="280" spans="1:19" s="2" customFormat="1" x14ac:dyDescent="0.25">
      <c r="A280" s="1">
        <v>38265</v>
      </c>
      <c r="B280" s="2" t="s">
        <v>26</v>
      </c>
      <c r="C280" s="2" t="s">
        <v>27</v>
      </c>
      <c r="D280" s="2">
        <v>10.6</v>
      </c>
      <c r="E280" s="2">
        <v>26.127291670000002</v>
      </c>
      <c r="F280" s="2">
        <v>4.7149999999999999</v>
      </c>
      <c r="G280" s="2">
        <v>89</v>
      </c>
      <c r="H280" s="2">
        <v>106.56862769999999</v>
      </c>
      <c r="I280" s="2">
        <v>41.778871585917301</v>
      </c>
      <c r="J280" s="2">
        <v>2.52147403380427</v>
      </c>
      <c r="K280" s="2">
        <v>7.0205106240503606E-2</v>
      </c>
      <c r="L280" s="2">
        <v>1.47785670807668</v>
      </c>
      <c r="M280" s="2">
        <v>0.973412219487089</v>
      </c>
      <c r="O280" s="2">
        <v>6.0255289879290803</v>
      </c>
      <c r="P280" s="2">
        <v>2.4098108804713101E-3</v>
      </c>
      <c r="Q280" s="2">
        <v>7.2388239276204901E-3</v>
      </c>
      <c r="R280" s="2">
        <v>0</v>
      </c>
      <c r="S280" s="2">
        <v>-0.45997916</v>
      </c>
    </row>
    <row r="281" spans="1:19" s="2" customFormat="1" x14ac:dyDescent="0.25">
      <c r="A281" s="1">
        <v>38266</v>
      </c>
      <c r="B281" s="2" t="s">
        <v>26</v>
      </c>
      <c r="C281" s="2" t="s">
        <v>27</v>
      </c>
      <c r="D281" s="2">
        <v>2</v>
      </c>
      <c r="E281" s="2">
        <v>26.647291670000001</v>
      </c>
      <c r="F281" s="2">
        <v>4.7979000000000003</v>
      </c>
      <c r="G281" s="2">
        <v>89</v>
      </c>
      <c r="H281" s="2">
        <v>133.10974849999999</v>
      </c>
      <c r="I281" s="2">
        <v>50.469579830316803</v>
      </c>
      <c r="J281" s="2">
        <v>2.4075508707625901</v>
      </c>
      <c r="K281" s="2">
        <v>7.7238655726460798E-2</v>
      </c>
      <c r="L281" s="2">
        <v>1.78611232836475</v>
      </c>
      <c r="M281" s="2">
        <v>0.54419988667137997</v>
      </c>
      <c r="O281" s="2">
        <v>7.07548774832751</v>
      </c>
      <c r="P281" s="2">
        <v>2.2854894189095901E-3</v>
      </c>
      <c r="Q281" s="2">
        <v>7.3666293123979196E-3</v>
      </c>
      <c r="R281" s="2">
        <v>1</v>
      </c>
      <c r="S281" s="2">
        <v>6.0020839999999999E-2</v>
      </c>
    </row>
    <row r="282" spans="1:19" s="2" customFormat="1" x14ac:dyDescent="0.25">
      <c r="A282" s="1">
        <v>38267</v>
      </c>
      <c r="B282" s="2" t="s">
        <v>26</v>
      </c>
      <c r="C282" s="2" t="s">
        <v>27</v>
      </c>
      <c r="D282" s="2">
        <v>0</v>
      </c>
      <c r="E282" s="2">
        <v>26.691041670000001</v>
      </c>
      <c r="F282" s="2">
        <v>4.8654999999999999</v>
      </c>
      <c r="G282" s="2">
        <v>89</v>
      </c>
      <c r="H282" s="2">
        <v>113.4530827</v>
      </c>
      <c r="I282" s="2">
        <v>44.030684134051498</v>
      </c>
      <c r="J282" s="2">
        <v>1.62103406828658</v>
      </c>
      <c r="K282" s="2">
        <v>6.2732044881551596E-2</v>
      </c>
      <c r="L282" s="2">
        <v>1.55830202340503</v>
      </c>
      <c r="M282" s="2">
        <v>0</v>
      </c>
      <c r="O282" s="2">
        <v>6.3261033294122297</v>
      </c>
      <c r="P282" s="2">
        <v>2.2103623215162802E-3</v>
      </c>
      <c r="Q282" s="2">
        <v>6.6743920961138499E-3</v>
      </c>
      <c r="R282" s="2">
        <v>1</v>
      </c>
      <c r="S282" s="2">
        <v>0.103770839999999</v>
      </c>
    </row>
    <row r="283" spans="1:19" s="2" customFormat="1" x14ac:dyDescent="0.25">
      <c r="A283" s="1">
        <v>38268</v>
      </c>
      <c r="B283" s="2" t="s">
        <v>26</v>
      </c>
      <c r="C283" s="2" t="s">
        <v>27</v>
      </c>
      <c r="D283" s="2">
        <v>0</v>
      </c>
      <c r="E283" s="2">
        <v>26.642083329999998</v>
      </c>
      <c r="F283" s="2">
        <v>4.915</v>
      </c>
      <c r="G283" s="2">
        <v>89</v>
      </c>
      <c r="H283" s="2">
        <v>103.6655231</v>
      </c>
      <c r="I283" s="2">
        <v>48.804181474031402</v>
      </c>
      <c r="J283" s="2">
        <v>1.7939114949692601</v>
      </c>
      <c r="K283" s="2">
        <v>6.6745519361475603E-2</v>
      </c>
      <c r="L283" s="2">
        <v>1.72716597560778</v>
      </c>
      <c r="M283" s="2">
        <v>0</v>
      </c>
      <c r="O283" s="2">
        <v>7.0069486298909398</v>
      </c>
      <c r="P283" s="2">
        <v>2.1612850920522302E-3</v>
      </c>
      <c r="Q283" s="2">
        <v>5.0993565640063401E-3</v>
      </c>
      <c r="R283" s="2">
        <v>1</v>
      </c>
      <c r="S283" s="2">
        <v>5.4812499999997003E-2</v>
      </c>
    </row>
    <row r="284" spans="1:19" s="2" customFormat="1" x14ac:dyDescent="0.25">
      <c r="A284" s="1">
        <v>38269</v>
      </c>
      <c r="B284" s="2" t="s">
        <v>26</v>
      </c>
      <c r="C284" s="2" t="s">
        <v>27</v>
      </c>
      <c r="D284" s="2">
        <v>0</v>
      </c>
      <c r="E284" s="2">
        <v>26.587083329999999</v>
      </c>
      <c r="F284" s="2">
        <v>4.9438000000000004</v>
      </c>
      <c r="G284" s="2">
        <v>89</v>
      </c>
      <c r="H284" s="2">
        <v>125.39708330000001</v>
      </c>
      <c r="I284" s="2">
        <v>46.141922373034298</v>
      </c>
      <c r="J284" s="2">
        <v>1.6949359108264599</v>
      </c>
      <c r="K284" s="2">
        <v>6.20674489347404E-2</v>
      </c>
      <c r="L284" s="2">
        <v>1.63286846189172</v>
      </c>
      <c r="M284" s="2">
        <v>0</v>
      </c>
      <c r="O284" s="2">
        <v>6.7662298926534401</v>
      </c>
      <c r="P284" s="2">
        <v>2.2077615739593101E-3</v>
      </c>
      <c r="Q284" s="2">
        <v>7.0863463213209502E-3</v>
      </c>
      <c r="R284" s="2">
        <v>0</v>
      </c>
      <c r="S284" s="2">
        <v>-1.8750000000267199E-4</v>
      </c>
    </row>
    <row r="285" spans="1:19" s="2" customFormat="1" x14ac:dyDescent="0.25">
      <c r="A285" s="1">
        <v>38270</v>
      </c>
      <c r="B285" s="2" t="s">
        <v>26</v>
      </c>
      <c r="C285" s="2" t="s">
        <v>27</v>
      </c>
      <c r="D285" s="2">
        <v>13.8</v>
      </c>
      <c r="E285" s="2">
        <v>25.46833333</v>
      </c>
      <c r="F285" s="2">
        <v>4.9512999999999998</v>
      </c>
      <c r="G285" s="2">
        <v>89</v>
      </c>
      <c r="H285" s="2">
        <v>76.044680830000004</v>
      </c>
      <c r="I285" s="2">
        <v>28.4219476251731</v>
      </c>
      <c r="J285" s="2">
        <v>2.2187378429555</v>
      </c>
      <c r="K285" s="2">
        <v>3.5177479260130498E-2</v>
      </c>
      <c r="L285" s="2">
        <v>1.00478181390723</v>
      </c>
      <c r="M285" s="2">
        <v>1.17877854978814</v>
      </c>
      <c r="O285" s="2">
        <v>3.8347001272827499</v>
      </c>
      <c r="P285" s="2">
        <v>2.3044686912618499E-3</v>
      </c>
      <c r="Q285" s="2">
        <v>7.4876388077968602E-3</v>
      </c>
      <c r="R285" s="2">
        <v>0</v>
      </c>
      <c r="S285" s="2">
        <v>-1.1189374999999999</v>
      </c>
    </row>
    <row r="286" spans="1:19" s="2" customFormat="1" x14ac:dyDescent="0.25">
      <c r="A286" s="1">
        <v>38271</v>
      </c>
      <c r="B286" s="2" t="s">
        <v>26</v>
      </c>
      <c r="C286" s="2" t="s">
        <v>27</v>
      </c>
      <c r="D286" s="2">
        <v>0</v>
      </c>
      <c r="E286" s="2">
        <v>26.631041669999998</v>
      </c>
      <c r="F286" s="2">
        <v>4.9631999999999996</v>
      </c>
      <c r="G286" s="2">
        <v>89</v>
      </c>
      <c r="H286" s="2">
        <v>113.0610417</v>
      </c>
      <c r="I286" s="2">
        <v>45.345775300614903</v>
      </c>
      <c r="J286" s="2">
        <v>1.6675401890091199</v>
      </c>
      <c r="K286" s="2">
        <v>6.2782182560674804E-2</v>
      </c>
      <c r="L286" s="2">
        <v>1.6047580064484399</v>
      </c>
      <c r="M286" s="2">
        <v>0</v>
      </c>
      <c r="O286" s="2">
        <v>6.9402074798442603</v>
      </c>
      <c r="P286" s="2">
        <v>2.287697860942E-3</v>
      </c>
      <c r="Q286" s="2">
        <v>6.4805526243849002E-3</v>
      </c>
      <c r="R286" s="2">
        <v>0</v>
      </c>
      <c r="S286" s="2">
        <v>4.3770839999997001E-2</v>
      </c>
    </row>
    <row r="287" spans="1:19" s="2" customFormat="1" x14ac:dyDescent="0.25">
      <c r="A287" s="1">
        <v>38272</v>
      </c>
      <c r="B287" s="2" t="s">
        <v>26</v>
      </c>
      <c r="C287" s="2" t="s">
        <v>27</v>
      </c>
      <c r="D287" s="2">
        <v>0.8</v>
      </c>
      <c r="E287" s="2">
        <v>26.302499999999998</v>
      </c>
      <c r="F287" s="2">
        <v>4.9808000000000003</v>
      </c>
      <c r="G287" s="2">
        <v>89</v>
      </c>
      <c r="H287" s="2">
        <v>109.73664100000001</v>
      </c>
      <c r="I287" s="2">
        <v>42.925624231457903</v>
      </c>
      <c r="J287" s="2">
        <v>2.0716916391282298</v>
      </c>
      <c r="K287" s="2">
        <v>5.28344680753094E-2</v>
      </c>
      <c r="L287" s="2">
        <v>1.51866080004929</v>
      </c>
      <c r="M287" s="2">
        <v>0.50019637100363401</v>
      </c>
      <c r="O287" s="2">
        <v>5.8068136552503304</v>
      </c>
      <c r="P287" s="2">
        <v>2.2527465637328498E-3</v>
      </c>
      <c r="Q287" s="2">
        <v>6.9749490434312302E-3</v>
      </c>
      <c r="R287" s="2">
        <v>0</v>
      </c>
      <c r="S287" s="2">
        <v>-0.28477083000000297</v>
      </c>
    </row>
    <row r="288" spans="1:19" s="2" customFormat="1" x14ac:dyDescent="0.25">
      <c r="A288" s="1">
        <v>38273</v>
      </c>
      <c r="B288" s="2" t="s">
        <v>26</v>
      </c>
      <c r="C288" s="2" t="s">
        <v>27</v>
      </c>
      <c r="D288" s="2">
        <v>0.4</v>
      </c>
      <c r="E288" s="2">
        <v>26.392083329999998</v>
      </c>
      <c r="F288" s="2">
        <v>5.0050999999999997</v>
      </c>
      <c r="G288" s="2">
        <v>89</v>
      </c>
      <c r="H288" s="2">
        <v>101.4216042</v>
      </c>
      <c r="I288" s="2">
        <v>40.054745676240202</v>
      </c>
      <c r="J288" s="2">
        <v>1.71752755442938</v>
      </c>
      <c r="K288" s="2">
        <v>4.7322629588225897E-2</v>
      </c>
      <c r="L288" s="2">
        <v>1.41720668302007</v>
      </c>
      <c r="M288" s="2">
        <v>0.25299824182108699</v>
      </c>
      <c r="O288" s="2">
        <v>5.3028220783502897</v>
      </c>
      <c r="P288" s="2">
        <v>2.3041509208129199E-3</v>
      </c>
      <c r="Q288" s="2">
        <v>7.0990914765309701E-3</v>
      </c>
      <c r="R288" s="2">
        <v>0</v>
      </c>
      <c r="S288" s="2">
        <v>-0.19518750000000301</v>
      </c>
    </row>
    <row r="289" spans="1:19" s="2" customFormat="1" x14ac:dyDescent="0.25">
      <c r="A289" s="1">
        <v>38274</v>
      </c>
      <c r="B289" s="2" t="s">
        <v>26</v>
      </c>
      <c r="C289" s="2" t="s">
        <v>27</v>
      </c>
      <c r="D289" s="2">
        <v>0</v>
      </c>
      <c r="E289" s="2">
        <v>26.548541669999999</v>
      </c>
      <c r="F289" s="2">
        <v>5.0385</v>
      </c>
      <c r="G289" s="2">
        <v>89</v>
      </c>
      <c r="H289" s="2">
        <v>109.58729169999999</v>
      </c>
      <c r="I289" s="2">
        <v>44.949657353253997</v>
      </c>
      <c r="J289" s="2">
        <v>1.6472030719706801</v>
      </c>
      <c r="K289" s="2">
        <v>5.6581676859637199E-2</v>
      </c>
      <c r="L289" s="2">
        <v>1.5906213951110399</v>
      </c>
      <c r="M289" s="2">
        <v>0</v>
      </c>
      <c r="O289" s="2">
        <v>6.7126075387666599</v>
      </c>
      <c r="P289" s="2">
        <v>2.2743421528106799E-3</v>
      </c>
      <c r="Q289" s="2">
        <v>6.3000791171085998E-3</v>
      </c>
      <c r="R289" s="2">
        <v>0</v>
      </c>
      <c r="S289" s="2">
        <v>-3.8729160000002601E-2</v>
      </c>
    </row>
    <row r="290" spans="1:19" s="2" customFormat="1" x14ac:dyDescent="0.25">
      <c r="A290" s="1">
        <v>38275</v>
      </c>
      <c r="B290" s="2" t="s">
        <v>26</v>
      </c>
      <c r="C290" s="2" t="s">
        <v>27</v>
      </c>
      <c r="D290" s="2">
        <v>0</v>
      </c>
      <c r="E290" s="2">
        <v>26.481458329999999</v>
      </c>
      <c r="F290" s="2">
        <v>5.0799000000000003</v>
      </c>
      <c r="G290" s="2">
        <v>89</v>
      </c>
      <c r="H290" s="2">
        <v>89.191249999999997</v>
      </c>
      <c r="I290" s="2">
        <v>40.903165815176202</v>
      </c>
      <c r="J290" s="2">
        <v>1.49215719585083</v>
      </c>
      <c r="K290" s="2">
        <v>4.4815390167858002E-2</v>
      </c>
      <c r="L290" s="2">
        <v>1.4473418056829701</v>
      </c>
      <c r="M290" s="2">
        <v>0</v>
      </c>
      <c r="O290" s="2">
        <v>5.5017410527749604</v>
      </c>
      <c r="P290" s="2">
        <v>2.1691220577732899E-3</v>
      </c>
      <c r="Q290" s="2">
        <v>5.3745370237199596E-3</v>
      </c>
      <c r="R290" s="2">
        <v>0</v>
      </c>
      <c r="S290" s="2">
        <v>-0.105812500000003</v>
      </c>
    </row>
    <row r="291" spans="1:19" s="2" customFormat="1" x14ac:dyDescent="0.25">
      <c r="A291" s="1">
        <v>38276</v>
      </c>
      <c r="B291" s="2" t="s">
        <v>26</v>
      </c>
      <c r="C291" s="2" t="s">
        <v>27</v>
      </c>
      <c r="D291" s="2">
        <v>0</v>
      </c>
      <c r="E291" s="2">
        <v>26.973541669999999</v>
      </c>
      <c r="F291" s="2">
        <v>5.1300999999999997</v>
      </c>
      <c r="G291" s="2">
        <v>89</v>
      </c>
      <c r="H291" s="2">
        <v>108.81375</v>
      </c>
      <c r="I291" s="2">
        <v>47.316972624621499</v>
      </c>
      <c r="J291" s="2">
        <v>1.7119495680888299</v>
      </c>
      <c r="K291" s="2">
        <v>3.6915177439222603E-2</v>
      </c>
      <c r="L291" s="2">
        <v>1.6750343906496099</v>
      </c>
      <c r="M291" s="2">
        <v>0</v>
      </c>
      <c r="O291" s="2">
        <v>6.3258224773227898</v>
      </c>
      <c r="P291" s="2">
        <v>2.1215899583798001E-3</v>
      </c>
      <c r="Q291" s="2">
        <v>5.7026121034336298E-3</v>
      </c>
      <c r="R291" s="2">
        <v>1</v>
      </c>
      <c r="S291" s="2">
        <v>0.38627083999999801</v>
      </c>
    </row>
    <row r="292" spans="1:19" s="2" customFormat="1" x14ac:dyDescent="0.25">
      <c r="A292" s="1">
        <v>38277</v>
      </c>
      <c r="B292" s="2" t="s">
        <v>26</v>
      </c>
      <c r="C292" s="2" t="s">
        <v>27</v>
      </c>
      <c r="D292" s="2">
        <v>0</v>
      </c>
      <c r="E292" s="2">
        <v>26.787916670000001</v>
      </c>
      <c r="F292" s="2">
        <v>5.1898</v>
      </c>
      <c r="G292" s="2">
        <v>89</v>
      </c>
      <c r="H292" s="2">
        <v>97.567651249999997</v>
      </c>
      <c r="I292" s="2">
        <v>45.271834399213802</v>
      </c>
      <c r="J292" s="2">
        <v>1.60236780053848</v>
      </c>
      <c r="K292" s="2">
        <v>0</v>
      </c>
      <c r="L292" s="2">
        <v>1.60236780053848</v>
      </c>
      <c r="M292" s="2">
        <v>0</v>
      </c>
      <c r="O292" s="2">
        <v>6.62344877421038</v>
      </c>
      <c r="P292" s="2">
        <v>2.1063034484464201E-3</v>
      </c>
      <c r="Q292" s="2">
        <v>4.99827805464484E-3</v>
      </c>
      <c r="R292" s="2">
        <v>1</v>
      </c>
      <c r="S292" s="2">
        <v>0.20064583999999999</v>
      </c>
    </row>
    <row r="293" spans="1:19" s="2" customFormat="1" x14ac:dyDescent="0.25">
      <c r="A293" s="1">
        <v>38278</v>
      </c>
      <c r="B293" s="2" t="s">
        <v>26</v>
      </c>
      <c r="C293" s="2" t="s">
        <v>27</v>
      </c>
      <c r="D293" s="2">
        <v>0</v>
      </c>
      <c r="E293" s="2">
        <v>26.897916670000001</v>
      </c>
      <c r="F293" s="2">
        <v>5.2582000000000004</v>
      </c>
      <c r="G293" s="2">
        <v>89</v>
      </c>
      <c r="H293" s="2">
        <v>107.00395829999999</v>
      </c>
      <c r="I293" s="2">
        <v>47.296361581384097</v>
      </c>
      <c r="J293" s="2">
        <v>1.67419062744084</v>
      </c>
      <c r="K293" s="2">
        <v>0</v>
      </c>
      <c r="L293" s="2">
        <v>1.67419062744084</v>
      </c>
      <c r="M293" s="2">
        <v>0</v>
      </c>
      <c r="O293" s="2">
        <v>7.0954032450379101</v>
      </c>
      <c r="P293" s="2">
        <v>2.0334948134597998E-3</v>
      </c>
      <c r="Q293" s="2">
        <v>5.0822925040258198E-3</v>
      </c>
      <c r="R293" s="2">
        <v>1</v>
      </c>
      <c r="S293" s="2">
        <v>0.31064583999999901</v>
      </c>
    </row>
    <row r="294" spans="1:19" s="2" customFormat="1" x14ac:dyDescent="0.25">
      <c r="A294" s="1">
        <v>38279</v>
      </c>
      <c r="B294" s="2" t="s">
        <v>26</v>
      </c>
      <c r="C294" s="2" t="s">
        <v>27</v>
      </c>
      <c r="D294" s="2">
        <v>0</v>
      </c>
      <c r="E294" s="2">
        <v>27.12520833</v>
      </c>
      <c r="F294" s="2">
        <v>5.3243</v>
      </c>
      <c r="G294" s="2">
        <v>89</v>
      </c>
      <c r="H294" s="2">
        <v>109.7504167</v>
      </c>
      <c r="I294" s="2">
        <v>43.294101142250398</v>
      </c>
      <c r="J294" s="2">
        <v>1.5328331436295199</v>
      </c>
      <c r="K294" s="2">
        <v>0</v>
      </c>
      <c r="L294" s="2">
        <v>1.5328331436295199</v>
      </c>
      <c r="M294" s="2">
        <v>0</v>
      </c>
      <c r="O294" s="2">
        <v>6.1597774392269899</v>
      </c>
      <c r="P294" s="2">
        <v>2.0344975675608899E-3</v>
      </c>
      <c r="Q294" s="2">
        <v>5.9399150042025398E-3</v>
      </c>
      <c r="R294" s="2">
        <v>1</v>
      </c>
      <c r="S294" s="2">
        <v>0.53793749999999796</v>
      </c>
    </row>
    <row r="295" spans="1:19" s="2" customFormat="1" x14ac:dyDescent="0.25">
      <c r="A295" s="1">
        <v>38280</v>
      </c>
      <c r="B295" s="2" t="s">
        <v>26</v>
      </c>
      <c r="C295" s="2" t="s">
        <v>27</v>
      </c>
      <c r="D295" s="2">
        <v>0</v>
      </c>
      <c r="E295" s="2">
        <v>26.849166669999999</v>
      </c>
      <c r="F295" s="2">
        <v>5.3875999999999999</v>
      </c>
      <c r="G295" s="2">
        <v>89</v>
      </c>
      <c r="H295" s="2">
        <v>104.5491894</v>
      </c>
      <c r="I295" s="2">
        <v>43.595627697755098</v>
      </c>
      <c r="J295" s="2">
        <v>1.54312471231677</v>
      </c>
      <c r="K295" s="2">
        <v>0</v>
      </c>
      <c r="L295" s="2">
        <v>1.54312471231677</v>
      </c>
      <c r="M295" s="2">
        <v>0</v>
      </c>
      <c r="O295" s="2">
        <v>6.3397260372886404</v>
      </c>
      <c r="P295" s="2">
        <v>2.1871015631451602E-3</v>
      </c>
      <c r="Q295" s="2">
        <v>5.9662387321149403E-3</v>
      </c>
      <c r="R295" s="2">
        <v>1</v>
      </c>
      <c r="S295" s="2">
        <v>0.26189583999999799</v>
      </c>
    </row>
    <row r="296" spans="1:19" s="2" customFormat="1" x14ac:dyDescent="0.25">
      <c r="A296" s="1">
        <v>38281</v>
      </c>
      <c r="B296" s="2" t="s">
        <v>26</v>
      </c>
      <c r="C296" s="2" t="s">
        <v>27</v>
      </c>
      <c r="D296" s="2">
        <v>0.2</v>
      </c>
      <c r="E296" s="2">
        <v>27.004791669999999</v>
      </c>
      <c r="F296" s="2">
        <v>5.4471999999999996</v>
      </c>
      <c r="G296" s="2">
        <v>89</v>
      </c>
      <c r="H296" s="2">
        <v>105.2121925</v>
      </c>
      <c r="I296" s="2">
        <v>45.163304647127902</v>
      </c>
      <c r="J296" s="2">
        <v>1.7475402421127399</v>
      </c>
      <c r="K296" s="2">
        <v>1.5982243478049898E-2</v>
      </c>
      <c r="L296" s="2">
        <v>1.5988389641690499</v>
      </c>
      <c r="M296" s="2">
        <v>0.13271903446564101</v>
      </c>
      <c r="O296" s="2">
        <v>6.8479198269750796</v>
      </c>
      <c r="P296" s="2">
        <v>2.1369205760164399E-3</v>
      </c>
      <c r="Q296" s="2">
        <v>5.53893394485194E-3</v>
      </c>
      <c r="R296" s="2">
        <v>1</v>
      </c>
      <c r="S296" s="2">
        <v>0.41752083999999801</v>
      </c>
    </row>
    <row r="297" spans="1:19" s="2" customFormat="1" x14ac:dyDescent="0.25">
      <c r="A297" s="1">
        <v>38282</v>
      </c>
      <c r="B297" s="2" t="s">
        <v>26</v>
      </c>
      <c r="C297" s="2" t="s">
        <v>27</v>
      </c>
      <c r="D297" s="2">
        <v>0</v>
      </c>
      <c r="E297" s="2">
        <v>26.924375000000001</v>
      </c>
      <c r="F297" s="2">
        <v>5.5006000000000004</v>
      </c>
      <c r="G297" s="2">
        <v>89</v>
      </c>
      <c r="H297" s="2">
        <v>98.77416667</v>
      </c>
      <c r="I297" s="2">
        <v>45.073260367854601</v>
      </c>
      <c r="J297" s="2">
        <v>1.6113940802448199</v>
      </c>
      <c r="K297" s="2">
        <v>1.58584584536407E-2</v>
      </c>
      <c r="L297" s="2">
        <v>1.59553562179118</v>
      </c>
      <c r="M297" s="2">
        <v>0</v>
      </c>
      <c r="O297" s="2">
        <v>6.7742994160930001</v>
      </c>
      <c r="P297" s="2">
        <v>1.9855582280065699E-3</v>
      </c>
      <c r="Q297" s="2">
        <v>4.7676895686352304E-3</v>
      </c>
      <c r="R297" s="2">
        <v>1</v>
      </c>
      <c r="S297" s="2">
        <v>0.33710416999999998</v>
      </c>
    </row>
    <row r="298" spans="1:19" s="2" customFormat="1" x14ac:dyDescent="0.25">
      <c r="A298" s="1">
        <v>38283</v>
      </c>
      <c r="B298" s="2" t="s">
        <v>26</v>
      </c>
      <c r="C298" s="2" t="s">
        <v>27</v>
      </c>
      <c r="D298" s="2">
        <v>15.2</v>
      </c>
      <c r="E298" s="2">
        <v>25.39770833</v>
      </c>
      <c r="F298" s="2">
        <v>5.5490000000000004</v>
      </c>
      <c r="G298" s="2">
        <v>89</v>
      </c>
      <c r="H298" s="2">
        <v>75.546423730000001</v>
      </c>
      <c r="I298" s="2">
        <v>37.436784745023097</v>
      </c>
      <c r="J298" s="2">
        <v>2.7111848029994099</v>
      </c>
      <c r="K298" s="2">
        <v>2.7593902219352699E-2</v>
      </c>
      <c r="L298" s="2">
        <v>1.3233930943871199</v>
      </c>
      <c r="M298" s="2">
        <v>1.3601978063929401</v>
      </c>
      <c r="O298" s="2">
        <v>5.0710413232431302</v>
      </c>
      <c r="P298" s="2">
        <v>2.2980407961577598E-3</v>
      </c>
      <c r="Q298" s="2">
        <v>5.2136330276144902E-3</v>
      </c>
      <c r="R298" s="2">
        <v>0</v>
      </c>
      <c r="S298" s="2">
        <v>-1.1895625000000001</v>
      </c>
    </row>
    <row r="299" spans="1:19" s="2" customFormat="1" x14ac:dyDescent="0.25">
      <c r="A299" s="1">
        <v>38284</v>
      </c>
      <c r="B299" s="2" t="s">
        <v>26</v>
      </c>
      <c r="C299" s="2" t="s">
        <v>27</v>
      </c>
      <c r="D299" s="2">
        <v>0.2</v>
      </c>
      <c r="E299" s="2">
        <v>25.97645833</v>
      </c>
      <c r="F299" s="2">
        <v>5.5918999999999999</v>
      </c>
      <c r="G299" s="2">
        <v>89</v>
      </c>
      <c r="H299" s="2">
        <v>122.7529495</v>
      </c>
      <c r="I299" s="2">
        <v>45.299886756329897</v>
      </c>
      <c r="J299" s="2">
        <v>1.77047348296636</v>
      </c>
      <c r="K299" s="2">
        <v>3.3646264121602799E-2</v>
      </c>
      <c r="L299" s="2">
        <v>1.6021889780979499</v>
      </c>
      <c r="M299" s="2">
        <v>0.134638240746807</v>
      </c>
      <c r="O299" s="2">
        <v>6.3496487196655096</v>
      </c>
      <c r="P299" s="2">
        <v>2.33979714831081E-3</v>
      </c>
      <c r="Q299" s="2">
        <v>7.8455133377360008E-3</v>
      </c>
      <c r="R299" s="2">
        <v>0</v>
      </c>
      <c r="S299" s="2">
        <v>-0.61081250000000198</v>
      </c>
    </row>
    <row r="300" spans="1:19" s="2" customFormat="1" x14ac:dyDescent="0.25">
      <c r="A300" s="1">
        <v>38285</v>
      </c>
      <c r="B300" s="2" t="s">
        <v>26</v>
      </c>
      <c r="C300" s="2" t="s">
        <v>27</v>
      </c>
      <c r="D300" s="2">
        <v>0</v>
      </c>
      <c r="E300" s="2">
        <v>26.922708329999999</v>
      </c>
      <c r="F300" s="2">
        <v>5.6289999999999996</v>
      </c>
      <c r="G300" s="2">
        <v>89</v>
      </c>
      <c r="H300" s="2">
        <v>119.3119573</v>
      </c>
      <c r="I300" s="2">
        <v>47.856318001672904</v>
      </c>
      <c r="J300" s="2">
        <v>1.72814734144182</v>
      </c>
      <c r="K300" s="2">
        <v>3.4097592900699102E-2</v>
      </c>
      <c r="L300" s="2">
        <v>1.6940497485411199</v>
      </c>
      <c r="M300" s="2">
        <v>0</v>
      </c>
      <c r="O300" s="2">
        <v>6.97953273044401</v>
      </c>
      <c r="P300" s="2">
        <v>2.0779155226990798E-3</v>
      </c>
      <c r="Q300" s="2">
        <v>5.9885348198727003E-3</v>
      </c>
      <c r="R300" s="2">
        <v>0</v>
      </c>
      <c r="S300" s="2">
        <v>0.335437499999998</v>
      </c>
    </row>
    <row r="301" spans="1:19" s="2" customFormat="1" x14ac:dyDescent="0.25">
      <c r="A301" s="1">
        <v>38286</v>
      </c>
      <c r="B301" s="2" t="s">
        <v>26</v>
      </c>
      <c r="C301" s="2" t="s">
        <v>27</v>
      </c>
      <c r="D301" s="2">
        <v>15.4</v>
      </c>
      <c r="E301" s="2">
        <v>24.629375</v>
      </c>
      <c r="F301" s="2">
        <v>5.6759000000000004</v>
      </c>
      <c r="G301" s="2">
        <v>89</v>
      </c>
      <c r="H301" s="2">
        <v>85.944850079999995</v>
      </c>
      <c r="I301" s="2">
        <v>29.765911593875</v>
      </c>
      <c r="J301" s="2">
        <v>2.4638759825416199</v>
      </c>
      <c r="K301" s="2">
        <v>1.8714969765488601E-2</v>
      </c>
      <c r="L301" s="2">
        <v>1.05149995702795</v>
      </c>
      <c r="M301" s="2">
        <v>1.3936610557481801</v>
      </c>
      <c r="O301" s="2">
        <v>3.9789669064367001</v>
      </c>
      <c r="P301" s="2">
        <v>2.1551083896726498E-3</v>
      </c>
      <c r="Q301" s="2">
        <v>7.85131093740527E-3</v>
      </c>
      <c r="R301" s="2">
        <v>0</v>
      </c>
      <c r="S301" s="2">
        <v>-1.95789583</v>
      </c>
    </row>
    <row r="302" spans="1:19" s="2" customFormat="1" x14ac:dyDescent="0.25">
      <c r="A302" s="1">
        <v>38287</v>
      </c>
      <c r="B302" s="2" t="s">
        <v>26</v>
      </c>
      <c r="C302" s="2" t="s">
        <v>27</v>
      </c>
      <c r="D302" s="2">
        <v>0</v>
      </c>
      <c r="E302" s="2">
        <v>25.786458329999999</v>
      </c>
      <c r="F302" s="2">
        <v>5.7291999999999996</v>
      </c>
      <c r="G302" s="2">
        <v>89</v>
      </c>
      <c r="H302" s="2">
        <v>98.443566250000003</v>
      </c>
      <c r="I302" s="2">
        <v>43.0833266867605</v>
      </c>
      <c r="J302" s="2">
        <v>1.5518129608539599</v>
      </c>
      <c r="K302" s="2">
        <v>2.8281078119993301E-2</v>
      </c>
      <c r="L302" s="2">
        <v>1.5235318827339701</v>
      </c>
      <c r="M302" s="2">
        <v>0</v>
      </c>
      <c r="O302" s="2">
        <v>6.0125027320242497</v>
      </c>
      <c r="P302" s="2">
        <v>2.4176773560762501E-3</v>
      </c>
      <c r="Q302" s="2">
        <v>6.44953418958493E-3</v>
      </c>
      <c r="R302" s="2">
        <v>0</v>
      </c>
      <c r="S302" s="2">
        <v>-0.80081250000000304</v>
      </c>
    </row>
    <row r="303" spans="1:19" s="2" customFormat="1" x14ac:dyDescent="0.25">
      <c r="A303" s="1">
        <v>38288</v>
      </c>
      <c r="B303" s="2" t="s">
        <v>26</v>
      </c>
      <c r="C303" s="2" t="s">
        <v>27</v>
      </c>
      <c r="D303" s="2">
        <v>0</v>
      </c>
      <c r="E303" s="2">
        <v>26.83979167</v>
      </c>
      <c r="F303" s="2">
        <v>5.7859999999999996</v>
      </c>
      <c r="G303" s="2">
        <v>89</v>
      </c>
      <c r="H303" s="2">
        <v>103.3199913</v>
      </c>
      <c r="I303" s="2">
        <v>44.079856073753497</v>
      </c>
      <c r="J303" s="2">
        <v>1.5878535848514399</v>
      </c>
      <c r="K303" s="2">
        <v>2.7602154397862601E-2</v>
      </c>
      <c r="L303" s="2">
        <v>1.56025143045357</v>
      </c>
      <c r="M303" s="2">
        <v>0</v>
      </c>
      <c r="O303" s="2">
        <v>6.5647129500655801</v>
      </c>
      <c r="P303" s="2">
        <v>2.1830077876473699E-3</v>
      </c>
      <c r="Q303" s="2">
        <v>5.7565591467611298E-3</v>
      </c>
      <c r="R303" s="2">
        <v>0</v>
      </c>
      <c r="S303" s="2">
        <v>0.25252083999999902</v>
      </c>
    </row>
    <row r="304" spans="1:19" s="2" customFormat="1" x14ac:dyDescent="0.25">
      <c r="A304" s="1">
        <v>38289</v>
      </c>
      <c r="B304" s="2" t="s">
        <v>26</v>
      </c>
      <c r="C304" s="2" t="s">
        <v>27</v>
      </c>
      <c r="D304" s="2">
        <v>2.8</v>
      </c>
      <c r="E304" s="2">
        <v>25.958958330000002</v>
      </c>
      <c r="F304" s="2">
        <v>5.8432000000000004</v>
      </c>
      <c r="G304" s="2">
        <v>89</v>
      </c>
      <c r="H304" s="2">
        <v>80.370075209999996</v>
      </c>
      <c r="I304" s="2">
        <v>39.044387230980803</v>
      </c>
      <c r="J304" s="2">
        <v>2.10159558481987</v>
      </c>
      <c r="K304" s="2">
        <v>2.2295409046087799E-2</v>
      </c>
      <c r="L304" s="2">
        <v>1.38091958867505</v>
      </c>
      <c r="M304" s="2">
        <v>0.69838058709873196</v>
      </c>
      <c r="O304" s="2">
        <v>5.3742242038791099</v>
      </c>
      <c r="P304" s="2">
        <v>2.3004959723399998E-3</v>
      </c>
      <c r="Q304" s="2">
        <v>5.3264611511838504E-3</v>
      </c>
      <c r="R304" s="2">
        <v>0</v>
      </c>
      <c r="S304" s="2">
        <v>-0.62831250000000005</v>
      </c>
    </row>
    <row r="305" spans="1:19" s="2" customFormat="1" x14ac:dyDescent="0.25">
      <c r="A305" s="1">
        <v>38290</v>
      </c>
      <c r="B305" s="2" t="s">
        <v>26</v>
      </c>
      <c r="C305" s="2" t="s">
        <v>27</v>
      </c>
      <c r="D305" s="2">
        <v>6.4</v>
      </c>
      <c r="E305" s="2">
        <v>26.173124999999999</v>
      </c>
      <c r="F305" s="2">
        <v>5.8859000000000004</v>
      </c>
      <c r="G305" s="2">
        <v>89</v>
      </c>
      <c r="H305" s="2">
        <v>123.52558999999999</v>
      </c>
      <c r="I305" s="2">
        <v>47.351314615860403</v>
      </c>
      <c r="J305" s="2">
        <v>2.6120292372553102</v>
      </c>
      <c r="K305" s="2">
        <v>2.63404292034746E-2</v>
      </c>
      <c r="L305" s="2">
        <v>1.6750415769899201</v>
      </c>
      <c r="M305" s="2">
        <v>0.91064723106191503</v>
      </c>
      <c r="O305" s="2">
        <v>6.5079683173482898</v>
      </c>
      <c r="P305" s="2">
        <v>2.2577410658099202E-3</v>
      </c>
      <c r="Q305" s="2">
        <v>7.2421565976412703E-3</v>
      </c>
      <c r="R305" s="2">
        <v>0</v>
      </c>
      <c r="S305" s="2">
        <v>-0.41414583000000299</v>
      </c>
    </row>
    <row r="306" spans="1:19" s="2" customFormat="1" x14ac:dyDescent="0.25">
      <c r="A306" s="1">
        <v>38291</v>
      </c>
      <c r="B306" s="2" t="s">
        <v>26</v>
      </c>
      <c r="C306" s="2" t="s">
        <v>27</v>
      </c>
      <c r="D306" s="2">
        <v>0</v>
      </c>
      <c r="E306" s="2">
        <v>26.381666670000001</v>
      </c>
      <c r="F306" s="2">
        <v>5.9132999999999996</v>
      </c>
      <c r="G306" s="2">
        <v>89</v>
      </c>
      <c r="H306" s="2">
        <v>107.641875</v>
      </c>
      <c r="I306" s="2">
        <v>42.475183326725301</v>
      </c>
      <c r="J306" s="2">
        <v>1.5253698896446</v>
      </c>
      <c r="K306" s="2">
        <v>2.2538009312360101E-2</v>
      </c>
      <c r="L306" s="2">
        <v>1.50283188033224</v>
      </c>
      <c r="M306" s="2">
        <v>0</v>
      </c>
      <c r="O306" s="2">
        <v>5.7367993775799002</v>
      </c>
      <c r="P306" s="2">
        <v>2.28495712885972E-3</v>
      </c>
      <c r="Q306" s="2">
        <v>7.0448520745046003E-3</v>
      </c>
      <c r="R306" s="2">
        <v>0</v>
      </c>
      <c r="S306" s="2">
        <v>-0.20560416000000001</v>
      </c>
    </row>
    <row r="307" spans="1:19" s="2" customFormat="1" x14ac:dyDescent="0.25">
      <c r="A307" s="1">
        <v>38292</v>
      </c>
      <c r="B307" s="2" t="s">
        <v>26</v>
      </c>
      <c r="C307" s="2" t="s">
        <v>27</v>
      </c>
      <c r="D307" s="2">
        <v>0</v>
      </c>
      <c r="E307" s="2">
        <v>26.747916669999999</v>
      </c>
      <c r="F307" s="2">
        <v>5.9244000000000003</v>
      </c>
      <c r="G307" s="2">
        <v>89</v>
      </c>
      <c r="H307" s="2">
        <v>125.1490896</v>
      </c>
      <c r="I307" s="2">
        <v>44.975893964004698</v>
      </c>
      <c r="J307" s="2">
        <v>1.6153279258228399</v>
      </c>
      <c r="K307" s="2">
        <v>2.3492134254265402E-2</v>
      </c>
      <c r="L307" s="2">
        <v>1.5918357915685799</v>
      </c>
      <c r="M307" s="2">
        <v>0</v>
      </c>
      <c r="O307" s="2">
        <v>6.1768482312531301</v>
      </c>
      <c r="P307" s="2">
        <v>2.14845160166891E-3</v>
      </c>
      <c r="Q307" s="2">
        <v>7.3873745777872698E-3</v>
      </c>
      <c r="R307" s="2">
        <v>1</v>
      </c>
      <c r="S307" s="2">
        <v>0.16064583999999699</v>
      </c>
    </row>
    <row r="308" spans="1:19" s="2" customFormat="1" x14ac:dyDescent="0.25">
      <c r="A308" s="1">
        <v>38293</v>
      </c>
      <c r="B308" s="2" t="s">
        <v>26</v>
      </c>
      <c r="C308" s="2" t="s">
        <v>27</v>
      </c>
      <c r="D308" s="2">
        <v>0</v>
      </c>
      <c r="E308" s="2">
        <v>26.623333330000001</v>
      </c>
      <c r="F308" s="2">
        <v>5.9184000000000001</v>
      </c>
      <c r="G308" s="2">
        <v>89</v>
      </c>
      <c r="H308" s="2">
        <v>113.4743804</v>
      </c>
      <c r="I308" s="2">
        <v>50.586596663583101</v>
      </c>
      <c r="J308" s="2">
        <v>1.8157298562767099</v>
      </c>
      <c r="K308" s="2">
        <v>2.5514966366438699E-2</v>
      </c>
      <c r="L308" s="2">
        <v>1.7902148899102699</v>
      </c>
      <c r="M308" s="2">
        <v>0</v>
      </c>
      <c r="O308" s="2">
        <v>6.3917995930820002</v>
      </c>
      <c r="P308" s="2">
        <v>2.18346699257322E-3</v>
      </c>
      <c r="Q308" s="2">
        <v>5.9577578226844199E-3</v>
      </c>
      <c r="R308" s="2">
        <v>1</v>
      </c>
      <c r="S308" s="2">
        <v>3.60624999999999E-2</v>
      </c>
    </row>
    <row r="309" spans="1:19" s="2" customFormat="1" x14ac:dyDescent="0.25">
      <c r="A309" s="1">
        <v>38294</v>
      </c>
      <c r="B309" s="2" t="s">
        <v>26</v>
      </c>
      <c r="C309" s="2" t="s">
        <v>27</v>
      </c>
      <c r="D309" s="2">
        <v>0</v>
      </c>
      <c r="E309" s="2">
        <v>26.792291670000001</v>
      </c>
      <c r="F309" s="2">
        <v>5.8879999999999999</v>
      </c>
      <c r="G309" s="2">
        <v>89</v>
      </c>
      <c r="H309" s="2">
        <v>113.9038881</v>
      </c>
      <c r="I309" s="2">
        <v>44.986984882838598</v>
      </c>
      <c r="J309" s="2">
        <v>1.59229201130266</v>
      </c>
      <c r="K309" s="2">
        <v>0</v>
      </c>
      <c r="L309" s="2">
        <v>1.59229201130266</v>
      </c>
      <c r="M309" s="2">
        <v>0</v>
      </c>
      <c r="O309" s="2">
        <v>6.1066762128626904</v>
      </c>
      <c r="P309" s="2">
        <v>2.04699833574872E-3</v>
      </c>
      <c r="Q309" s="2">
        <v>6.1794219659436897E-3</v>
      </c>
      <c r="R309" s="2">
        <v>1</v>
      </c>
      <c r="S309" s="2">
        <v>0.20502084000000001</v>
      </c>
    </row>
    <row r="310" spans="1:19" s="2" customFormat="1" x14ac:dyDescent="0.25">
      <c r="A310" s="1">
        <v>38295</v>
      </c>
      <c r="B310" s="2" t="s">
        <v>26</v>
      </c>
      <c r="C310" s="2" t="s">
        <v>27</v>
      </c>
      <c r="D310" s="2">
        <v>0</v>
      </c>
      <c r="E310" s="2">
        <v>26.820833329999999</v>
      </c>
      <c r="F310" s="2">
        <v>5.8547000000000002</v>
      </c>
      <c r="G310" s="2">
        <v>89</v>
      </c>
      <c r="H310" s="2">
        <v>112.17480980000001</v>
      </c>
      <c r="I310" s="2">
        <v>43.034650636872499</v>
      </c>
      <c r="J310" s="2">
        <v>1.5232292914866099</v>
      </c>
      <c r="K310" s="2">
        <v>0</v>
      </c>
      <c r="L310" s="2">
        <v>1.5232292914866099</v>
      </c>
      <c r="M310" s="2">
        <v>0</v>
      </c>
      <c r="O310" s="2">
        <v>6.5963854296373103</v>
      </c>
      <c r="P310" s="2">
        <v>2.0937117303456601E-3</v>
      </c>
      <c r="Q310" s="2">
        <v>6.1932666491994097E-3</v>
      </c>
      <c r="R310" s="2">
        <v>1</v>
      </c>
      <c r="S310" s="2">
        <v>0.23356249999999801</v>
      </c>
    </row>
    <row r="311" spans="1:19" s="2" customFormat="1" x14ac:dyDescent="0.25">
      <c r="A311" s="1">
        <v>38296</v>
      </c>
      <c r="B311" s="2" t="s">
        <v>26</v>
      </c>
      <c r="C311" s="2" t="s">
        <v>27</v>
      </c>
      <c r="D311" s="2">
        <v>3.8</v>
      </c>
      <c r="E311" s="2">
        <v>26.185625000000002</v>
      </c>
      <c r="F311" s="2">
        <v>5.8217999999999996</v>
      </c>
      <c r="G311" s="2">
        <v>89</v>
      </c>
      <c r="H311" s="2">
        <v>110.53353540000001</v>
      </c>
      <c r="I311" s="2">
        <v>42.184131826347397</v>
      </c>
      <c r="J311" s="2">
        <v>2.27024820175009</v>
      </c>
      <c r="K311" s="2">
        <v>2.4507694117555E-2</v>
      </c>
      <c r="L311" s="2">
        <v>1.4922705075179801</v>
      </c>
      <c r="M311" s="2">
        <v>0.75347000011455201</v>
      </c>
      <c r="O311" s="2">
        <v>6.0254472721122996</v>
      </c>
      <c r="P311" s="2">
        <v>2.0963539754392498E-3</v>
      </c>
      <c r="Q311" s="2">
        <v>6.4602012514115301E-3</v>
      </c>
      <c r="R311" s="2">
        <v>0</v>
      </c>
      <c r="S311" s="2">
        <v>-0.40164582999999998</v>
      </c>
    </row>
    <row r="312" spans="1:19" s="2" customFormat="1" x14ac:dyDescent="0.25">
      <c r="A312" s="1">
        <v>38297</v>
      </c>
      <c r="B312" s="2" t="s">
        <v>26</v>
      </c>
      <c r="C312" s="2" t="s">
        <v>27</v>
      </c>
      <c r="D312" s="2">
        <v>0</v>
      </c>
      <c r="E312" s="2">
        <v>26.646458330000002</v>
      </c>
      <c r="F312" s="2">
        <v>5.7926000000000002</v>
      </c>
      <c r="G312" s="2">
        <v>89</v>
      </c>
      <c r="H312" s="2">
        <v>113.2581946</v>
      </c>
      <c r="I312" s="2">
        <v>44.210767494341297</v>
      </c>
      <c r="J312" s="2">
        <v>1.58991492462857</v>
      </c>
      <c r="K312" s="2">
        <v>2.53023830800824E-2</v>
      </c>
      <c r="L312" s="2">
        <v>1.5646125415484899</v>
      </c>
      <c r="M312" s="2">
        <v>0</v>
      </c>
      <c r="O312" s="2">
        <v>5.8404200104509298</v>
      </c>
      <c r="P312" s="2">
        <v>2.1624202216991698E-3</v>
      </c>
      <c r="Q312" s="2">
        <v>6.7910263745530001E-3</v>
      </c>
      <c r="R312" s="2">
        <v>1</v>
      </c>
      <c r="S312" s="2">
        <v>5.9187500000000198E-2</v>
      </c>
    </row>
    <row r="313" spans="1:19" s="2" customFormat="1" x14ac:dyDescent="0.25">
      <c r="A313" s="1">
        <v>38298</v>
      </c>
      <c r="B313" s="2" t="s">
        <v>26</v>
      </c>
      <c r="C313" s="2" t="s">
        <v>27</v>
      </c>
      <c r="D313" s="2">
        <v>0</v>
      </c>
      <c r="E313" s="2">
        <v>26.61270833</v>
      </c>
      <c r="F313" s="2">
        <v>5.774</v>
      </c>
      <c r="G313" s="2">
        <v>89</v>
      </c>
      <c r="H313" s="2">
        <v>109.2265</v>
      </c>
      <c r="I313" s="2">
        <v>43.3627344306108</v>
      </c>
      <c r="J313" s="2">
        <v>1.56020200152414</v>
      </c>
      <c r="K313" s="2">
        <v>2.56478956667331E-2</v>
      </c>
      <c r="L313" s="2">
        <v>1.5345541058573999</v>
      </c>
      <c r="M313" s="2">
        <v>0</v>
      </c>
      <c r="O313" s="2">
        <v>5.9604666750575399</v>
      </c>
      <c r="P313" s="2">
        <v>2.0773409131519698E-3</v>
      </c>
      <c r="Q313" s="2">
        <v>6.1989778325679604E-3</v>
      </c>
      <c r="R313" s="2">
        <v>1</v>
      </c>
      <c r="S313" s="2">
        <v>2.5437499999998898E-2</v>
      </c>
    </row>
    <row r="314" spans="1:19" s="2" customFormat="1" x14ac:dyDescent="0.25">
      <c r="A314" s="1">
        <v>38299</v>
      </c>
      <c r="B314" s="2" t="s">
        <v>26</v>
      </c>
      <c r="C314" s="2" t="s">
        <v>27</v>
      </c>
      <c r="D314" s="2">
        <v>0</v>
      </c>
      <c r="E314" s="2">
        <v>26.914999999999999</v>
      </c>
      <c r="F314" s="2">
        <v>5.7548000000000004</v>
      </c>
      <c r="G314" s="2">
        <v>89</v>
      </c>
      <c r="H314" s="2">
        <v>106.4435417</v>
      </c>
      <c r="I314" s="2">
        <v>44.061890228729801</v>
      </c>
      <c r="J314" s="2">
        <v>1.5851056972024</v>
      </c>
      <c r="K314" s="2">
        <v>2.5384461485287901E-2</v>
      </c>
      <c r="L314" s="2">
        <v>1.55972123571711</v>
      </c>
      <c r="M314" s="2">
        <v>0</v>
      </c>
      <c r="O314" s="2">
        <v>5.7926493993093304</v>
      </c>
      <c r="P314" s="2">
        <v>2.03087154514515E-3</v>
      </c>
      <c r="Q314" s="2">
        <v>5.8270412392493996E-3</v>
      </c>
      <c r="R314" s="2">
        <v>1</v>
      </c>
      <c r="S314" s="2">
        <v>0.32772916999999802</v>
      </c>
    </row>
    <row r="315" spans="1:19" s="2" customFormat="1" x14ac:dyDescent="0.25">
      <c r="A315" s="1">
        <v>38300</v>
      </c>
      <c r="B315" s="2" t="s">
        <v>26</v>
      </c>
      <c r="C315" s="2" t="s">
        <v>27</v>
      </c>
      <c r="D315" s="2">
        <v>0</v>
      </c>
      <c r="E315" s="2">
        <v>26.74666667</v>
      </c>
      <c r="F315" s="2">
        <v>5.7359999999999998</v>
      </c>
      <c r="G315" s="2">
        <v>89</v>
      </c>
      <c r="H315" s="2">
        <v>97.006393329999995</v>
      </c>
      <c r="I315" s="2">
        <v>42.982481873917699</v>
      </c>
      <c r="J315" s="2">
        <v>1.5212810674708599</v>
      </c>
      <c r="K315" s="2">
        <v>0</v>
      </c>
      <c r="L315" s="2">
        <v>1.5212810674708599</v>
      </c>
      <c r="M315" s="2">
        <v>0</v>
      </c>
      <c r="O315" s="2">
        <v>5.7274260528196397</v>
      </c>
      <c r="P315" s="2">
        <v>2.04818849721086E-3</v>
      </c>
      <c r="Q315" s="2">
        <v>5.3578445809052697E-3</v>
      </c>
      <c r="R315" s="2">
        <v>1</v>
      </c>
      <c r="S315" s="2">
        <v>0.15939583999999801</v>
      </c>
    </row>
    <row r="316" spans="1:19" s="2" customFormat="1" x14ac:dyDescent="0.25">
      <c r="A316" s="1">
        <v>38301</v>
      </c>
      <c r="B316" s="2" t="s">
        <v>26</v>
      </c>
      <c r="C316" s="2" t="s">
        <v>27</v>
      </c>
      <c r="D316" s="2">
        <v>0</v>
      </c>
      <c r="E316" s="2">
        <v>26.521249999999998</v>
      </c>
      <c r="F316" s="2">
        <v>5.7186000000000003</v>
      </c>
      <c r="G316" s="2">
        <v>89</v>
      </c>
      <c r="H316" s="2">
        <v>108.035</v>
      </c>
      <c r="I316" s="2">
        <v>47.510864532414701</v>
      </c>
      <c r="J316" s="2">
        <v>1.6812127994016499</v>
      </c>
      <c r="K316" s="2">
        <v>0</v>
      </c>
      <c r="L316" s="2">
        <v>1.6812127994016499</v>
      </c>
      <c r="M316" s="2">
        <v>0</v>
      </c>
      <c r="O316" s="2">
        <v>6.8611733276169202</v>
      </c>
      <c r="P316" s="2">
        <v>2.2197064956993502E-3</v>
      </c>
      <c r="Q316" s="2">
        <v>5.7681448566877401E-3</v>
      </c>
      <c r="R316" s="2">
        <v>0</v>
      </c>
      <c r="S316" s="2">
        <v>-6.6020830000002903E-2</v>
      </c>
    </row>
    <row r="317" spans="1:19" s="2" customFormat="1" x14ac:dyDescent="0.25">
      <c r="A317" s="1">
        <v>38302</v>
      </c>
      <c r="B317" s="2" t="s">
        <v>26</v>
      </c>
      <c r="C317" s="2" t="s">
        <v>27</v>
      </c>
      <c r="D317" s="2">
        <v>0</v>
      </c>
      <c r="E317" s="2">
        <v>26.339166670000001</v>
      </c>
      <c r="F317" s="2">
        <v>5.7034000000000002</v>
      </c>
      <c r="G317" s="2">
        <v>89</v>
      </c>
      <c r="H317" s="2">
        <v>112.2345833</v>
      </c>
      <c r="I317" s="2">
        <v>46.150374956207102</v>
      </c>
      <c r="J317" s="2">
        <v>1.63280282432824</v>
      </c>
      <c r="K317" s="2">
        <v>0</v>
      </c>
      <c r="L317" s="2">
        <v>1.63280282432824</v>
      </c>
      <c r="M317" s="2">
        <v>0</v>
      </c>
      <c r="O317" s="2">
        <v>7.3082889507898603</v>
      </c>
      <c r="P317" s="2">
        <v>2.05229093766002E-3</v>
      </c>
      <c r="Q317" s="2">
        <v>5.5409773227175999E-3</v>
      </c>
      <c r="R317" s="2">
        <v>0</v>
      </c>
      <c r="S317" s="2">
        <v>-0.24810415999999999</v>
      </c>
    </row>
    <row r="318" spans="1:19" s="2" customFormat="1" x14ac:dyDescent="0.25">
      <c r="A318" s="1">
        <v>38303</v>
      </c>
      <c r="B318" s="2" t="s">
        <v>26</v>
      </c>
      <c r="C318" s="2" t="s">
        <v>27</v>
      </c>
      <c r="D318" s="2">
        <v>0</v>
      </c>
      <c r="E318" s="2">
        <v>26.530416670000001</v>
      </c>
      <c r="F318" s="2">
        <v>5.6886999999999999</v>
      </c>
      <c r="G318" s="2">
        <v>89</v>
      </c>
      <c r="H318" s="2">
        <v>94.386041669999997</v>
      </c>
      <c r="I318" s="2">
        <v>43.058843004126601</v>
      </c>
      <c r="J318" s="2">
        <v>1.52368677380827</v>
      </c>
      <c r="K318" s="2">
        <v>0</v>
      </c>
      <c r="L318" s="2">
        <v>1.52368677380827</v>
      </c>
      <c r="M318" s="2">
        <v>0</v>
      </c>
      <c r="O318" s="2">
        <v>6.7736019108684502</v>
      </c>
      <c r="P318" s="2">
        <v>2.1020175783281101E-3</v>
      </c>
      <c r="Q318" s="2">
        <v>5.0037693048348101E-3</v>
      </c>
      <c r="R318" s="2">
        <v>0</v>
      </c>
      <c r="S318" s="2">
        <v>-5.6854160000000299E-2</v>
      </c>
    </row>
    <row r="319" spans="1:19" s="2" customFormat="1" x14ac:dyDescent="0.25">
      <c r="A319" s="1">
        <v>38304</v>
      </c>
      <c r="B319" s="2" t="s">
        <v>26</v>
      </c>
      <c r="C319" s="2" t="s">
        <v>27</v>
      </c>
      <c r="D319" s="2">
        <v>0.6</v>
      </c>
      <c r="E319" s="2">
        <v>26.536041669999999</v>
      </c>
      <c r="F319" s="2">
        <v>5.6749999999999998</v>
      </c>
      <c r="G319" s="2">
        <v>89</v>
      </c>
      <c r="H319" s="2">
        <v>93.679932750000006</v>
      </c>
      <c r="I319" s="2">
        <v>39.3401655398632</v>
      </c>
      <c r="J319" s="2">
        <v>1.82658614085771</v>
      </c>
      <c r="K319" s="2">
        <v>2.7335271088816102E-2</v>
      </c>
      <c r="L319" s="2">
        <v>1.39210414256953</v>
      </c>
      <c r="M319" s="2">
        <v>0.40714672719936501</v>
      </c>
      <c r="O319" s="2">
        <v>5.8867846525879104</v>
      </c>
      <c r="P319" s="2">
        <v>2.2110481510282799E-3</v>
      </c>
      <c r="Q319" s="2">
        <v>5.9311056140120902E-3</v>
      </c>
      <c r="R319" s="2">
        <v>0</v>
      </c>
      <c r="S319" s="2">
        <v>-5.1229160000001897E-2</v>
      </c>
    </row>
    <row r="320" spans="1:19" s="2" customFormat="1" x14ac:dyDescent="0.25">
      <c r="A320" s="1">
        <v>38305</v>
      </c>
      <c r="B320" s="2" t="s">
        <v>26</v>
      </c>
      <c r="C320" s="2" t="s">
        <v>27</v>
      </c>
      <c r="D320" s="2">
        <v>4.4000000000000004</v>
      </c>
      <c r="E320" s="2">
        <v>26.16854167</v>
      </c>
      <c r="F320" s="2">
        <v>5.6628999999999996</v>
      </c>
      <c r="G320" s="2">
        <v>89</v>
      </c>
      <c r="H320" s="2">
        <v>90.047257920000007</v>
      </c>
      <c r="I320" s="2">
        <v>39.441051938836701</v>
      </c>
      <c r="J320" s="2">
        <v>2.1912129574139998</v>
      </c>
      <c r="K320" s="2">
        <v>2.6422881460477301E-2</v>
      </c>
      <c r="L320" s="2">
        <v>1.3952121420342301</v>
      </c>
      <c r="M320" s="2">
        <v>0.76957793391928997</v>
      </c>
      <c r="O320" s="2">
        <v>5.2735366458508501</v>
      </c>
      <c r="P320" s="2">
        <v>2.3674419716718E-3</v>
      </c>
      <c r="Q320" s="2">
        <v>6.4117800393256302E-3</v>
      </c>
      <c r="R320" s="2">
        <v>0</v>
      </c>
      <c r="S320" s="2">
        <v>-0.41872916000000199</v>
      </c>
    </row>
    <row r="321" spans="1:19" s="2" customFormat="1" x14ac:dyDescent="0.25">
      <c r="A321" s="1">
        <v>38306</v>
      </c>
      <c r="B321" s="2" t="s">
        <v>26</v>
      </c>
      <c r="C321" s="2" t="s">
        <v>27</v>
      </c>
      <c r="D321" s="2">
        <v>25.6</v>
      </c>
      <c r="E321" s="2">
        <v>25.313541669999999</v>
      </c>
      <c r="F321" s="2">
        <v>5.6525999999999996</v>
      </c>
      <c r="G321" s="2">
        <v>89</v>
      </c>
      <c r="H321" s="2">
        <v>87.369188710000003</v>
      </c>
      <c r="I321" s="2">
        <v>35.273691891970302</v>
      </c>
      <c r="J321" s="2">
        <v>3.2358389152610001</v>
      </c>
      <c r="K321" s="2">
        <v>2.33907293443819E-2</v>
      </c>
      <c r="L321" s="2">
        <v>1.24683314298042</v>
      </c>
      <c r="M321" s="2">
        <v>1.9656150429362</v>
      </c>
      <c r="O321" s="2">
        <v>4.5951886906362303</v>
      </c>
      <c r="P321" s="2">
        <v>2.3721541801898002E-3</v>
      </c>
      <c r="Q321" s="2">
        <v>7.3341154221749803E-3</v>
      </c>
      <c r="R321" s="2">
        <v>0</v>
      </c>
      <c r="S321" s="2">
        <v>-1.27372916</v>
      </c>
    </row>
    <row r="322" spans="1:19" s="2" customFormat="1" x14ac:dyDescent="0.25">
      <c r="A322" s="1">
        <v>38307</v>
      </c>
      <c r="B322" s="2" t="s">
        <v>26</v>
      </c>
      <c r="C322" s="2" t="s">
        <v>27</v>
      </c>
      <c r="D322" s="2">
        <v>0</v>
      </c>
      <c r="E322" s="2">
        <v>25.773125</v>
      </c>
      <c r="F322" s="2">
        <v>5.6313000000000004</v>
      </c>
      <c r="G322" s="2">
        <v>89</v>
      </c>
      <c r="H322" s="2">
        <v>88.274340629999998</v>
      </c>
      <c r="I322" s="2">
        <v>35.776687538850403</v>
      </c>
      <c r="J322" s="2">
        <v>1.2893570314243099</v>
      </c>
      <c r="K322" s="2">
        <v>2.4220981675727601E-2</v>
      </c>
      <c r="L322" s="2">
        <v>1.26513604974859</v>
      </c>
      <c r="M322" s="2">
        <v>0</v>
      </c>
      <c r="O322" s="2">
        <v>4.80403047555596</v>
      </c>
      <c r="P322" s="2">
        <v>2.2950055372645399E-3</v>
      </c>
      <c r="Q322" s="2">
        <v>6.8035458102996497E-3</v>
      </c>
      <c r="R322" s="2">
        <v>0</v>
      </c>
      <c r="S322" s="2">
        <v>-0.81414583000000096</v>
      </c>
    </row>
    <row r="323" spans="1:19" s="2" customFormat="1" x14ac:dyDescent="0.25">
      <c r="A323" s="1">
        <v>38308</v>
      </c>
      <c r="B323" s="2" t="s">
        <v>26</v>
      </c>
      <c r="C323" s="2" t="s">
        <v>27</v>
      </c>
      <c r="D323" s="2">
        <v>0</v>
      </c>
      <c r="E323" s="2">
        <v>26.075624999999999</v>
      </c>
      <c r="F323" s="2">
        <v>5.5972999999999997</v>
      </c>
      <c r="G323" s="2">
        <v>89</v>
      </c>
      <c r="H323" s="2">
        <v>107.6147917</v>
      </c>
      <c r="I323" s="2">
        <v>38.633480552364702</v>
      </c>
      <c r="J323" s="2">
        <v>1.39455519972487</v>
      </c>
      <c r="K323" s="2">
        <v>2.8024957300850199E-2</v>
      </c>
      <c r="L323" s="2">
        <v>1.36653024242402</v>
      </c>
      <c r="M323" s="2">
        <v>0</v>
      </c>
      <c r="O323" s="2">
        <v>5.4434894289689497</v>
      </c>
      <c r="P323" s="2">
        <v>2.3290741222427602E-3</v>
      </c>
      <c r="Q323" s="2">
        <v>7.9282851963672005E-3</v>
      </c>
      <c r="R323" s="2">
        <v>0</v>
      </c>
      <c r="S323" s="2">
        <v>-0.51164583000000297</v>
      </c>
    </row>
    <row r="324" spans="1:19" s="2" customFormat="1" x14ac:dyDescent="0.25">
      <c r="A324" s="1">
        <v>38309</v>
      </c>
      <c r="B324" s="2" t="s">
        <v>26</v>
      </c>
      <c r="C324" s="2" t="s">
        <v>27</v>
      </c>
      <c r="D324" s="2">
        <v>2.4</v>
      </c>
      <c r="E324" s="2">
        <v>26.400208330000002</v>
      </c>
      <c r="F324" s="2">
        <v>5.5491999999999999</v>
      </c>
      <c r="G324" s="2">
        <v>89</v>
      </c>
      <c r="H324" s="2">
        <v>108.6836921</v>
      </c>
      <c r="I324" s="2">
        <v>44.441924474040299</v>
      </c>
      <c r="J324" s="2">
        <v>2.2501113698108899</v>
      </c>
      <c r="K324" s="2">
        <v>3.3087155503863999E-2</v>
      </c>
      <c r="L324" s="2">
        <v>1.5724442222714701</v>
      </c>
      <c r="M324" s="2">
        <v>0.64457999203555205</v>
      </c>
      <c r="O324" s="2">
        <v>6.0668898399223199</v>
      </c>
      <c r="P324" s="2">
        <v>2.28062468272364E-3</v>
      </c>
      <c r="Q324" s="2">
        <v>6.6552703327151103E-3</v>
      </c>
      <c r="R324" s="2">
        <v>0</v>
      </c>
      <c r="S324" s="2">
        <v>-0.18706249999999999</v>
      </c>
    </row>
    <row r="325" spans="1:19" s="2" customFormat="1" x14ac:dyDescent="0.25">
      <c r="A325" s="1">
        <v>38310</v>
      </c>
      <c r="B325" s="2" t="s">
        <v>26</v>
      </c>
      <c r="C325" s="2" t="s">
        <v>27</v>
      </c>
      <c r="D325" s="2">
        <v>0</v>
      </c>
      <c r="E325" s="2">
        <v>26.279583330000001</v>
      </c>
      <c r="F325" s="2">
        <v>5.4934000000000003</v>
      </c>
      <c r="G325" s="2">
        <v>89</v>
      </c>
      <c r="H325" s="2">
        <v>102.2987729</v>
      </c>
      <c r="I325" s="2">
        <v>42.573577800781301</v>
      </c>
      <c r="J325" s="2">
        <v>1.5383375656874201</v>
      </c>
      <c r="K325" s="2">
        <v>3.2162870694609602E-2</v>
      </c>
      <c r="L325" s="2">
        <v>1.5061746949928101</v>
      </c>
      <c r="M325" s="2">
        <v>0</v>
      </c>
      <c r="O325" s="2">
        <v>5.4805570865618103</v>
      </c>
      <c r="P325" s="2">
        <v>2.3643444074700798E-3</v>
      </c>
      <c r="Q325" s="2">
        <v>6.9997833038414796E-3</v>
      </c>
      <c r="R325" s="2">
        <v>0</v>
      </c>
      <c r="S325" s="2">
        <v>-0.3076875</v>
      </c>
    </row>
    <row r="326" spans="1:19" s="2" customFormat="1" x14ac:dyDescent="0.25">
      <c r="A326" s="1">
        <v>38311</v>
      </c>
      <c r="B326" s="2" t="s">
        <v>26</v>
      </c>
      <c r="C326" s="2" t="s">
        <v>27</v>
      </c>
      <c r="D326" s="2">
        <v>0</v>
      </c>
      <c r="E326" s="2">
        <v>26.384166669999999</v>
      </c>
      <c r="F326" s="2">
        <v>5.4539999999999997</v>
      </c>
      <c r="G326" s="2">
        <v>89</v>
      </c>
      <c r="H326" s="2">
        <v>98.928541670000001</v>
      </c>
      <c r="I326" s="2">
        <v>44.634853378924603</v>
      </c>
      <c r="J326" s="2">
        <v>1.61513524782486</v>
      </c>
      <c r="K326" s="2">
        <v>3.58876387744861E-2</v>
      </c>
      <c r="L326" s="2">
        <v>1.57924760905037</v>
      </c>
      <c r="M326" s="2">
        <v>0</v>
      </c>
      <c r="O326" s="2">
        <v>5.9745240796554802</v>
      </c>
      <c r="P326" s="2">
        <v>2.3017886685168798E-3</v>
      </c>
      <c r="Q326" s="2">
        <v>5.9569996102069103E-3</v>
      </c>
      <c r="R326" s="2">
        <v>0</v>
      </c>
      <c r="S326" s="2">
        <v>-0.203104160000002</v>
      </c>
    </row>
    <row r="327" spans="1:19" s="2" customFormat="1" x14ac:dyDescent="0.25">
      <c r="A327" s="1">
        <v>38312</v>
      </c>
      <c r="B327" s="2" t="s">
        <v>26</v>
      </c>
      <c r="C327" s="2" t="s">
        <v>27</v>
      </c>
      <c r="D327" s="2">
        <v>0.8</v>
      </c>
      <c r="E327" s="2">
        <v>26.662916670000001</v>
      </c>
      <c r="F327" s="2">
        <v>5.4320000000000004</v>
      </c>
      <c r="G327" s="2">
        <v>89</v>
      </c>
      <c r="H327" s="2">
        <v>119.2547704</v>
      </c>
      <c r="I327" s="2">
        <v>43.817717860785699</v>
      </c>
      <c r="J327" s="2">
        <v>2.1161092769813798</v>
      </c>
      <c r="K327" s="2">
        <v>3.5326948520602898E-2</v>
      </c>
      <c r="L327" s="2">
        <v>1.55072557196776</v>
      </c>
      <c r="M327" s="2">
        <v>0.53005675649301498</v>
      </c>
      <c r="O327" s="2">
        <v>5.8210995824303504</v>
      </c>
      <c r="P327" s="2">
        <v>2.2317670010728102E-3</v>
      </c>
      <c r="Q327" s="2">
        <v>7.6608973235552102E-3</v>
      </c>
      <c r="R327" s="2">
        <v>0</v>
      </c>
      <c r="S327" s="2">
        <v>7.5645840000000006E-2</v>
      </c>
    </row>
    <row r="328" spans="1:19" s="2" customFormat="1" x14ac:dyDescent="0.25">
      <c r="A328" s="1">
        <v>38313</v>
      </c>
      <c r="B328" s="2" t="s">
        <v>26</v>
      </c>
      <c r="C328" s="2" t="s">
        <v>27</v>
      </c>
      <c r="D328" s="2">
        <v>9.8000000000000007</v>
      </c>
      <c r="E328" s="2">
        <v>26.44145833</v>
      </c>
      <c r="F328" s="2">
        <v>5.4287999999999998</v>
      </c>
      <c r="G328" s="2">
        <v>89</v>
      </c>
      <c r="H328" s="2">
        <v>99.582445829999997</v>
      </c>
      <c r="I328" s="2">
        <v>40.660565273615298</v>
      </c>
      <c r="J328" s="2">
        <v>2.5115969154914599</v>
      </c>
      <c r="K328" s="2">
        <v>3.2214238486208503E-2</v>
      </c>
      <c r="L328" s="2">
        <v>1.43870563391628</v>
      </c>
      <c r="M328" s="2">
        <v>1.04067704308897</v>
      </c>
      <c r="O328" s="2">
        <v>5.2762528417853201</v>
      </c>
      <c r="P328" s="2">
        <v>2.2568619660165699E-3</v>
      </c>
      <c r="Q328" s="2">
        <v>6.7489788306565298E-3</v>
      </c>
      <c r="R328" s="2">
        <v>0</v>
      </c>
      <c r="S328" s="2">
        <v>-0.14581250000000201</v>
      </c>
    </row>
    <row r="329" spans="1:19" s="2" customFormat="1" x14ac:dyDescent="0.25">
      <c r="A329" s="1">
        <v>38314</v>
      </c>
      <c r="B329" s="2" t="s">
        <v>26</v>
      </c>
      <c r="C329" s="2" t="s">
        <v>27</v>
      </c>
      <c r="D329" s="2">
        <v>0</v>
      </c>
      <c r="E329" s="2">
        <v>26.229375000000001</v>
      </c>
      <c r="F329" s="2">
        <v>5.4454000000000002</v>
      </c>
      <c r="G329" s="2">
        <v>89</v>
      </c>
      <c r="H329" s="2">
        <v>114.535476</v>
      </c>
      <c r="I329" s="2">
        <v>40.1202586765409</v>
      </c>
      <c r="J329" s="2">
        <v>1.4521386645483001</v>
      </c>
      <c r="K329" s="2">
        <v>3.2822071995229303E-2</v>
      </c>
      <c r="L329" s="2">
        <v>1.41931659255307</v>
      </c>
      <c r="M329" s="2">
        <v>0</v>
      </c>
      <c r="O329" s="2">
        <v>5.6183180821546896</v>
      </c>
      <c r="P329" s="2">
        <v>2.2380680846298098E-3</v>
      </c>
      <c r="Q329" s="2">
        <v>7.8493890566401093E-3</v>
      </c>
      <c r="R329" s="2">
        <v>0</v>
      </c>
      <c r="S329" s="2">
        <v>-0.35789583000000003</v>
      </c>
    </row>
    <row r="330" spans="1:19" s="2" customFormat="1" x14ac:dyDescent="0.25">
      <c r="A330" s="1">
        <v>38315</v>
      </c>
      <c r="B330" s="2" t="s">
        <v>26</v>
      </c>
      <c r="C330" s="2" t="s">
        <v>27</v>
      </c>
      <c r="D330" s="2">
        <v>0</v>
      </c>
      <c r="E330" s="2">
        <v>26.304375</v>
      </c>
      <c r="F330" s="2">
        <v>5.4673999999999996</v>
      </c>
      <c r="G330" s="2">
        <v>89</v>
      </c>
      <c r="H330" s="2">
        <v>101.5785417</v>
      </c>
      <c r="I330" s="2">
        <v>37.854469068157499</v>
      </c>
      <c r="J330" s="2">
        <v>1.3683628621014401</v>
      </c>
      <c r="K330" s="2">
        <v>2.91116243419507E-2</v>
      </c>
      <c r="L330" s="2">
        <v>1.3392512377594901</v>
      </c>
      <c r="M330" s="2">
        <v>0</v>
      </c>
      <c r="O330" s="2">
        <v>5.1572842864372204</v>
      </c>
      <c r="P330" s="2">
        <v>2.1265842568756201E-3</v>
      </c>
      <c r="Q330" s="2">
        <v>6.8812330031595799E-3</v>
      </c>
      <c r="R330" s="2">
        <v>0</v>
      </c>
      <c r="S330" s="2">
        <v>-0.28289583000000101</v>
      </c>
    </row>
    <row r="331" spans="1:19" s="2" customFormat="1" x14ac:dyDescent="0.25">
      <c r="A331" s="1">
        <v>38316</v>
      </c>
      <c r="B331" s="2" t="s">
        <v>26</v>
      </c>
      <c r="C331" s="2" t="s">
        <v>27</v>
      </c>
      <c r="D331" s="2">
        <v>0</v>
      </c>
      <c r="E331" s="2">
        <v>26.388958330000001</v>
      </c>
      <c r="F331" s="2">
        <v>5.4935999999999998</v>
      </c>
      <c r="G331" s="2">
        <v>89</v>
      </c>
      <c r="H331" s="2">
        <v>95.607620209999993</v>
      </c>
      <c r="I331" s="2">
        <v>42.960780391283699</v>
      </c>
      <c r="J331" s="2">
        <v>1.5525281772466599</v>
      </c>
      <c r="K331" s="2">
        <v>3.25052027412071E-2</v>
      </c>
      <c r="L331" s="2">
        <v>1.5200229745054501</v>
      </c>
      <c r="M331" s="2">
        <v>0</v>
      </c>
      <c r="O331" s="2">
        <v>5.7405134991957301</v>
      </c>
      <c r="P331" s="2">
        <v>2.1839814671293502E-3</v>
      </c>
      <c r="Q331" s="2">
        <v>5.62425456031505E-3</v>
      </c>
      <c r="R331" s="2">
        <v>0</v>
      </c>
      <c r="S331" s="2">
        <v>-0.1983125</v>
      </c>
    </row>
    <row r="332" spans="1:19" s="2" customFormat="1" x14ac:dyDescent="0.25">
      <c r="A332" s="1">
        <v>38317</v>
      </c>
      <c r="B332" s="2" t="s">
        <v>26</v>
      </c>
      <c r="C332" s="2" t="s">
        <v>27</v>
      </c>
      <c r="D332" s="2">
        <v>0</v>
      </c>
      <c r="E332" s="2">
        <v>26.473749999999999</v>
      </c>
      <c r="F332" s="2">
        <v>5.5231000000000003</v>
      </c>
      <c r="G332" s="2">
        <v>89</v>
      </c>
      <c r="H332" s="2">
        <v>102.7609333</v>
      </c>
      <c r="I332" s="2">
        <v>41.769811511030397</v>
      </c>
      <c r="J332" s="2">
        <v>1.4779974444856501</v>
      </c>
      <c r="K332" s="2">
        <v>0</v>
      </c>
      <c r="L332" s="2">
        <v>1.4779974444856501</v>
      </c>
      <c r="M332" s="2">
        <v>0</v>
      </c>
      <c r="O332" s="2">
        <v>5.5455339558408996</v>
      </c>
      <c r="P332" s="2">
        <v>2.1667038097054501E-3</v>
      </c>
      <c r="Q332" s="2">
        <v>6.3744424643523302E-3</v>
      </c>
      <c r="R332" s="2">
        <v>0</v>
      </c>
      <c r="S332" s="2">
        <v>-0.113520830000002</v>
      </c>
    </row>
    <row r="333" spans="1:19" s="2" customFormat="1" x14ac:dyDescent="0.25">
      <c r="A333" s="1">
        <v>38318</v>
      </c>
      <c r="B333" s="2" t="s">
        <v>26</v>
      </c>
      <c r="C333" s="2" t="s">
        <v>27</v>
      </c>
      <c r="D333" s="2">
        <v>0</v>
      </c>
      <c r="E333" s="2">
        <v>26.45354167</v>
      </c>
      <c r="F333" s="2">
        <v>5.5548999999999999</v>
      </c>
      <c r="G333" s="2">
        <v>89</v>
      </c>
      <c r="H333" s="2">
        <v>109.19095830000001</v>
      </c>
      <c r="I333" s="2">
        <v>47.834273942741198</v>
      </c>
      <c r="J333" s="2">
        <v>1.69255366161953</v>
      </c>
      <c r="K333" s="2">
        <v>0</v>
      </c>
      <c r="L333" s="2">
        <v>1.69255366161953</v>
      </c>
      <c r="M333" s="2">
        <v>0</v>
      </c>
      <c r="O333" s="2">
        <v>6.5695994142652401</v>
      </c>
      <c r="P333" s="2">
        <v>2.14958852741607E-3</v>
      </c>
      <c r="Q333" s="2">
        <v>5.7137073875360399E-3</v>
      </c>
      <c r="R333" s="2">
        <v>0</v>
      </c>
      <c r="S333" s="2">
        <v>-0.13372916000000101</v>
      </c>
    </row>
    <row r="334" spans="1:19" s="2" customFormat="1" x14ac:dyDescent="0.25">
      <c r="A334" s="1">
        <v>38319</v>
      </c>
      <c r="B334" s="2" t="s">
        <v>26</v>
      </c>
      <c r="C334" s="2" t="s">
        <v>27</v>
      </c>
      <c r="D334" s="2">
        <v>0</v>
      </c>
      <c r="E334" s="2">
        <v>26.653749999999999</v>
      </c>
      <c r="F334" s="2">
        <v>5.5788000000000002</v>
      </c>
      <c r="G334" s="2">
        <v>89</v>
      </c>
      <c r="H334" s="2">
        <v>99.174713330000003</v>
      </c>
      <c r="I334" s="2">
        <v>43.396965369249102</v>
      </c>
      <c r="J334" s="2">
        <v>1.53582229585727</v>
      </c>
      <c r="K334" s="2">
        <v>0</v>
      </c>
      <c r="L334" s="2">
        <v>1.53582229585727</v>
      </c>
      <c r="M334" s="2">
        <v>0</v>
      </c>
      <c r="O334" s="2">
        <v>6.1615319375039501</v>
      </c>
      <c r="P334" s="2">
        <v>2.15807945632165E-3</v>
      </c>
      <c r="Q334" s="2">
        <v>5.6238388019014297E-3</v>
      </c>
      <c r="R334" s="2">
        <v>0</v>
      </c>
      <c r="S334" s="2">
        <v>6.6479169999997395E-2</v>
      </c>
    </row>
    <row r="335" spans="1:19" s="2" customFormat="1" x14ac:dyDescent="0.25">
      <c r="A335" s="1">
        <v>38320</v>
      </c>
      <c r="B335" s="2" t="s">
        <v>26</v>
      </c>
      <c r="C335" s="2" t="s">
        <v>27</v>
      </c>
      <c r="D335" s="2">
        <v>0</v>
      </c>
      <c r="E335" s="2">
        <v>26.40291667</v>
      </c>
      <c r="F335" s="2">
        <v>5.5923999999999996</v>
      </c>
      <c r="G335" s="2">
        <v>89</v>
      </c>
      <c r="H335" s="2">
        <v>95.311875000000001</v>
      </c>
      <c r="I335" s="2">
        <v>43.193493775308099</v>
      </c>
      <c r="J335" s="2">
        <v>1.5282759749030801</v>
      </c>
      <c r="K335" s="2">
        <v>0</v>
      </c>
      <c r="L335" s="2">
        <v>1.5282759749030801</v>
      </c>
      <c r="M335" s="2">
        <v>0</v>
      </c>
      <c r="O335" s="2">
        <v>6.4104582056165702</v>
      </c>
      <c r="P335" s="2">
        <v>2.1587012922134E-3</v>
      </c>
      <c r="Q335" s="2">
        <v>5.2835349154687497E-3</v>
      </c>
      <c r="R335" s="2">
        <v>0</v>
      </c>
      <c r="S335" s="2">
        <v>-0.18435416000000199</v>
      </c>
    </row>
    <row r="336" spans="1:19" s="2" customFormat="1" x14ac:dyDescent="0.25">
      <c r="A336" s="1">
        <v>38321</v>
      </c>
      <c r="B336" s="2" t="s">
        <v>26</v>
      </c>
      <c r="C336" s="2" t="s">
        <v>27</v>
      </c>
      <c r="D336" s="2">
        <v>0</v>
      </c>
      <c r="E336" s="2">
        <v>26.2225</v>
      </c>
      <c r="F336" s="2">
        <v>5.5933000000000002</v>
      </c>
      <c r="G336" s="2">
        <v>89</v>
      </c>
      <c r="H336" s="2">
        <v>88.41395833</v>
      </c>
      <c r="I336" s="2">
        <v>43.281354700727903</v>
      </c>
      <c r="J336" s="2">
        <v>1.5311358019968799</v>
      </c>
      <c r="K336" s="2">
        <v>0</v>
      </c>
      <c r="L336" s="2">
        <v>1.5311358019968799</v>
      </c>
      <c r="M336" s="2">
        <v>0</v>
      </c>
      <c r="O336" s="2">
        <v>6.0259793686604404</v>
      </c>
      <c r="P336" s="2">
        <v>2.17892071722118E-3</v>
      </c>
      <c r="Q336" s="2">
        <v>4.9639579248670499E-3</v>
      </c>
      <c r="R336" s="2">
        <v>0</v>
      </c>
      <c r="S336" s="2">
        <v>-0.36477083000000099</v>
      </c>
    </row>
    <row r="337" spans="1:19" s="2" customFormat="1" x14ac:dyDescent="0.25">
      <c r="A337" s="1">
        <v>38322</v>
      </c>
      <c r="B337" s="2" t="s">
        <v>26</v>
      </c>
      <c r="C337" s="2" t="s">
        <v>27</v>
      </c>
      <c r="D337" s="2">
        <v>0</v>
      </c>
      <c r="E337" s="2">
        <v>26.655000000000001</v>
      </c>
      <c r="F337" s="2">
        <v>5.5792000000000002</v>
      </c>
      <c r="G337" s="2">
        <v>89</v>
      </c>
      <c r="H337" s="2">
        <v>103.6539583</v>
      </c>
      <c r="I337" s="2">
        <v>46.962978638577503</v>
      </c>
      <c r="J337" s="2">
        <v>1.66202568093144</v>
      </c>
      <c r="K337" s="2">
        <v>0</v>
      </c>
      <c r="L337" s="2">
        <v>1.66202568093144</v>
      </c>
      <c r="M337" s="2">
        <v>0</v>
      </c>
      <c r="O337" s="2">
        <v>6.3976506212134199</v>
      </c>
      <c r="P337" s="2">
        <v>2.1916951286168498E-3</v>
      </c>
      <c r="Q337" s="2">
        <v>5.5882567338911802E-3</v>
      </c>
      <c r="R337" s="2">
        <v>1</v>
      </c>
      <c r="S337" s="2">
        <v>6.7729169999999797E-2</v>
      </c>
    </row>
    <row r="338" spans="1:19" s="2" customFormat="1" x14ac:dyDescent="0.25">
      <c r="A338" s="1">
        <v>38323</v>
      </c>
      <c r="B338" s="2" t="s">
        <v>26</v>
      </c>
      <c r="C338" s="2" t="s">
        <v>27</v>
      </c>
      <c r="D338" s="2">
        <v>0</v>
      </c>
      <c r="E338" s="2">
        <v>26.634791669999998</v>
      </c>
      <c r="F338" s="2">
        <v>5.5465</v>
      </c>
      <c r="G338" s="2">
        <v>89</v>
      </c>
      <c r="H338" s="2">
        <v>85.148750000000007</v>
      </c>
      <c r="I338" s="2">
        <v>44.777429743415098</v>
      </c>
      <c r="J338" s="2">
        <v>1.5846499752579899</v>
      </c>
      <c r="K338" s="2">
        <v>0</v>
      </c>
      <c r="L338" s="2">
        <v>1.5846499752579899</v>
      </c>
      <c r="M338" s="2">
        <v>0</v>
      </c>
      <c r="O338" s="2">
        <v>5.8184582471027699</v>
      </c>
      <c r="P338" s="2">
        <v>2.1172861429384101E-3</v>
      </c>
      <c r="Q338" s="2">
        <v>4.48817950878618E-3</v>
      </c>
      <c r="R338" s="2">
        <v>1</v>
      </c>
      <c r="S338" s="2">
        <v>4.7520839999997101E-2</v>
      </c>
    </row>
    <row r="339" spans="1:19" s="2" customFormat="1" x14ac:dyDescent="0.25">
      <c r="A339" s="1">
        <v>38324</v>
      </c>
      <c r="B339" s="2" t="s">
        <v>26</v>
      </c>
      <c r="C339" s="2" t="s">
        <v>27</v>
      </c>
      <c r="D339" s="2">
        <v>0</v>
      </c>
      <c r="E339" s="2">
        <v>26.747083329999999</v>
      </c>
      <c r="F339" s="2">
        <v>5.4984000000000002</v>
      </c>
      <c r="G339" s="2">
        <v>89</v>
      </c>
      <c r="H339" s="2">
        <v>88.493946879999996</v>
      </c>
      <c r="I339" s="2">
        <v>46.618988175929402</v>
      </c>
      <c r="J339" s="2">
        <v>1.64998873111464</v>
      </c>
      <c r="K339" s="2">
        <v>0</v>
      </c>
      <c r="L339" s="2">
        <v>1.64998873111464</v>
      </c>
      <c r="M339" s="2">
        <v>0</v>
      </c>
      <c r="O339" s="2">
        <v>5.9679699428319699</v>
      </c>
      <c r="P339" s="2">
        <v>2.1191209403133701E-3</v>
      </c>
      <c r="Q339" s="2">
        <v>4.5212110200623804E-3</v>
      </c>
      <c r="R339" s="2">
        <v>1</v>
      </c>
      <c r="S339" s="2">
        <v>0.159812499999997</v>
      </c>
    </row>
    <row r="340" spans="1:19" s="2" customFormat="1" x14ac:dyDescent="0.25">
      <c r="A340" s="1">
        <v>38325</v>
      </c>
      <c r="B340" s="2" t="s">
        <v>26</v>
      </c>
      <c r="C340" s="2" t="s">
        <v>27</v>
      </c>
      <c r="D340" s="2">
        <v>0.6</v>
      </c>
      <c r="E340" s="2">
        <v>26.83979167</v>
      </c>
      <c r="F340" s="2">
        <v>5.4378000000000002</v>
      </c>
      <c r="G340" s="2">
        <v>89</v>
      </c>
      <c r="H340" s="2">
        <v>102.5379454</v>
      </c>
      <c r="I340" s="2">
        <v>43.687320898688597</v>
      </c>
      <c r="J340" s="2">
        <v>1.9810959774808801</v>
      </c>
      <c r="K340" s="2">
        <v>3.69614477766146E-2</v>
      </c>
      <c r="L340" s="2">
        <v>1.54635724787336</v>
      </c>
      <c r="M340" s="2">
        <v>0.39777728183090599</v>
      </c>
      <c r="O340" s="2">
        <v>6.5098289373433698</v>
      </c>
      <c r="P340" s="2">
        <v>2.05045041046594E-3</v>
      </c>
      <c r="Q340" s="2">
        <v>5.3874794623749401E-3</v>
      </c>
      <c r="R340" s="2">
        <v>1</v>
      </c>
      <c r="S340" s="2">
        <v>0.25252083999999902</v>
      </c>
    </row>
    <row r="341" spans="1:19" s="2" customFormat="1" x14ac:dyDescent="0.25">
      <c r="A341" s="1">
        <v>38326</v>
      </c>
      <c r="B341" s="2" t="s">
        <v>26</v>
      </c>
      <c r="C341" s="2" t="s">
        <v>27</v>
      </c>
      <c r="D341" s="2">
        <v>5</v>
      </c>
      <c r="E341" s="2">
        <v>26.688333329999999</v>
      </c>
      <c r="F341" s="2">
        <v>5.3676000000000004</v>
      </c>
      <c r="G341" s="2">
        <v>89</v>
      </c>
      <c r="H341" s="2">
        <v>115.9783765</v>
      </c>
      <c r="I341" s="2">
        <v>44.929820869105299</v>
      </c>
      <c r="J341" s="2">
        <v>2.3990352419545098</v>
      </c>
      <c r="K341" s="2">
        <v>4.0755293112098301E-2</v>
      </c>
      <c r="L341" s="2">
        <v>1.59011973735111</v>
      </c>
      <c r="M341" s="2">
        <v>0.76816021149129898</v>
      </c>
      <c r="O341" s="2">
        <v>6.50988198083102</v>
      </c>
      <c r="P341" s="2">
        <v>2.1801518519019899E-3</v>
      </c>
      <c r="Q341" s="2">
        <v>6.5996461873083197E-3</v>
      </c>
      <c r="R341" s="2">
        <v>1</v>
      </c>
      <c r="S341" s="2">
        <v>0.101062499999998</v>
      </c>
    </row>
    <row r="342" spans="1:19" s="2" customFormat="1" x14ac:dyDescent="0.25">
      <c r="A342" s="1">
        <v>38327</v>
      </c>
      <c r="B342" s="2" t="s">
        <v>26</v>
      </c>
      <c r="C342" s="2" t="s">
        <v>27</v>
      </c>
      <c r="D342" s="2">
        <v>2</v>
      </c>
      <c r="E342" s="2">
        <v>26.321249999999999</v>
      </c>
      <c r="F342" s="2">
        <v>5.2885999999999997</v>
      </c>
      <c r="G342" s="2">
        <v>89</v>
      </c>
      <c r="H342" s="2">
        <v>76.300988540000006</v>
      </c>
      <c r="I342" s="2">
        <v>34.997351648290298</v>
      </c>
      <c r="J342" s="2">
        <v>1.86097288889039</v>
      </c>
      <c r="K342" s="2">
        <v>2.7479334429408E-2</v>
      </c>
      <c r="L342" s="2">
        <v>1.23818825608411</v>
      </c>
      <c r="M342" s="2">
        <v>0.59530529837686896</v>
      </c>
      <c r="O342" s="2">
        <v>4.1096447879354603</v>
      </c>
      <c r="P342" s="2">
        <v>1.97078337294356E-3</v>
      </c>
      <c r="Q342" s="2">
        <v>5.1375638459858599E-3</v>
      </c>
      <c r="R342" s="2">
        <v>0</v>
      </c>
      <c r="S342" s="2">
        <v>-0.26602083000000198</v>
      </c>
    </row>
    <row r="343" spans="1:19" s="2" customFormat="1" x14ac:dyDescent="0.25">
      <c r="A343" s="1">
        <v>38328</v>
      </c>
      <c r="B343" s="2" t="s">
        <v>26</v>
      </c>
      <c r="C343" s="2" t="s">
        <v>27</v>
      </c>
      <c r="D343" s="2">
        <v>2.4</v>
      </c>
      <c r="E343" s="2">
        <v>26.087708330000002</v>
      </c>
      <c r="F343" s="2">
        <v>5.2035</v>
      </c>
      <c r="G343" s="2">
        <v>89</v>
      </c>
      <c r="H343" s="2">
        <v>62.103956670000002</v>
      </c>
      <c r="I343" s="2">
        <v>31.599577693318601</v>
      </c>
      <c r="J343" s="2">
        <v>1.7537680272166301</v>
      </c>
      <c r="K343" s="2">
        <v>2.7965556020120502E-2</v>
      </c>
      <c r="L343" s="2">
        <v>1.11774160400014</v>
      </c>
      <c r="M343" s="2">
        <v>0.60806086719637498</v>
      </c>
      <c r="O343" s="2">
        <v>3.8422680946234902</v>
      </c>
      <c r="P343" s="2">
        <v>2.05617539878387E-3</v>
      </c>
      <c r="Q343" s="2">
        <v>4.5986750073134502E-3</v>
      </c>
      <c r="R343" s="2">
        <v>0</v>
      </c>
      <c r="S343" s="2">
        <v>-0.49956250000000002</v>
      </c>
    </row>
    <row r="344" spans="1:19" s="2" customFormat="1" x14ac:dyDescent="0.25">
      <c r="A344" s="1">
        <v>38329</v>
      </c>
      <c r="B344" s="2" t="s">
        <v>26</v>
      </c>
      <c r="C344" s="2" t="s">
        <v>27</v>
      </c>
      <c r="D344" s="2">
        <v>0.4</v>
      </c>
      <c r="E344" s="2">
        <v>26.895208329999999</v>
      </c>
      <c r="F344" s="2">
        <v>5.1146000000000003</v>
      </c>
      <c r="G344" s="2">
        <v>89</v>
      </c>
      <c r="H344" s="2">
        <v>108.7924783</v>
      </c>
      <c r="I344" s="2">
        <v>42.772063312677098</v>
      </c>
      <c r="J344" s="2">
        <v>1.81791130558887</v>
      </c>
      <c r="K344" s="2">
        <v>4.7692327685798501E-2</v>
      </c>
      <c r="L344" s="2">
        <v>1.5140363933994401</v>
      </c>
      <c r="M344" s="2">
        <v>0.25618258450363202</v>
      </c>
      <c r="O344" s="2">
        <v>6.03549497529829</v>
      </c>
      <c r="P344" s="2">
        <v>2.1667373843393001E-3</v>
      </c>
      <c r="Q344" s="2">
        <v>6.4876763141390598E-3</v>
      </c>
      <c r="R344" s="2">
        <v>0</v>
      </c>
      <c r="S344" s="2">
        <v>0.30793749999999798</v>
      </c>
    </row>
    <row r="345" spans="1:19" s="2" customFormat="1" x14ac:dyDescent="0.25">
      <c r="A345" s="1">
        <v>38330</v>
      </c>
      <c r="B345" s="2" t="s">
        <v>26</v>
      </c>
      <c r="C345" s="2" t="s">
        <v>27</v>
      </c>
      <c r="D345" s="2">
        <v>0.2</v>
      </c>
      <c r="E345" s="2">
        <v>26.916458330000001</v>
      </c>
      <c r="F345" s="2">
        <v>5.0243000000000002</v>
      </c>
      <c r="G345" s="2">
        <v>89</v>
      </c>
      <c r="H345" s="2">
        <v>90.649395830000003</v>
      </c>
      <c r="I345" s="2">
        <v>40.699824733157598</v>
      </c>
      <c r="J345" s="2">
        <v>1.6143905685961499</v>
      </c>
      <c r="K345" s="2">
        <v>4.6898417900601903E-2</v>
      </c>
      <c r="L345" s="2">
        <v>1.4407113276236001</v>
      </c>
      <c r="M345" s="2">
        <v>0.126780823071941</v>
      </c>
      <c r="O345" s="2">
        <v>5.5709438626073</v>
      </c>
      <c r="P345" s="2">
        <v>2.0775305861935101E-3</v>
      </c>
      <c r="Q345" s="2">
        <v>5.2277517714694804E-3</v>
      </c>
      <c r="R345" s="2">
        <v>0</v>
      </c>
      <c r="S345" s="2">
        <v>0.32918750000000002</v>
      </c>
    </row>
    <row r="346" spans="1:19" s="2" customFormat="1" x14ac:dyDescent="0.25">
      <c r="A346" s="1">
        <v>38331</v>
      </c>
      <c r="B346" s="2" t="s">
        <v>26</v>
      </c>
      <c r="C346" s="2" t="s">
        <v>27</v>
      </c>
      <c r="D346" s="2">
        <v>7.8</v>
      </c>
      <c r="E346" s="2">
        <v>26.514583330000001</v>
      </c>
      <c r="F346" s="2">
        <v>4.9505999999999997</v>
      </c>
      <c r="G346" s="2">
        <v>89</v>
      </c>
      <c r="H346" s="2">
        <v>104.94497920000001</v>
      </c>
      <c r="I346" s="2">
        <v>42.309892211244097</v>
      </c>
      <c r="J346" s="2">
        <v>2.4158336967192802</v>
      </c>
      <c r="K346" s="2">
        <v>5.4501797721920403E-2</v>
      </c>
      <c r="L346" s="2">
        <v>1.4971629278854</v>
      </c>
      <c r="M346" s="2">
        <v>0.86416897111195701</v>
      </c>
      <c r="O346" s="2">
        <v>5.8663515691700399</v>
      </c>
      <c r="P346" s="2">
        <v>2.2268338753938599E-3</v>
      </c>
      <c r="Q346" s="2">
        <v>6.5224571917401296E-3</v>
      </c>
      <c r="R346" s="2">
        <v>0</v>
      </c>
      <c r="S346" s="2">
        <v>-7.2687500000000696E-2</v>
      </c>
    </row>
    <row r="347" spans="1:19" s="2" customFormat="1" x14ac:dyDescent="0.25">
      <c r="A347" s="1">
        <v>38332</v>
      </c>
      <c r="B347" s="2" t="s">
        <v>26</v>
      </c>
      <c r="C347" s="2" t="s">
        <v>27</v>
      </c>
      <c r="D347" s="2">
        <v>0</v>
      </c>
      <c r="E347" s="2">
        <v>26.395833329999999</v>
      </c>
      <c r="F347" s="2">
        <v>4.8921000000000001</v>
      </c>
      <c r="G347" s="2">
        <v>89</v>
      </c>
      <c r="H347" s="2">
        <v>102.6352083</v>
      </c>
      <c r="I347" s="2">
        <v>43.5811445394231</v>
      </c>
      <c r="J347" s="2">
        <v>1.6017622363885999</v>
      </c>
      <c r="K347" s="2">
        <v>5.9780208574583403E-2</v>
      </c>
      <c r="L347" s="2">
        <v>1.5419820278140099</v>
      </c>
      <c r="M347" s="2">
        <v>0</v>
      </c>
      <c r="O347" s="2">
        <v>6.3640094895089199</v>
      </c>
      <c r="P347" s="2">
        <v>2.0288931961019302E-3</v>
      </c>
      <c r="Q347" s="2">
        <v>5.3719274372317103E-3</v>
      </c>
      <c r="R347" s="2">
        <v>0</v>
      </c>
      <c r="S347" s="2">
        <v>-0.19143750000000301</v>
      </c>
    </row>
    <row r="348" spans="1:19" s="2" customFormat="1" x14ac:dyDescent="0.25">
      <c r="A348" s="1">
        <v>38333</v>
      </c>
      <c r="B348" s="2" t="s">
        <v>26</v>
      </c>
      <c r="C348" s="2" t="s">
        <v>27</v>
      </c>
      <c r="D348" s="2">
        <v>0</v>
      </c>
      <c r="E348" s="2">
        <v>26.228958330000001</v>
      </c>
      <c r="F348" s="2">
        <v>4.8476999999999997</v>
      </c>
      <c r="G348" s="2">
        <v>89</v>
      </c>
      <c r="H348" s="2">
        <v>101.418125</v>
      </c>
      <c r="I348" s="2">
        <v>44.231613210286497</v>
      </c>
      <c r="J348" s="2">
        <v>1.62888273307142</v>
      </c>
      <c r="K348" s="2">
        <v>6.4121162414759E-2</v>
      </c>
      <c r="L348" s="2">
        <v>1.56476157065666</v>
      </c>
      <c r="M348" s="2">
        <v>0</v>
      </c>
      <c r="O348" s="2">
        <v>6.4903651611219004</v>
      </c>
      <c r="P348" s="2">
        <v>2.1207303171555101E-3</v>
      </c>
      <c r="Q348" s="2">
        <v>5.42882151813522E-3</v>
      </c>
      <c r="R348" s="2">
        <v>0</v>
      </c>
      <c r="S348" s="2">
        <v>-0.35831249999999998</v>
      </c>
    </row>
    <row r="349" spans="1:19" s="2" customFormat="1" x14ac:dyDescent="0.25">
      <c r="A349" s="1">
        <v>38334</v>
      </c>
      <c r="B349" s="2" t="s">
        <v>26</v>
      </c>
      <c r="C349" s="2" t="s">
        <v>27</v>
      </c>
      <c r="D349" s="2">
        <v>0</v>
      </c>
      <c r="E349" s="2">
        <v>26.138124999999999</v>
      </c>
      <c r="F349" s="2">
        <v>4.8163</v>
      </c>
      <c r="G349" s="2">
        <v>89</v>
      </c>
      <c r="H349" s="2">
        <v>91.176666670000003</v>
      </c>
      <c r="I349" s="2">
        <v>37.5336446101768</v>
      </c>
      <c r="J349" s="2">
        <v>1.3765851157847699</v>
      </c>
      <c r="K349" s="2">
        <v>4.8883155021467402E-2</v>
      </c>
      <c r="L349" s="2">
        <v>1.3277019607633</v>
      </c>
      <c r="M349" s="2">
        <v>0</v>
      </c>
      <c r="O349" s="2">
        <v>4.7203879402669298</v>
      </c>
      <c r="P349" s="2">
        <v>2.0866851963283698E-3</v>
      </c>
      <c r="Q349" s="2">
        <v>6.1375064774259903E-3</v>
      </c>
      <c r="R349" s="2">
        <v>0</v>
      </c>
      <c r="S349" s="2">
        <v>-0.44914583000000302</v>
      </c>
    </row>
    <row r="350" spans="1:19" s="2" customFormat="1" x14ac:dyDescent="0.25">
      <c r="A350" s="1">
        <v>38335</v>
      </c>
      <c r="B350" s="2" t="s">
        <v>26</v>
      </c>
      <c r="C350" s="2" t="s">
        <v>27</v>
      </c>
      <c r="D350" s="2">
        <v>0</v>
      </c>
      <c r="E350" s="2">
        <v>26.481874999999999</v>
      </c>
      <c r="F350" s="2">
        <v>4.7954999999999997</v>
      </c>
      <c r="G350" s="2">
        <v>89</v>
      </c>
      <c r="H350" s="2">
        <v>102.8760833</v>
      </c>
      <c r="I350" s="2">
        <v>42.563705888545798</v>
      </c>
      <c r="J350" s="2">
        <v>1.5060999029515201</v>
      </c>
      <c r="K350" s="2">
        <v>0</v>
      </c>
      <c r="L350" s="2">
        <v>1.5060999029515201</v>
      </c>
      <c r="M350" s="2">
        <v>0</v>
      </c>
      <c r="O350" s="2">
        <v>6.0017454951860296</v>
      </c>
      <c r="P350" s="2">
        <v>2.2206456721136801E-3</v>
      </c>
      <c r="Q350" s="2">
        <v>6.1925779359585298E-3</v>
      </c>
      <c r="R350" s="2">
        <v>0</v>
      </c>
      <c r="S350" s="2">
        <v>-0.10539583000000299</v>
      </c>
    </row>
    <row r="351" spans="1:19" s="2" customFormat="1" x14ac:dyDescent="0.25">
      <c r="A351" s="1">
        <v>38336</v>
      </c>
      <c r="B351" s="2" t="s">
        <v>26</v>
      </c>
      <c r="C351" s="2" t="s">
        <v>27</v>
      </c>
      <c r="D351" s="2">
        <v>5.8</v>
      </c>
      <c r="E351" s="2">
        <v>25.96875</v>
      </c>
      <c r="F351" s="2">
        <v>4.7839999999999998</v>
      </c>
      <c r="G351" s="2">
        <v>89</v>
      </c>
      <c r="H351" s="2">
        <v>82.439443960000006</v>
      </c>
      <c r="I351" s="2">
        <v>28.949814399450201</v>
      </c>
      <c r="J351" s="2">
        <v>1.80141368783605</v>
      </c>
      <c r="K351" s="2">
        <v>3.95811267429323E-2</v>
      </c>
      <c r="L351" s="2">
        <v>1.0239043600326401</v>
      </c>
      <c r="M351" s="2">
        <v>0.73792820106047496</v>
      </c>
      <c r="O351" s="2">
        <v>3.8104023202327402</v>
      </c>
      <c r="P351" s="2">
        <v>2.10511969978666E-3</v>
      </c>
      <c r="Q351" s="2">
        <v>7.4248178265903597E-3</v>
      </c>
      <c r="R351" s="2">
        <v>0</v>
      </c>
      <c r="S351" s="2">
        <v>-0.61852083000000102</v>
      </c>
    </row>
    <row r="352" spans="1:19" s="2" customFormat="1" x14ac:dyDescent="0.25">
      <c r="A352" s="1">
        <v>38337</v>
      </c>
      <c r="B352" s="2" t="s">
        <v>26</v>
      </c>
      <c r="C352" s="2" t="s">
        <v>27</v>
      </c>
      <c r="D352" s="2">
        <v>0</v>
      </c>
      <c r="E352" s="2">
        <v>26.515000000000001</v>
      </c>
      <c r="F352" s="2">
        <v>4.7808000000000002</v>
      </c>
      <c r="G352" s="2">
        <v>89</v>
      </c>
      <c r="H352" s="2">
        <v>106.1321458</v>
      </c>
      <c r="I352" s="2">
        <v>40.870694452978697</v>
      </c>
      <c r="J352" s="2">
        <v>1.50516550398613</v>
      </c>
      <c r="K352" s="2">
        <v>5.8928977573084997E-2</v>
      </c>
      <c r="L352" s="2">
        <v>1.4462365264130499</v>
      </c>
      <c r="M352" s="2">
        <v>0</v>
      </c>
      <c r="O352" s="2">
        <v>5.5021298937405101</v>
      </c>
      <c r="P352" s="2">
        <v>2.11954440542571E-3</v>
      </c>
      <c r="Q352" s="2">
        <v>6.6425599890849504E-3</v>
      </c>
      <c r="R352" s="2">
        <v>0</v>
      </c>
      <c r="S352" s="2">
        <v>-7.2270830000000799E-2</v>
      </c>
    </row>
    <row r="353" spans="1:19" s="2" customFormat="1" x14ac:dyDescent="0.25">
      <c r="A353" s="1">
        <v>38338</v>
      </c>
      <c r="B353" s="2" t="s">
        <v>26</v>
      </c>
      <c r="C353" s="2" t="s">
        <v>27</v>
      </c>
      <c r="D353" s="2">
        <v>0</v>
      </c>
      <c r="E353" s="2">
        <v>26.357916670000002</v>
      </c>
      <c r="F353" s="2">
        <v>4.7845000000000004</v>
      </c>
      <c r="G353" s="2">
        <v>89</v>
      </c>
      <c r="H353" s="2">
        <v>88.711895830000003</v>
      </c>
      <c r="I353" s="2">
        <v>41.690509052372299</v>
      </c>
      <c r="J353" s="2">
        <v>1.5380270183973099</v>
      </c>
      <c r="K353" s="2">
        <v>6.2989581358808305E-2</v>
      </c>
      <c r="L353" s="2">
        <v>1.47503743703851</v>
      </c>
      <c r="M353" s="2">
        <v>0</v>
      </c>
      <c r="O353" s="2">
        <v>5.9103762411503604</v>
      </c>
      <c r="P353" s="2">
        <v>2.2049779044829901E-3</v>
      </c>
      <c r="Q353" s="2">
        <v>5.1987088754684102E-3</v>
      </c>
      <c r="R353" s="2">
        <v>0</v>
      </c>
      <c r="S353" s="2">
        <v>-0.22935416</v>
      </c>
    </row>
    <row r="354" spans="1:19" s="2" customFormat="1" x14ac:dyDescent="0.25">
      <c r="A354" s="1">
        <v>38339</v>
      </c>
      <c r="B354" s="2" t="s">
        <v>26</v>
      </c>
      <c r="C354" s="2" t="s">
        <v>27</v>
      </c>
      <c r="D354" s="2">
        <v>0</v>
      </c>
      <c r="E354" s="2">
        <v>26.12125</v>
      </c>
      <c r="F354" s="2">
        <v>4.7961999999999998</v>
      </c>
      <c r="G354" s="2">
        <v>89</v>
      </c>
      <c r="H354" s="2">
        <v>87.3</v>
      </c>
      <c r="I354" s="2">
        <v>34.992684442671802</v>
      </c>
      <c r="J354" s="2">
        <v>1.28778333437476</v>
      </c>
      <c r="K354" s="2">
        <v>4.9983220150383298E-2</v>
      </c>
      <c r="L354" s="2">
        <v>1.23780011422438</v>
      </c>
      <c r="M354" s="2">
        <v>0</v>
      </c>
      <c r="O354" s="2">
        <v>4.7844090258810699</v>
      </c>
      <c r="P354" s="2">
        <v>2.1541963008753699E-3</v>
      </c>
      <c r="Q354" s="2">
        <v>6.3010884334737602E-3</v>
      </c>
      <c r="R354" s="2">
        <v>0</v>
      </c>
      <c r="S354" s="2">
        <v>-0.466020830000002</v>
      </c>
    </row>
    <row r="355" spans="1:19" s="2" customFormat="1" x14ac:dyDescent="0.25">
      <c r="A355" s="1">
        <v>38340</v>
      </c>
      <c r="B355" s="2" t="s">
        <v>26</v>
      </c>
      <c r="C355" s="2" t="s">
        <v>27</v>
      </c>
      <c r="D355" s="2">
        <v>0</v>
      </c>
      <c r="E355" s="2">
        <v>26.12479167</v>
      </c>
      <c r="F355" s="2">
        <v>4.8150000000000004</v>
      </c>
      <c r="G355" s="2">
        <v>89</v>
      </c>
      <c r="H355" s="2">
        <v>81.898809580000005</v>
      </c>
      <c r="I355" s="2">
        <v>37.610061237234703</v>
      </c>
      <c r="J355" s="2">
        <v>1.3303891182874901</v>
      </c>
      <c r="K355" s="2">
        <v>0</v>
      </c>
      <c r="L355" s="2">
        <v>1.3303891182874901</v>
      </c>
      <c r="M355" s="2">
        <v>0</v>
      </c>
      <c r="O355" s="2">
        <v>5.5155663716732501</v>
      </c>
      <c r="P355" s="2">
        <v>2.3497616948786699E-3</v>
      </c>
      <c r="Q355" s="2">
        <v>5.6646888116346997E-3</v>
      </c>
      <c r="R355" s="2">
        <v>0</v>
      </c>
      <c r="S355" s="2">
        <v>-0.462479160000001</v>
      </c>
    </row>
    <row r="356" spans="1:19" s="2" customFormat="1" x14ac:dyDescent="0.25">
      <c r="A356" s="1">
        <v>38341</v>
      </c>
      <c r="B356" s="2" t="s">
        <v>26</v>
      </c>
      <c r="C356" s="2" t="s">
        <v>27</v>
      </c>
      <c r="D356" s="2">
        <v>0.6</v>
      </c>
      <c r="E356" s="2">
        <v>26.39916667</v>
      </c>
      <c r="F356" s="2">
        <v>4.8402000000000003</v>
      </c>
      <c r="G356" s="2">
        <v>89</v>
      </c>
      <c r="H356" s="2">
        <v>96.202806460000005</v>
      </c>
      <c r="I356" s="2">
        <v>34.325402582476002</v>
      </c>
      <c r="J356" s="2">
        <v>1.6338111819674399</v>
      </c>
      <c r="K356" s="2">
        <v>4.7206950215956799E-2</v>
      </c>
      <c r="L356" s="2">
        <v>1.21450029343753</v>
      </c>
      <c r="M356" s="2">
        <v>0.37210393831395999</v>
      </c>
      <c r="O356" s="2">
        <v>4.9243177799950502</v>
      </c>
      <c r="P356" s="2">
        <v>2.12562162289782E-3</v>
      </c>
      <c r="Q356" s="2">
        <v>6.9575489449296701E-3</v>
      </c>
      <c r="R356" s="2">
        <v>0</v>
      </c>
      <c r="S356" s="2">
        <v>-0.18810416000000199</v>
      </c>
    </row>
    <row r="357" spans="1:19" s="2" customFormat="1" x14ac:dyDescent="0.25">
      <c r="A357" s="1">
        <v>38342</v>
      </c>
      <c r="B357" s="2" t="s">
        <v>26</v>
      </c>
      <c r="C357" s="2" t="s">
        <v>27</v>
      </c>
      <c r="D357" s="2">
        <v>0</v>
      </c>
      <c r="E357" s="2">
        <v>26.577500000000001</v>
      </c>
      <c r="F357" s="2">
        <v>4.8712</v>
      </c>
      <c r="G357" s="2">
        <v>89</v>
      </c>
      <c r="H357" s="2">
        <v>89.550833330000003</v>
      </c>
      <c r="I357" s="2">
        <v>45.455442397532302</v>
      </c>
      <c r="J357" s="2">
        <v>1.6734850311067</v>
      </c>
      <c r="K357" s="2">
        <v>6.4923585034965106E-2</v>
      </c>
      <c r="L357" s="2">
        <v>1.6085614460717299</v>
      </c>
      <c r="M357" s="2">
        <v>0</v>
      </c>
      <c r="O357" s="2">
        <v>6.5765534911497197</v>
      </c>
      <c r="P357" s="2">
        <v>2.21577409958934E-3</v>
      </c>
      <c r="Q357" s="2">
        <v>4.7297787580295103E-3</v>
      </c>
      <c r="R357" s="2">
        <v>0</v>
      </c>
      <c r="S357" s="2">
        <v>-9.7708300000007905E-3</v>
      </c>
    </row>
    <row r="358" spans="1:19" s="2" customFormat="1" x14ac:dyDescent="0.25">
      <c r="A358" s="1">
        <v>38343</v>
      </c>
      <c r="B358" s="2" t="s">
        <v>26</v>
      </c>
      <c r="C358" s="2" t="s">
        <v>27</v>
      </c>
      <c r="D358" s="2">
        <v>2.8</v>
      </c>
      <c r="E358" s="2">
        <v>25.447083330000002</v>
      </c>
      <c r="F358" s="2">
        <v>4.9093</v>
      </c>
      <c r="G358" s="2">
        <v>89</v>
      </c>
      <c r="H358" s="2">
        <v>80.701496039999995</v>
      </c>
      <c r="I358" s="2">
        <v>32.954497171019597</v>
      </c>
      <c r="J358" s="2">
        <v>1.80495148505355</v>
      </c>
      <c r="K358" s="2">
        <v>4.2376180667611202E-2</v>
      </c>
      <c r="L358" s="2">
        <v>1.16499567521354</v>
      </c>
      <c r="M358" s="2">
        <v>0.59757962917240603</v>
      </c>
      <c r="O358" s="2">
        <v>4.5042455350486197</v>
      </c>
      <c r="P358" s="2">
        <v>2.19124734915907E-3</v>
      </c>
      <c r="Q358" s="2">
        <v>6.2519866396025499E-3</v>
      </c>
      <c r="R358" s="2">
        <v>0</v>
      </c>
      <c r="S358" s="2">
        <v>-1.1401874999999999</v>
      </c>
    </row>
    <row r="359" spans="1:19" s="2" customFormat="1" x14ac:dyDescent="0.25">
      <c r="A359" s="1">
        <v>38344</v>
      </c>
      <c r="B359" s="2" t="s">
        <v>26</v>
      </c>
      <c r="C359" s="2" t="s">
        <v>27</v>
      </c>
      <c r="D359" s="2">
        <v>0.6</v>
      </c>
      <c r="E359" s="2">
        <v>25.522916670000001</v>
      </c>
      <c r="F359" s="2">
        <v>4.9542000000000002</v>
      </c>
      <c r="G359" s="2">
        <v>89</v>
      </c>
      <c r="H359" s="2">
        <v>100.58133770000001</v>
      </c>
      <c r="I359" s="2">
        <v>40.113280805887001</v>
      </c>
      <c r="J359" s="2">
        <v>1.84646194427981</v>
      </c>
      <c r="K359" s="2">
        <v>5.1053505251053601E-2</v>
      </c>
      <c r="L359" s="2">
        <v>1.41816725762304</v>
      </c>
      <c r="M359" s="2">
        <v>0.377241181405713</v>
      </c>
      <c r="O359" s="2">
        <v>5.4876208363951502</v>
      </c>
      <c r="P359" s="2">
        <v>2.2493371965467599E-3</v>
      </c>
      <c r="Q359" s="2">
        <v>6.7519885949087399E-3</v>
      </c>
      <c r="R359" s="2">
        <v>0</v>
      </c>
      <c r="S359" s="2">
        <v>-1.0643541599999999</v>
      </c>
    </row>
    <row r="360" spans="1:19" s="2" customFormat="1" x14ac:dyDescent="0.25">
      <c r="A360" s="1">
        <v>38345</v>
      </c>
      <c r="B360" s="2" t="s">
        <v>26</v>
      </c>
      <c r="C360" s="2" t="s">
        <v>27</v>
      </c>
      <c r="D360" s="2">
        <v>18.399999999999999</v>
      </c>
      <c r="E360" s="2">
        <v>25.028541669999999</v>
      </c>
      <c r="F360" s="2">
        <v>5.0057999999999998</v>
      </c>
      <c r="G360" s="2">
        <v>89</v>
      </c>
      <c r="H360" s="2">
        <v>73.975954999999999</v>
      </c>
      <c r="I360" s="2">
        <v>26.815914577104198</v>
      </c>
      <c r="J360" s="2">
        <v>2.40881433690741</v>
      </c>
      <c r="K360" s="2">
        <v>3.0088142486418001E-2</v>
      </c>
      <c r="L360" s="2">
        <v>0.94762966164195905</v>
      </c>
      <c r="M360" s="2">
        <v>1.4310965327790299</v>
      </c>
      <c r="O360" s="2">
        <v>3.5285602399235301</v>
      </c>
      <c r="P360" s="2">
        <v>2.1424040612975401E-3</v>
      </c>
      <c r="Q360" s="2">
        <v>7.2666541943716204E-3</v>
      </c>
      <c r="R360" s="2">
        <v>0</v>
      </c>
      <c r="S360" s="2">
        <v>-1.5587291599999999</v>
      </c>
    </row>
    <row r="361" spans="1:19" s="2" customFormat="1" x14ac:dyDescent="0.25">
      <c r="A361" s="1">
        <v>38346</v>
      </c>
      <c r="B361" s="2" t="s">
        <v>26</v>
      </c>
      <c r="C361" s="2" t="s">
        <v>27</v>
      </c>
      <c r="D361" s="2">
        <v>2.6</v>
      </c>
      <c r="E361" s="2">
        <v>25.805</v>
      </c>
      <c r="F361" s="2">
        <v>5.0640000000000001</v>
      </c>
      <c r="G361" s="2">
        <v>89</v>
      </c>
      <c r="H361" s="2">
        <v>102.1684229</v>
      </c>
      <c r="I361" s="2">
        <v>35.598809472578303</v>
      </c>
      <c r="J361" s="2">
        <v>1.9032533749149101</v>
      </c>
      <c r="K361" s="2">
        <v>4.0519586964380301E-2</v>
      </c>
      <c r="L361" s="2">
        <v>1.258882052575</v>
      </c>
      <c r="M361" s="2">
        <v>0.60385173537552606</v>
      </c>
      <c r="O361" s="2">
        <v>5.0221253314148004</v>
      </c>
      <c r="P361" s="2">
        <v>2.1404092462680201E-3</v>
      </c>
      <c r="Q361" s="2">
        <v>7.43179091885813E-3</v>
      </c>
      <c r="R361" s="2">
        <v>0</v>
      </c>
      <c r="S361" s="2">
        <v>-0.78227083000000197</v>
      </c>
    </row>
    <row r="362" spans="1:19" s="2" customFormat="1" x14ac:dyDescent="0.25">
      <c r="A362" s="1">
        <v>38347</v>
      </c>
      <c r="B362" s="2" t="s">
        <v>26</v>
      </c>
      <c r="C362" s="2" t="s">
        <v>27</v>
      </c>
      <c r="D362" s="2">
        <v>0</v>
      </c>
      <c r="E362" s="2">
        <v>26.13208333</v>
      </c>
      <c r="F362" s="2">
        <v>5.1097999999999999</v>
      </c>
      <c r="G362" s="2">
        <v>89</v>
      </c>
      <c r="H362" s="2">
        <v>103.4747917</v>
      </c>
      <c r="I362" s="2">
        <v>42.790861877253903</v>
      </c>
      <c r="J362" s="2">
        <v>1.5631918995715</v>
      </c>
      <c r="K362" s="2">
        <v>4.9531218897776501E-2</v>
      </c>
      <c r="L362" s="2">
        <v>1.5136606806737201</v>
      </c>
      <c r="M362" s="2">
        <v>0</v>
      </c>
      <c r="O362" s="2">
        <v>6.2675026695206402</v>
      </c>
      <c r="P362" s="2">
        <v>2.1679652412198102E-3</v>
      </c>
      <c r="Q362" s="2">
        <v>6.0000314195872003E-3</v>
      </c>
      <c r="R362" s="2">
        <v>0</v>
      </c>
      <c r="S362" s="2">
        <v>-0.45518750000000102</v>
      </c>
    </row>
    <row r="363" spans="1:19" s="2" customFormat="1" x14ac:dyDescent="0.25">
      <c r="A363" s="1">
        <v>38348</v>
      </c>
      <c r="B363" s="2" t="s">
        <v>26</v>
      </c>
      <c r="C363" s="2" t="s">
        <v>27</v>
      </c>
      <c r="D363" s="2">
        <v>0.2</v>
      </c>
      <c r="E363" s="2">
        <v>26.055208329999999</v>
      </c>
      <c r="F363" s="2">
        <v>5.1405000000000003</v>
      </c>
      <c r="G363" s="2">
        <v>89</v>
      </c>
      <c r="H363" s="2">
        <v>90.017041460000002</v>
      </c>
      <c r="I363" s="2">
        <v>25.911357381326098</v>
      </c>
      <c r="J363" s="2">
        <v>1.0663817859484701</v>
      </c>
      <c r="K363" s="2">
        <v>2.1408164193317002E-2</v>
      </c>
      <c r="L363" s="2">
        <v>0.91651080547517805</v>
      </c>
      <c r="M363" s="2">
        <v>0.12846281627997899</v>
      </c>
      <c r="O363" s="2">
        <v>2.9625428906694702</v>
      </c>
      <c r="P363" s="2">
        <v>1.7651924791080599E-3</v>
      </c>
      <c r="Q363" s="2">
        <v>9.2529298805378891E-3</v>
      </c>
      <c r="R363" s="2">
        <v>0</v>
      </c>
      <c r="S363" s="2">
        <v>-0.53206250000000199</v>
      </c>
    </row>
    <row r="364" spans="1:19" s="2" customFormat="1" x14ac:dyDescent="0.25">
      <c r="A364" s="1">
        <v>38349</v>
      </c>
      <c r="B364" s="2" t="s">
        <v>26</v>
      </c>
      <c r="C364" s="2" t="s">
        <v>27</v>
      </c>
      <c r="D364" s="2">
        <v>7.8</v>
      </c>
      <c r="E364" s="2">
        <v>24.660625</v>
      </c>
      <c r="F364" s="2">
        <v>5.1529999999999996</v>
      </c>
      <c r="G364" s="2">
        <v>89</v>
      </c>
      <c r="H364" s="2">
        <v>74.609513539999995</v>
      </c>
      <c r="I364" s="2">
        <v>26.546488518178698</v>
      </c>
      <c r="J364" s="2">
        <v>1.85768399484546</v>
      </c>
      <c r="K364" s="2">
        <v>2.7512686331144901E-2</v>
      </c>
      <c r="L364" s="2">
        <v>0.93779812860649103</v>
      </c>
      <c r="M364" s="2">
        <v>0.89237317990782306</v>
      </c>
      <c r="O364" s="2">
        <v>3.5232383122444899</v>
      </c>
      <c r="P364" s="2">
        <v>2.2593297967239399E-3</v>
      </c>
      <c r="Q364" s="2">
        <v>8.1607762299656297E-3</v>
      </c>
      <c r="R364" s="2">
        <v>0</v>
      </c>
      <c r="S364" s="2">
        <v>-1.92664583</v>
      </c>
    </row>
    <row r="365" spans="1:19" s="2" customFormat="1" x14ac:dyDescent="0.25">
      <c r="A365" s="1">
        <v>38350</v>
      </c>
      <c r="B365" s="2" t="s">
        <v>26</v>
      </c>
      <c r="C365" s="2" t="s">
        <v>27</v>
      </c>
      <c r="D365" s="2">
        <v>0</v>
      </c>
      <c r="E365" s="2">
        <v>25.48104167</v>
      </c>
      <c r="F365" s="2">
        <v>5.1443000000000003</v>
      </c>
      <c r="G365" s="2">
        <v>89</v>
      </c>
      <c r="H365" s="2">
        <v>108.4497217</v>
      </c>
      <c r="I365" s="2">
        <v>46.101190366110302</v>
      </c>
      <c r="J365" s="2">
        <v>1.68094116021998</v>
      </c>
      <c r="K365" s="2">
        <v>5.1138438632068198E-2</v>
      </c>
      <c r="L365" s="2">
        <v>1.6298027215879101</v>
      </c>
      <c r="M365" s="2">
        <v>0</v>
      </c>
      <c r="O365" s="2">
        <v>6.2876127576994998</v>
      </c>
      <c r="P365" s="2">
        <v>2.42400059277706E-3</v>
      </c>
      <c r="Q365" s="2">
        <v>6.8540597052920496E-3</v>
      </c>
      <c r="R365" s="2">
        <v>0</v>
      </c>
      <c r="S365" s="2">
        <v>-1.10622916</v>
      </c>
    </row>
    <row r="366" spans="1:19" s="2" customFormat="1" x14ac:dyDescent="0.25">
      <c r="A366" s="1">
        <v>38351</v>
      </c>
      <c r="B366" s="2" t="s">
        <v>26</v>
      </c>
      <c r="C366" s="2" t="s">
        <v>27</v>
      </c>
      <c r="D366" s="2">
        <v>2.6</v>
      </c>
      <c r="E366" s="2">
        <v>25.729375000000001</v>
      </c>
      <c r="F366" s="2">
        <v>5.1135000000000002</v>
      </c>
      <c r="G366" s="2">
        <v>89</v>
      </c>
      <c r="H366" s="2">
        <v>102.81026559999999</v>
      </c>
      <c r="I366" s="2">
        <v>34.111407352980997</v>
      </c>
      <c r="J366" s="2">
        <v>1.8529121146418599</v>
      </c>
      <c r="K366" s="2">
        <v>3.7530852003721797E-2</v>
      </c>
      <c r="L366" s="2">
        <v>1.2062008569929299</v>
      </c>
      <c r="M366" s="2">
        <v>0.60918040564521103</v>
      </c>
      <c r="O366" s="2">
        <v>4.7061925882665196</v>
      </c>
      <c r="P366" s="2">
        <v>2.2254153650481199E-3</v>
      </c>
      <c r="Q366" s="2">
        <v>8.5747121938636196E-3</v>
      </c>
      <c r="R366" s="2">
        <v>0</v>
      </c>
      <c r="S366" s="2">
        <v>-0.85789583000000003</v>
      </c>
    </row>
    <row r="367" spans="1:19" s="2" customFormat="1" x14ac:dyDescent="0.25">
      <c r="A367" s="1">
        <v>38352</v>
      </c>
      <c r="B367" s="2" t="s">
        <v>26</v>
      </c>
      <c r="C367" s="2" t="s">
        <v>27</v>
      </c>
      <c r="D367" s="2">
        <v>3.6</v>
      </c>
      <c r="E367" s="2">
        <v>26.31208333</v>
      </c>
      <c r="F367" s="2">
        <v>5.0617000000000001</v>
      </c>
      <c r="G367" s="2">
        <v>89</v>
      </c>
      <c r="H367" s="2">
        <v>104.9437544</v>
      </c>
      <c r="I367" s="2">
        <v>40.847886821548002</v>
      </c>
      <c r="J367" s="2">
        <v>2.1511671342521601</v>
      </c>
      <c r="K367" s="2">
        <v>4.9302807422198502E-2</v>
      </c>
      <c r="L367" s="2">
        <v>1.4451652397816801</v>
      </c>
      <c r="M367" s="2">
        <v>0.65669908704827695</v>
      </c>
      <c r="O367" s="2">
        <v>5.9610979447814199</v>
      </c>
      <c r="P367" s="2">
        <v>2.21819112850537E-3</v>
      </c>
      <c r="Q367" s="2">
        <v>6.64218650923317E-3</v>
      </c>
      <c r="R367" s="2">
        <v>0</v>
      </c>
      <c r="S367" s="2">
        <v>-0.27518750000000097</v>
      </c>
    </row>
    <row r="368" spans="1:19" s="2" customFormat="1" x14ac:dyDescent="0.25">
      <c r="A368" s="1">
        <v>38353</v>
      </c>
      <c r="B368" s="2" t="s">
        <v>26</v>
      </c>
      <c r="C368" s="2" t="s">
        <v>27</v>
      </c>
      <c r="D368" s="2">
        <v>1.6</v>
      </c>
      <c r="E368" s="2">
        <v>26.233541670000001</v>
      </c>
      <c r="F368" s="2">
        <v>4.9901</v>
      </c>
      <c r="G368" s="2">
        <v>89</v>
      </c>
      <c r="H368" s="2">
        <v>109.7007792</v>
      </c>
      <c r="I368" s="2">
        <v>38.469604189404201</v>
      </c>
      <c r="J368" s="2">
        <v>1.9503076453586501</v>
      </c>
      <c r="K368" s="2">
        <v>4.61564422354762E-2</v>
      </c>
      <c r="L368" s="2">
        <v>1.3609272290173999</v>
      </c>
      <c r="M368" s="2">
        <v>0.54322397410576795</v>
      </c>
      <c r="O368" s="2">
        <v>5.1481675423997402</v>
      </c>
      <c r="P368" s="2">
        <v>2.2577095436881098E-3</v>
      </c>
      <c r="Q368" s="2">
        <v>8.1575584531768802E-3</v>
      </c>
      <c r="R368" s="2">
        <v>0</v>
      </c>
      <c r="S368" s="2">
        <v>-0.35372915999999999</v>
      </c>
    </row>
    <row r="369" spans="1:19" s="2" customFormat="1" x14ac:dyDescent="0.25">
      <c r="A369" s="1">
        <v>38354</v>
      </c>
      <c r="B369" s="2" t="s">
        <v>26</v>
      </c>
      <c r="C369" s="2" t="s">
        <v>27</v>
      </c>
      <c r="D369" s="2">
        <v>7</v>
      </c>
      <c r="E369" s="2">
        <v>25.720833330000001</v>
      </c>
      <c r="F369" s="2">
        <v>4.8997000000000002</v>
      </c>
      <c r="G369" s="2">
        <v>89</v>
      </c>
      <c r="H369" s="2">
        <v>87.212463959999994</v>
      </c>
      <c r="I369" s="2">
        <v>37.870501696411402</v>
      </c>
      <c r="J369" s="2">
        <v>2.2063618008074899</v>
      </c>
      <c r="K369" s="2">
        <v>5.1910624098298802E-2</v>
      </c>
      <c r="L369" s="2">
        <v>1.3391145026485001</v>
      </c>
      <c r="M369" s="2">
        <v>0.81533667406069299</v>
      </c>
      <c r="O369" s="2">
        <v>5.1196326613108303</v>
      </c>
      <c r="P369" s="2">
        <v>2.4452151403129398E-3</v>
      </c>
      <c r="Q369" s="2">
        <v>6.6980861533215098E-3</v>
      </c>
      <c r="R369" s="2">
        <v>0</v>
      </c>
      <c r="S369" s="2">
        <v>-0.86643749999999997</v>
      </c>
    </row>
    <row r="370" spans="1:19" s="2" customFormat="1" x14ac:dyDescent="0.25">
      <c r="A370" s="1">
        <v>38355</v>
      </c>
      <c r="B370" s="2" t="s">
        <v>26</v>
      </c>
      <c r="C370" s="2" t="s">
        <v>27</v>
      </c>
      <c r="D370" s="2">
        <v>0.2</v>
      </c>
      <c r="E370" s="2">
        <v>26.011041670000001</v>
      </c>
      <c r="F370" s="2">
        <v>4.7988999999999997</v>
      </c>
      <c r="G370" s="2">
        <v>89</v>
      </c>
      <c r="H370" s="2">
        <v>98.992855829999996</v>
      </c>
      <c r="I370" s="2">
        <v>38.637802615173896</v>
      </c>
      <c r="J370" s="2">
        <v>1.54727542288236</v>
      </c>
      <c r="K370" s="2">
        <v>5.7267220987458699E-2</v>
      </c>
      <c r="L370" s="2">
        <v>1.3666036282302501</v>
      </c>
      <c r="M370" s="2">
        <v>0.123404573664657</v>
      </c>
      <c r="O370" s="2">
        <v>5.4310863105785501</v>
      </c>
      <c r="P370" s="2">
        <v>2.2214605956832299E-3</v>
      </c>
      <c r="Q370" s="2">
        <v>6.7102010391788197E-3</v>
      </c>
      <c r="R370" s="2">
        <v>0</v>
      </c>
      <c r="S370" s="2">
        <v>-0.57622916000000102</v>
      </c>
    </row>
    <row r="371" spans="1:19" s="2" customFormat="1" x14ac:dyDescent="0.25">
      <c r="A371" s="1">
        <v>38356</v>
      </c>
      <c r="B371" s="2" t="s">
        <v>26</v>
      </c>
      <c r="C371" s="2" t="s">
        <v>27</v>
      </c>
      <c r="D371" s="2">
        <v>0</v>
      </c>
      <c r="E371" s="2">
        <v>26.275833330000001</v>
      </c>
      <c r="F371" s="2">
        <v>4.6898</v>
      </c>
      <c r="G371" s="2">
        <v>89</v>
      </c>
      <c r="H371" s="2">
        <v>108.6202083</v>
      </c>
      <c r="I371" s="2">
        <v>39.991827948793599</v>
      </c>
      <c r="J371" s="2">
        <v>1.4808258369417</v>
      </c>
      <c r="K371" s="2">
        <v>6.5993471538966897E-2</v>
      </c>
      <c r="L371" s="2">
        <v>1.4148323654027299</v>
      </c>
      <c r="M371" s="2">
        <v>0</v>
      </c>
      <c r="O371" s="2">
        <v>5.6188492690980301</v>
      </c>
      <c r="P371" s="2">
        <v>2.22588743513766E-3</v>
      </c>
      <c r="Q371" s="2">
        <v>7.3196779769742299E-3</v>
      </c>
      <c r="R371" s="2">
        <v>0</v>
      </c>
      <c r="S371" s="2">
        <v>-0.31143749999999998</v>
      </c>
    </row>
    <row r="372" spans="1:19" s="2" customFormat="1" x14ac:dyDescent="0.25">
      <c r="A372" s="1">
        <v>38357</v>
      </c>
      <c r="B372" s="2" t="s">
        <v>26</v>
      </c>
      <c r="C372" s="2" t="s">
        <v>27</v>
      </c>
      <c r="D372" s="2">
        <v>19.8</v>
      </c>
      <c r="E372" s="2">
        <v>24.51145833</v>
      </c>
      <c r="F372" s="2">
        <v>4.5746000000000002</v>
      </c>
      <c r="G372" s="2">
        <v>89</v>
      </c>
      <c r="H372" s="2">
        <v>41.611952500000001</v>
      </c>
      <c r="I372" s="2">
        <v>12.740987425970999</v>
      </c>
      <c r="J372" s="2">
        <v>1.8798105150100199</v>
      </c>
      <c r="K372" s="2">
        <v>1.9133772288085198E-2</v>
      </c>
      <c r="L372" s="2">
        <v>0.45003583592410601</v>
      </c>
      <c r="M372" s="2">
        <v>1.4106409067978301</v>
      </c>
      <c r="O372" s="2">
        <v>1.6156509712763201</v>
      </c>
      <c r="P372" s="2">
        <v>1.63919858527597E-3</v>
      </c>
      <c r="Q372" s="2">
        <v>7.1751152205284004E-3</v>
      </c>
      <c r="R372" s="2">
        <v>0</v>
      </c>
      <c r="S372" s="2">
        <v>-2.0758125000000001</v>
      </c>
    </row>
    <row r="373" spans="1:19" s="2" customFormat="1" x14ac:dyDescent="0.25">
      <c r="A373" s="1">
        <v>38358</v>
      </c>
      <c r="B373" s="2" t="s">
        <v>26</v>
      </c>
      <c r="C373" s="2" t="s">
        <v>27</v>
      </c>
      <c r="D373" s="2">
        <v>18.399999999999999</v>
      </c>
      <c r="E373" s="2">
        <v>25.530625000000001</v>
      </c>
      <c r="F373" s="2">
        <v>4.4554</v>
      </c>
      <c r="G373" s="2">
        <v>89</v>
      </c>
      <c r="H373" s="2">
        <v>64.181376459999996</v>
      </c>
      <c r="I373" s="2">
        <v>18.426219601573798</v>
      </c>
      <c r="J373" s="2">
        <v>1.9981327395555899</v>
      </c>
      <c r="K373" s="2">
        <v>3.1830895771287698E-2</v>
      </c>
      <c r="L373" s="2">
        <v>0.65144615768274095</v>
      </c>
      <c r="M373" s="2">
        <v>1.3148556861015599</v>
      </c>
      <c r="O373" s="2">
        <v>2.4522462544367198</v>
      </c>
      <c r="P373" s="2">
        <v>1.7759757469172101E-3</v>
      </c>
      <c r="Q373" s="2">
        <v>7.9823941324689302E-3</v>
      </c>
      <c r="R373" s="2">
        <v>0</v>
      </c>
      <c r="S373" s="2">
        <v>-1.0566458299999999</v>
      </c>
    </row>
    <row r="374" spans="1:19" s="2" customFormat="1" x14ac:dyDescent="0.25">
      <c r="A374" s="1">
        <v>38359</v>
      </c>
      <c r="B374" s="2" t="s">
        <v>26</v>
      </c>
      <c r="C374" s="2" t="s">
        <v>27</v>
      </c>
      <c r="D374" s="2">
        <v>42.2</v>
      </c>
      <c r="E374" s="2">
        <v>25.090624999999999</v>
      </c>
      <c r="F374" s="2">
        <v>4.3308</v>
      </c>
      <c r="G374" s="2">
        <v>89</v>
      </c>
      <c r="H374" s="2">
        <v>55.82549659</v>
      </c>
      <c r="I374" s="2">
        <v>18.5307130504913</v>
      </c>
      <c r="J374" s="2">
        <v>3.1294860608469701</v>
      </c>
      <c r="K374" s="2">
        <v>3.6958434900912301E-2</v>
      </c>
      <c r="L374" s="2">
        <v>0.65488105295393695</v>
      </c>
      <c r="M374" s="2">
        <v>2.43764657299212</v>
      </c>
      <c r="O374" s="2">
        <v>2.53584063463276</v>
      </c>
      <c r="P374" s="2">
        <v>1.8559527924382499E-3</v>
      </c>
      <c r="Q374" s="2">
        <v>6.689119774181E-3</v>
      </c>
      <c r="R374" s="2">
        <v>0</v>
      </c>
      <c r="S374" s="2">
        <v>-1.4966458300000001</v>
      </c>
    </row>
    <row r="375" spans="1:19" s="2" customFormat="1" x14ac:dyDescent="0.25">
      <c r="A375" s="1">
        <v>38360</v>
      </c>
      <c r="B375" s="2" t="s">
        <v>26</v>
      </c>
      <c r="C375" s="2" t="s">
        <v>27</v>
      </c>
      <c r="D375" s="2">
        <v>0</v>
      </c>
      <c r="E375" s="2">
        <v>26.762083329999999</v>
      </c>
      <c r="F375" s="2">
        <v>4.2022000000000004</v>
      </c>
      <c r="G375" s="2">
        <v>89</v>
      </c>
      <c r="H375" s="2">
        <v>122.19677540000001</v>
      </c>
      <c r="I375" s="2">
        <v>41.970040902971803</v>
      </c>
      <c r="J375" s="2">
        <v>1.5946444936763799</v>
      </c>
      <c r="K375" s="2">
        <v>0.10917616001981</v>
      </c>
      <c r="L375" s="2">
        <v>1.4854683336565699</v>
      </c>
      <c r="M375" s="2">
        <v>0</v>
      </c>
      <c r="O375" s="2">
        <v>6.1205700821994302</v>
      </c>
      <c r="P375" s="2">
        <v>2.0915250227945799E-3</v>
      </c>
      <c r="Q375" s="2">
        <v>7.2913766312497196E-3</v>
      </c>
      <c r="R375" s="2">
        <v>0</v>
      </c>
      <c r="S375" s="2">
        <v>0.17481249999999801</v>
      </c>
    </row>
    <row r="376" spans="1:19" s="2" customFormat="1" x14ac:dyDescent="0.25">
      <c r="A376" s="1">
        <v>38361</v>
      </c>
      <c r="B376" s="2" t="s">
        <v>26</v>
      </c>
      <c r="C376" s="2" t="s">
        <v>27</v>
      </c>
      <c r="D376" s="2">
        <v>0</v>
      </c>
      <c r="E376" s="2">
        <v>26.48833333</v>
      </c>
      <c r="F376" s="2">
        <v>4.0712999999999999</v>
      </c>
      <c r="G376" s="2">
        <v>89</v>
      </c>
      <c r="H376" s="2">
        <v>118.9910417</v>
      </c>
      <c r="I376" s="2">
        <v>41.550071482943103</v>
      </c>
      <c r="J376" s="2">
        <v>1.5887435264191201</v>
      </c>
      <c r="K376" s="2">
        <v>0.118502120874037</v>
      </c>
      <c r="L376" s="2">
        <v>1.4702414055450801</v>
      </c>
      <c r="M376" s="2">
        <v>0</v>
      </c>
      <c r="O376" s="2">
        <v>5.7331732900069596</v>
      </c>
      <c r="P376" s="2">
        <v>2.1397069011692398E-3</v>
      </c>
      <c r="Q376" s="2">
        <v>7.6273941362476304E-3</v>
      </c>
      <c r="R376" s="2">
        <v>0</v>
      </c>
      <c r="S376" s="2">
        <v>-9.8937500000001705E-2</v>
      </c>
    </row>
    <row r="377" spans="1:19" s="2" customFormat="1" x14ac:dyDescent="0.25">
      <c r="A377" s="1">
        <v>38362</v>
      </c>
      <c r="B377" s="2" t="s">
        <v>26</v>
      </c>
      <c r="C377" s="2" t="s">
        <v>27</v>
      </c>
      <c r="D377" s="2">
        <v>0</v>
      </c>
      <c r="E377" s="2">
        <v>26.62479167</v>
      </c>
      <c r="F377" s="2">
        <v>3.9394999999999998</v>
      </c>
      <c r="G377" s="2">
        <v>89</v>
      </c>
      <c r="H377" s="2">
        <v>104.80086249999999</v>
      </c>
      <c r="I377" s="2">
        <v>38.478163967545299</v>
      </c>
      <c r="J377" s="2">
        <v>1.48734870173444</v>
      </c>
      <c r="K377" s="2">
        <v>0.12563874026160099</v>
      </c>
      <c r="L377" s="2">
        <v>1.3617099614728401</v>
      </c>
      <c r="M377" s="2">
        <v>0</v>
      </c>
      <c r="O377" s="2">
        <v>5.5632050489610103</v>
      </c>
      <c r="P377" s="2">
        <v>2.08861535204044E-3</v>
      </c>
      <c r="Q377" s="2">
        <v>6.6048062886796396E-3</v>
      </c>
      <c r="R377" s="2">
        <v>1</v>
      </c>
      <c r="S377" s="2">
        <v>3.7520839999999098E-2</v>
      </c>
    </row>
    <row r="378" spans="1:19" s="2" customFormat="1" x14ac:dyDescent="0.25">
      <c r="A378" s="1">
        <v>38363</v>
      </c>
      <c r="B378" s="2" t="s">
        <v>26</v>
      </c>
      <c r="C378" s="2" t="s">
        <v>27</v>
      </c>
      <c r="D378" s="2">
        <v>0</v>
      </c>
      <c r="E378" s="2">
        <v>26.65958333</v>
      </c>
      <c r="F378" s="2">
        <v>3.8085</v>
      </c>
      <c r="G378" s="2">
        <v>89</v>
      </c>
      <c r="H378" s="2">
        <v>110.25309540000001</v>
      </c>
      <c r="I378" s="2">
        <v>38.473166822004998</v>
      </c>
      <c r="J378" s="2">
        <v>1.3615758037363399</v>
      </c>
      <c r="K378" s="2">
        <v>0</v>
      </c>
      <c r="L378" s="2">
        <v>1.3615758037363399</v>
      </c>
      <c r="M378" s="2">
        <v>0</v>
      </c>
      <c r="O378" s="2">
        <v>5.4786548612937596</v>
      </c>
      <c r="P378" s="2">
        <v>2.0433321059661401E-3</v>
      </c>
      <c r="Q378" s="2">
        <v>6.9117296169189102E-3</v>
      </c>
      <c r="R378" s="2">
        <v>1</v>
      </c>
      <c r="S378" s="2">
        <v>7.2312499999998905E-2</v>
      </c>
    </row>
    <row r="379" spans="1:19" s="2" customFormat="1" x14ac:dyDescent="0.25">
      <c r="A379" s="1">
        <v>38364</v>
      </c>
      <c r="B379" s="2" t="s">
        <v>26</v>
      </c>
      <c r="C379" s="2" t="s">
        <v>27</v>
      </c>
      <c r="D379" s="2">
        <v>3</v>
      </c>
      <c r="E379" s="2">
        <v>26.643333330000001</v>
      </c>
      <c r="F379" s="2">
        <v>3.6797</v>
      </c>
      <c r="G379" s="2">
        <v>89</v>
      </c>
      <c r="H379" s="2">
        <v>114.4684196</v>
      </c>
      <c r="I379" s="2">
        <v>37.521869480489798</v>
      </c>
      <c r="J379" s="2">
        <v>1.9528268786757299</v>
      </c>
      <c r="K379" s="2">
        <v>0.15615142193894099</v>
      </c>
      <c r="L379" s="2">
        <v>1.3278896879166899</v>
      </c>
      <c r="M379" s="2">
        <v>0.46878576882010198</v>
      </c>
      <c r="O379" s="2">
        <v>5.2844231299940203</v>
      </c>
      <c r="P379" s="2">
        <v>2.1953115887146102E-3</v>
      </c>
      <c r="Q379" s="2">
        <v>8.3943157605697993E-3</v>
      </c>
      <c r="R379" s="2">
        <v>1</v>
      </c>
      <c r="S379" s="2">
        <v>5.6062499999999502E-2</v>
      </c>
    </row>
    <row r="380" spans="1:19" s="2" customFormat="1" x14ac:dyDescent="0.25">
      <c r="A380" s="1">
        <v>38365</v>
      </c>
      <c r="B380" s="2" t="s">
        <v>26</v>
      </c>
      <c r="C380" s="2" t="s">
        <v>27</v>
      </c>
      <c r="D380" s="2">
        <v>0.6</v>
      </c>
      <c r="E380" s="2">
        <v>25.925000000000001</v>
      </c>
      <c r="F380" s="2">
        <v>3.5546000000000002</v>
      </c>
      <c r="G380" s="2">
        <v>89</v>
      </c>
      <c r="H380" s="2">
        <v>91.10618083</v>
      </c>
      <c r="I380" s="2">
        <v>33.432357247446703</v>
      </c>
      <c r="J380" s="2">
        <v>1.6396638669685999</v>
      </c>
      <c r="K380" s="2">
        <v>0.151981640007473</v>
      </c>
      <c r="L380" s="2">
        <v>1.18239748264072</v>
      </c>
      <c r="M380" s="2">
        <v>0.30528474432039998</v>
      </c>
      <c r="O380" s="2">
        <v>4.5527824606552603</v>
      </c>
      <c r="P380" s="2">
        <v>2.2061221329792201E-3</v>
      </c>
      <c r="Q380" s="2">
        <v>7.2826799436630204E-3</v>
      </c>
      <c r="R380" s="2">
        <v>0</v>
      </c>
      <c r="S380" s="2">
        <v>-0.66227083000000098</v>
      </c>
    </row>
    <row r="381" spans="1:19" s="2" customFormat="1" x14ac:dyDescent="0.25">
      <c r="A381" s="1">
        <v>38366</v>
      </c>
      <c r="B381" s="2" t="s">
        <v>26</v>
      </c>
      <c r="C381" s="2" t="s">
        <v>27</v>
      </c>
      <c r="D381" s="2">
        <v>30.8</v>
      </c>
      <c r="E381" s="2">
        <v>24.19083333</v>
      </c>
      <c r="F381" s="2">
        <v>3.4348000000000001</v>
      </c>
      <c r="G381" s="2">
        <v>89</v>
      </c>
      <c r="H381" s="2">
        <v>41.18075958</v>
      </c>
      <c r="I381" s="2">
        <v>11.2713377281069</v>
      </c>
      <c r="J381" s="2">
        <v>2.0352006792291202</v>
      </c>
      <c r="K381" s="2">
        <v>4.4881323475398097E-2</v>
      </c>
      <c r="L381" s="2">
        <v>0.398010247496903</v>
      </c>
      <c r="M381" s="2">
        <v>1.5923091082568199</v>
      </c>
      <c r="O381" s="2">
        <v>1.4413129061198999</v>
      </c>
      <c r="P381" s="2">
        <v>1.5779897085370701E-3</v>
      </c>
      <c r="Q381" s="2">
        <v>7.5680857449270103E-3</v>
      </c>
      <c r="R381" s="2">
        <v>0</v>
      </c>
      <c r="S381" s="2">
        <v>-2.3964375000000002</v>
      </c>
    </row>
    <row r="382" spans="1:19" s="2" customFormat="1" x14ac:dyDescent="0.25">
      <c r="A382" s="1">
        <v>38367</v>
      </c>
      <c r="B382" s="2" t="s">
        <v>26</v>
      </c>
      <c r="C382" s="2" t="s">
        <v>27</v>
      </c>
      <c r="D382" s="2">
        <v>23.6</v>
      </c>
      <c r="E382" s="2">
        <v>24.96104167</v>
      </c>
      <c r="F382" s="2">
        <v>3.3218999999999999</v>
      </c>
      <c r="G382" s="2">
        <v>89</v>
      </c>
      <c r="H382" s="2">
        <v>71.909434790000006</v>
      </c>
      <c r="I382" s="2">
        <v>16.644350534956502</v>
      </c>
      <c r="J382" s="2">
        <v>1.93439616107974</v>
      </c>
      <c r="K382" s="2">
        <v>8.5313631325239295E-2</v>
      </c>
      <c r="L382" s="2">
        <v>0.58814784337552095</v>
      </c>
      <c r="M382" s="2">
        <v>1.2609346863789801</v>
      </c>
      <c r="O382" s="2">
        <v>2.2881504257724101</v>
      </c>
      <c r="P382" s="2">
        <v>1.78730367732404E-3</v>
      </c>
      <c r="Q382" s="2">
        <v>1.11507298183041E-2</v>
      </c>
      <c r="R382" s="2">
        <v>0</v>
      </c>
      <c r="S382" s="2">
        <v>-1.6262291600000001</v>
      </c>
    </row>
    <row r="383" spans="1:19" s="2" customFormat="1" x14ac:dyDescent="0.25">
      <c r="A383" s="1">
        <v>38368</v>
      </c>
      <c r="B383" s="2" t="s">
        <v>26</v>
      </c>
      <c r="C383" s="2" t="s">
        <v>27</v>
      </c>
      <c r="D383" s="2">
        <v>1.2</v>
      </c>
      <c r="E383" s="2">
        <v>26.06270833</v>
      </c>
      <c r="F383" s="2">
        <v>3.2174999999999998</v>
      </c>
      <c r="G383" s="2">
        <v>89</v>
      </c>
      <c r="H383" s="2">
        <v>98.791525629999995</v>
      </c>
      <c r="I383" s="2">
        <v>30.599414831104301</v>
      </c>
      <c r="J383" s="2">
        <v>1.6440567616108901</v>
      </c>
      <c r="K383" s="2">
        <v>0.21829052800266799</v>
      </c>
      <c r="L383" s="2">
        <v>1.08233942981141</v>
      </c>
      <c r="M383" s="2">
        <v>0.343426803796816</v>
      </c>
      <c r="O383" s="2">
        <v>4.93147636442656</v>
      </c>
      <c r="P383" s="2">
        <v>2.25809978224008E-3</v>
      </c>
      <c r="Q383" s="2">
        <v>8.4327000751774402E-3</v>
      </c>
      <c r="R383" s="2">
        <v>0</v>
      </c>
      <c r="S383" s="2">
        <v>-0.52456250000000204</v>
      </c>
    </row>
    <row r="384" spans="1:19" s="2" customFormat="1" x14ac:dyDescent="0.25">
      <c r="A384" s="1">
        <v>38369</v>
      </c>
      <c r="B384" s="2" t="s">
        <v>26</v>
      </c>
      <c r="C384" s="2" t="s">
        <v>27</v>
      </c>
      <c r="D384" s="2">
        <v>21.2</v>
      </c>
      <c r="E384" s="2">
        <v>25.990208330000002</v>
      </c>
      <c r="F384" s="2">
        <v>3.1231</v>
      </c>
      <c r="G384" s="2">
        <v>89</v>
      </c>
      <c r="H384" s="2">
        <v>92.665683329999993</v>
      </c>
      <c r="I384" s="2">
        <v>22.670796504772699</v>
      </c>
      <c r="J384" s="2">
        <v>2.06062535927849</v>
      </c>
      <c r="K384" s="2">
        <v>0.15019683178408899</v>
      </c>
      <c r="L384" s="2">
        <v>0.801841962090313</v>
      </c>
      <c r="M384" s="2">
        <v>1.1085865654040901</v>
      </c>
      <c r="O384" s="2">
        <v>3.3141074091121401</v>
      </c>
      <c r="P384" s="2">
        <v>1.9391940337346E-3</v>
      </c>
      <c r="Q384" s="2">
        <v>1.03966510649495E-2</v>
      </c>
      <c r="R384" s="2">
        <v>0</v>
      </c>
      <c r="S384" s="2">
        <v>-0.59706250000000005</v>
      </c>
    </row>
    <row r="385" spans="1:19" s="2" customFormat="1" x14ac:dyDescent="0.25">
      <c r="A385" s="1">
        <v>38370</v>
      </c>
      <c r="B385" s="2" t="s">
        <v>26</v>
      </c>
      <c r="C385" s="2" t="s">
        <v>27</v>
      </c>
      <c r="D385" s="2">
        <v>5.8</v>
      </c>
      <c r="E385" s="2">
        <v>26.252916670000001</v>
      </c>
      <c r="F385" s="2">
        <v>3.0402</v>
      </c>
      <c r="G385" s="2">
        <v>89</v>
      </c>
      <c r="H385" s="2">
        <v>88.716450420000001</v>
      </c>
      <c r="I385" s="2">
        <v>24.911753239267</v>
      </c>
      <c r="J385" s="2">
        <v>1.5470247387248099</v>
      </c>
      <c r="K385" s="2">
        <v>0.16571289201952399</v>
      </c>
      <c r="L385" s="2">
        <v>0.88131073188917197</v>
      </c>
      <c r="M385" s="2">
        <v>0.50000111481611398</v>
      </c>
      <c r="O385" s="2">
        <v>3.4534268970822399</v>
      </c>
      <c r="P385" s="2">
        <v>1.82574509954509E-3</v>
      </c>
      <c r="Q385" s="2">
        <v>8.0725604238218902E-3</v>
      </c>
      <c r="R385" s="2">
        <v>0</v>
      </c>
      <c r="S385" s="2">
        <v>-0.33435416000000001</v>
      </c>
    </row>
    <row r="386" spans="1:19" s="2" customFormat="1" x14ac:dyDescent="0.25">
      <c r="A386" s="1">
        <v>38371</v>
      </c>
      <c r="B386" s="2" t="s">
        <v>26</v>
      </c>
      <c r="C386" s="2" t="s">
        <v>27</v>
      </c>
      <c r="D386" s="2">
        <v>3.2</v>
      </c>
      <c r="E386" s="2">
        <v>25.486458330000001</v>
      </c>
      <c r="F386" s="2">
        <v>2.9605000000000001</v>
      </c>
      <c r="G386" s="2">
        <v>89</v>
      </c>
      <c r="H386" s="2">
        <v>115.7979823</v>
      </c>
      <c r="I386" s="2">
        <v>35.519172557688101</v>
      </c>
      <c r="J386" s="2">
        <v>1.95150450910815</v>
      </c>
      <c r="K386" s="2">
        <v>0.30425141931333199</v>
      </c>
      <c r="L386" s="2">
        <v>1.2557056751136</v>
      </c>
      <c r="M386" s="2">
        <v>0.39154741468121201</v>
      </c>
      <c r="O386" s="2">
        <v>5.2113357492458903</v>
      </c>
      <c r="P386" s="2">
        <v>2.2169866299950802E-3</v>
      </c>
      <c r="Q386" s="2">
        <v>9.1807959738880694E-3</v>
      </c>
      <c r="R386" s="2">
        <v>0</v>
      </c>
      <c r="S386" s="2">
        <v>-1.1008125</v>
      </c>
    </row>
    <row r="387" spans="1:19" s="2" customFormat="1" x14ac:dyDescent="0.25">
      <c r="A387" s="1">
        <v>38372</v>
      </c>
      <c r="B387" s="2" t="s">
        <v>26</v>
      </c>
      <c r="C387" s="2" t="s">
        <v>27</v>
      </c>
      <c r="D387" s="2">
        <v>0.4</v>
      </c>
      <c r="E387" s="2">
        <v>26.17166667</v>
      </c>
      <c r="F387" s="2">
        <v>2.8839999999999999</v>
      </c>
      <c r="G387" s="2">
        <v>89</v>
      </c>
      <c r="H387" s="2">
        <v>96.804737500000002</v>
      </c>
      <c r="I387" s="2">
        <v>26.8238092224795</v>
      </c>
      <c r="J387" s="2">
        <v>1.36025938521339</v>
      </c>
      <c r="K387" s="2">
        <v>0.23605187675268</v>
      </c>
      <c r="L387" s="2">
        <v>0.94888467289202905</v>
      </c>
      <c r="M387" s="2">
        <v>0.175322835568685</v>
      </c>
      <c r="O387" s="2">
        <v>4.1589389548845599</v>
      </c>
      <c r="P387" s="2">
        <v>1.9354992110117799E-3</v>
      </c>
      <c r="Q387" s="2">
        <v>8.2304908562751099E-3</v>
      </c>
      <c r="R387" s="2">
        <v>0</v>
      </c>
      <c r="S387" s="2">
        <v>-0.415604160000001</v>
      </c>
    </row>
    <row r="388" spans="1:19" s="2" customFormat="1" x14ac:dyDescent="0.25">
      <c r="A388" s="1">
        <v>38373</v>
      </c>
      <c r="B388" s="2" t="s">
        <v>26</v>
      </c>
      <c r="C388" s="2" t="s">
        <v>27</v>
      </c>
      <c r="D388" s="2">
        <v>6.6</v>
      </c>
      <c r="E388" s="2">
        <v>24.642083329999998</v>
      </c>
      <c r="F388" s="2">
        <v>2.8106</v>
      </c>
      <c r="G388" s="2">
        <v>89</v>
      </c>
      <c r="H388" s="2">
        <v>75.216301040000005</v>
      </c>
      <c r="I388" s="2">
        <v>14.0868870810225</v>
      </c>
      <c r="J388" s="2">
        <v>1.1049087864367</v>
      </c>
      <c r="K388" s="2">
        <v>0.112076536577369</v>
      </c>
      <c r="L388" s="2">
        <v>0.49763402800374101</v>
      </c>
      <c r="M388" s="2">
        <v>0.49519822185558998</v>
      </c>
      <c r="O388" s="2">
        <v>2.0064048316554501</v>
      </c>
      <c r="P388" s="2">
        <v>1.6248162263609899E-3</v>
      </c>
      <c r="Q388" s="2">
        <v>1.31293043124574E-2</v>
      </c>
      <c r="R388" s="2">
        <v>0</v>
      </c>
      <c r="S388" s="2">
        <v>-1.9451875000000001</v>
      </c>
    </row>
    <row r="389" spans="1:19" s="2" customFormat="1" x14ac:dyDescent="0.25">
      <c r="A389" s="1">
        <v>38374</v>
      </c>
      <c r="B389" s="2" t="s">
        <v>26</v>
      </c>
      <c r="C389" s="2" t="s">
        <v>27</v>
      </c>
      <c r="D389" s="2">
        <v>6.2</v>
      </c>
      <c r="E389" s="2">
        <v>25.08145833</v>
      </c>
      <c r="F389" s="2">
        <v>2.74</v>
      </c>
      <c r="G389" s="2">
        <v>89</v>
      </c>
      <c r="H389" s="2">
        <v>93.200173539999994</v>
      </c>
      <c r="I389" s="2">
        <v>24.1501637238546</v>
      </c>
      <c r="J389" s="2">
        <v>1.5620011318540601</v>
      </c>
      <c r="K389" s="2">
        <v>0.23836532781125699</v>
      </c>
      <c r="L389" s="2">
        <v>0.85346711417335896</v>
      </c>
      <c r="M389" s="2">
        <v>0.47016868986944899</v>
      </c>
      <c r="O389" s="2">
        <v>3.4423693100091901</v>
      </c>
      <c r="P389" s="2">
        <v>2.0252058754384899E-3</v>
      </c>
      <c r="Q389" s="2">
        <v>1.1032303601817801E-2</v>
      </c>
      <c r="R389" s="2">
        <v>0</v>
      </c>
      <c r="S389" s="2">
        <v>-1.5058125</v>
      </c>
    </row>
    <row r="390" spans="1:19" s="2" customFormat="1" x14ac:dyDescent="0.25">
      <c r="A390" s="1">
        <v>38375</v>
      </c>
      <c r="B390" s="2" t="s">
        <v>26</v>
      </c>
      <c r="C390" s="2" t="s">
        <v>27</v>
      </c>
      <c r="D390" s="2">
        <v>23.8</v>
      </c>
      <c r="E390" s="2">
        <v>24.516458329999999</v>
      </c>
      <c r="F390" s="2">
        <v>2.7046000000000001</v>
      </c>
      <c r="G390" s="2">
        <v>89</v>
      </c>
      <c r="H390" s="2">
        <v>73.117462919999994</v>
      </c>
      <c r="I390" s="2">
        <v>16.045616334479401</v>
      </c>
      <c r="J390" s="2">
        <v>1.8263590785283099</v>
      </c>
      <c r="K390" s="2">
        <v>0.18156072183876901</v>
      </c>
      <c r="L390" s="2">
        <v>0.56676414409873299</v>
      </c>
      <c r="M390" s="2">
        <v>1.07803421259081</v>
      </c>
      <c r="O390" s="2">
        <v>2.64332149332976</v>
      </c>
      <c r="P390" s="2">
        <v>1.9214636381302099E-3</v>
      </c>
      <c r="Q390" s="2">
        <v>1.15958033574037E-2</v>
      </c>
      <c r="R390" s="2">
        <v>0</v>
      </c>
      <c r="S390" s="2">
        <v>-2.0708125000000002</v>
      </c>
    </row>
    <row r="391" spans="1:19" s="2" customFormat="1" x14ac:dyDescent="0.25">
      <c r="A391" s="1">
        <v>38376</v>
      </c>
      <c r="B391" s="2" t="s">
        <v>26</v>
      </c>
      <c r="C391" s="2" t="s">
        <v>27</v>
      </c>
      <c r="D391" s="2">
        <v>41</v>
      </c>
      <c r="E391" s="2">
        <v>23.72625</v>
      </c>
      <c r="F391" s="2">
        <v>2.6983999999999999</v>
      </c>
      <c r="G391" s="2">
        <v>89</v>
      </c>
      <c r="H391" s="2">
        <v>42.887817920000003</v>
      </c>
      <c r="I391" s="2">
        <v>7.9522116350527501</v>
      </c>
      <c r="J391" s="2">
        <v>2.0204111942260399</v>
      </c>
      <c r="K391" s="2">
        <v>6.5420413279868805E-2</v>
      </c>
      <c r="L391" s="2">
        <v>0.28068896712083602</v>
      </c>
      <c r="M391" s="2">
        <v>1.67430181382534</v>
      </c>
      <c r="O391" s="2">
        <v>1.05847224108122</v>
      </c>
      <c r="P391" s="2">
        <v>1.3263203538680401E-3</v>
      </c>
      <c r="Q391" s="2">
        <v>1.38029599040005E-2</v>
      </c>
      <c r="R391" s="2">
        <v>0</v>
      </c>
      <c r="S391" s="2">
        <v>-2.8610208300000002</v>
      </c>
    </row>
    <row r="392" spans="1:19" s="2" customFormat="1" x14ac:dyDescent="0.25">
      <c r="A392" s="1">
        <v>38377</v>
      </c>
      <c r="B392" s="2" t="s">
        <v>26</v>
      </c>
      <c r="C392" s="2" t="s">
        <v>27</v>
      </c>
      <c r="D392" s="2">
        <v>17.8</v>
      </c>
      <c r="E392" s="2">
        <v>24.950208329999999</v>
      </c>
      <c r="F392" s="2">
        <v>2.7155999999999998</v>
      </c>
      <c r="G392" s="2">
        <v>89</v>
      </c>
      <c r="H392" s="2">
        <v>109.8402523</v>
      </c>
      <c r="I392" s="2">
        <v>29.286547724014799</v>
      </c>
      <c r="J392" s="2">
        <v>2.2268092326646198</v>
      </c>
      <c r="K392" s="2">
        <v>0.32006005733228898</v>
      </c>
      <c r="L392" s="2">
        <v>1.0348647699532201</v>
      </c>
      <c r="M392" s="2">
        <v>0.87188440537911105</v>
      </c>
      <c r="O392" s="2">
        <v>4.3506614662423102</v>
      </c>
      <c r="P392" s="2">
        <v>2.26791686282442E-3</v>
      </c>
      <c r="Q392" s="2">
        <v>1.18529843899062E-2</v>
      </c>
      <c r="R392" s="2">
        <v>0</v>
      </c>
      <c r="S392" s="2">
        <v>-1.6370625000000001</v>
      </c>
    </row>
    <row r="393" spans="1:19" s="2" customFormat="1" x14ac:dyDescent="0.25">
      <c r="A393" s="1">
        <v>38378</v>
      </c>
      <c r="B393" s="2" t="s">
        <v>26</v>
      </c>
      <c r="C393" s="2" t="s">
        <v>27</v>
      </c>
      <c r="D393" s="2">
        <v>15.2</v>
      </c>
      <c r="E393" s="2">
        <v>25.72291667</v>
      </c>
      <c r="F393" s="2">
        <v>2.7505000000000002</v>
      </c>
      <c r="G393" s="2">
        <v>89</v>
      </c>
      <c r="H393" s="2">
        <v>105.7322188</v>
      </c>
      <c r="I393" s="2">
        <v>22.595949674783299</v>
      </c>
      <c r="J393" s="2">
        <v>1.8196714978456301</v>
      </c>
      <c r="K393" s="2">
        <v>0.23132282194513001</v>
      </c>
      <c r="L393" s="2">
        <v>0.79900237161376497</v>
      </c>
      <c r="M393" s="2">
        <v>0.78934630428673702</v>
      </c>
      <c r="O393" s="2">
        <v>3.6988600498892801</v>
      </c>
      <c r="P393" s="2">
        <v>1.93057448180817E-3</v>
      </c>
      <c r="Q393" s="2">
        <v>1.1450794323929101E-2</v>
      </c>
      <c r="R393" s="2">
        <v>0</v>
      </c>
      <c r="S393" s="2">
        <v>-0.86435416000000098</v>
      </c>
    </row>
    <row r="394" spans="1:19" s="2" customFormat="1" x14ac:dyDescent="0.25">
      <c r="A394" s="1">
        <v>38379</v>
      </c>
      <c r="B394" s="2" t="s">
        <v>26</v>
      </c>
      <c r="C394" s="2" t="s">
        <v>27</v>
      </c>
      <c r="D394" s="2">
        <v>114.2</v>
      </c>
      <c r="E394" s="2">
        <v>23.552499999999998</v>
      </c>
      <c r="F394" s="2">
        <v>2.7528999999999999</v>
      </c>
      <c r="G394" s="2">
        <v>89</v>
      </c>
      <c r="H394" s="2">
        <v>29.124197079999998</v>
      </c>
      <c r="I394" s="2">
        <v>5.7074546203023901</v>
      </c>
      <c r="J394" s="2">
        <v>4.5347810505216701</v>
      </c>
      <c r="K394" s="2">
        <v>4.77203543800983E-2</v>
      </c>
      <c r="L394" s="2">
        <v>0.201424393951569</v>
      </c>
      <c r="M394" s="2">
        <v>4.2856363021900004</v>
      </c>
      <c r="O394" s="2">
        <v>0.93268902386542096</v>
      </c>
      <c r="P394" s="2">
        <v>1.0737590102353201E-3</v>
      </c>
      <c r="Q394" s="2">
        <v>7.0436429294294502E-3</v>
      </c>
      <c r="R394" s="2">
        <v>0</v>
      </c>
      <c r="S394" s="2">
        <v>-3.0347708299999998</v>
      </c>
    </row>
    <row r="395" spans="1:19" s="2" customFormat="1" x14ac:dyDescent="0.25">
      <c r="A395" s="1">
        <v>38380</v>
      </c>
      <c r="B395" s="2" t="s">
        <v>26</v>
      </c>
      <c r="C395" s="2" t="s">
        <v>27</v>
      </c>
      <c r="D395" s="2">
        <v>3.8</v>
      </c>
      <c r="E395" s="2">
        <v>26.131250000000001</v>
      </c>
      <c r="F395" s="2">
        <v>2.7250999999999999</v>
      </c>
      <c r="G395" s="2">
        <v>89</v>
      </c>
      <c r="H395" s="2">
        <v>100.2189625</v>
      </c>
      <c r="I395" s="2">
        <v>26.532337925252399</v>
      </c>
      <c r="J395" s="2">
        <v>1.60865877844158</v>
      </c>
      <c r="K395" s="2">
        <v>0.28631406481043498</v>
      </c>
      <c r="L395" s="2">
        <v>0.93853979044796998</v>
      </c>
      <c r="M395" s="2">
        <v>0.383804923183175</v>
      </c>
      <c r="O395" s="2">
        <v>4.3449568364118303</v>
      </c>
      <c r="P395" s="2">
        <v>1.95134860546838E-3</v>
      </c>
      <c r="Q395" s="2">
        <v>8.5392197001093999E-3</v>
      </c>
      <c r="R395" s="2">
        <v>0</v>
      </c>
      <c r="S395" s="2">
        <v>-0.45602082999999999</v>
      </c>
    </row>
    <row r="396" spans="1:19" s="2" customFormat="1" x14ac:dyDescent="0.25">
      <c r="A396" s="1">
        <v>38381</v>
      </c>
      <c r="B396" s="2" t="s">
        <v>26</v>
      </c>
      <c r="C396" s="2" t="s">
        <v>27</v>
      </c>
      <c r="D396" s="2">
        <v>3.6</v>
      </c>
      <c r="E396" s="2">
        <v>25.791041669999998</v>
      </c>
      <c r="F396" s="2">
        <v>2.6692</v>
      </c>
      <c r="G396" s="2">
        <v>89</v>
      </c>
      <c r="H396" s="2">
        <v>84.866262500000005</v>
      </c>
      <c r="I396" s="2">
        <v>23.817622128463601</v>
      </c>
      <c r="J396" s="2">
        <v>1.45406374531535</v>
      </c>
      <c r="K396" s="2">
        <v>0.24211306777846101</v>
      </c>
      <c r="L396" s="2">
        <v>0.84225289063076603</v>
      </c>
      <c r="M396" s="2">
        <v>0.36969778690612498</v>
      </c>
      <c r="O396" s="2">
        <v>3.5469141111331499</v>
      </c>
      <c r="P396" s="2">
        <v>1.7883518203437301E-3</v>
      </c>
      <c r="Q396" s="2">
        <v>7.5171778253694602E-3</v>
      </c>
      <c r="R396" s="2">
        <v>0</v>
      </c>
      <c r="S396" s="2">
        <v>-0.79622916000000299</v>
      </c>
    </row>
    <row r="397" spans="1:19" s="2" customFormat="1" x14ac:dyDescent="0.25">
      <c r="A397" s="1">
        <v>38382</v>
      </c>
      <c r="B397" s="2" t="s">
        <v>26</v>
      </c>
      <c r="C397" s="2" t="s">
        <v>27</v>
      </c>
      <c r="D397" s="2">
        <v>2.2000000000000002</v>
      </c>
      <c r="E397" s="2">
        <v>25.945</v>
      </c>
      <c r="F397" s="2">
        <v>2.5872999999999999</v>
      </c>
      <c r="G397" s="2">
        <v>89</v>
      </c>
      <c r="H397" s="2">
        <v>110.78775829999999</v>
      </c>
      <c r="I397" s="2">
        <v>31.4399045877744</v>
      </c>
      <c r="J397" s="2">
        <v>1.8279867969207599</v>
      </c>
      <c r="K397" s="2">
        <v>0.40394576539115501</v>
      </c>
      <c r="L397" s="2">
        <v>1.11195071653308</v>
      </c>
      <c r="M397" s="2">
        <v>0.31209031499652001</v>
      </c>
      <c r="O397" s="2">
        <v>5.1253448026093498</v>
      </c>
      <c r="P397" s="2">
        <v>2.0334026674703101E-3</v>
      </c>
      <c r="Q397" s="2">
        <v>8.2453977521409899E-3</v>
      </c>
      <c r="R397" s="2">
        <v>0</v>
      </c>
      <c r="S397" s="2">
        <v>-0.64227083000000096</v>
      </c>
    </row>
    <row r="398" spans="1:19" s="2" customFormat="1" x14ac:dyDescent="0.25">
      <c r="A398" s="1">
        <v>38383</v>
      </c>
      <c r="B398" s="2" t="s">
        <v>26</v>
      </c>
      <c r="C398" s="2" t="s">
        <v>27</v>
      </c>
      <c r="D398" s="2">
        <v>20.2</v>
      </c>
      <c r="E398" s="2">
        <v>24.60145833</v>
      </c>
      <c r="F398" s="2">
        <v>2.4908000000000001</v>
      </c>
      <c r="G398" s="2">
        <v>89</v>
      </c>
      <c r="H398" s="2">
        <v>50.910839580000001</v>
      </c>
      <c r="I398" s="2">
        <v>15.701622185374999</v>
      </c>
      <c r="J398" s="2">
        <v>1.63259507395548</v>
      </c>
      <c r="K398" s="2">
        <v>0.18785638913851499</v>
      </c>
      <c r="L398" s="2">
        <v>0.55465596690498198</v>
      </c>
      <c r="M398" s="2">
        <v>0.89008271791198401</v>
      </c>
      <c r="O398" s="2">
        <v>2.2953624869551299</v>
      </c>
      <c r="P398" s="2">
        <v>1.6947497889912701E-3</v>
      </c>
      <c r="Q398" s="2">
        <v>6.2901960953478404E-3</v>
      </c>
      <c r="R398" s="2">
        <v>0</v>
      </c>
      <c r="S398" s="2">
        <v>-1.9858125</v>
      </c>
    </row>
    <row r="399" spans="1:19" s="2" customFormat="1" x14ac:dyDescent="0.25">
      <c r="A399" s="1">
        <v>38384</v>
      </c>
      <c r="B399" s="2" t="s">
        <v>26</v>
      </c>
      <c r="C399" s="2" t="s">
        <v>27</v>
      </c>
      <c r="D399" s="2">
        <v>6.4</v>
      </c>
      <c r="E399" s="2">
        <v>25.978124999999999</v>
      </c>
      <c r="F399" s="2">
        <v>2.3997999999999999</v>
      </c>
      <c r="G399" s="2">
        <v>89</v>
      </c>
      <c r="H399" s="2">
        <v>108.1224417</v>
      </c>
      <c r="I399" s="2">
        <v>26.295796677754598</v>
      </c>
      <c r="J399" s="2">
        <v>1.75914300857887</v>
      </c>
      <c r="K399" s="2">
        <v>0.404908996537651</v>
      </c>
      <c r="L399" s="2">
        <v>0.93004424209057002</v>
      </c>
      <c r="M399" s="2">
        <v>0.424189769950651</v>
      </c>
      <c r="O399" s="2">
        <v>4.4170181705030398</v>
      </c>
      <c r="P399" s="2">
        <v>1.9466073284884599E-3</v>
      </c>
      <c r="Q399" s="2">
        <v>9.5432585413622005E-3</v>
      </c>
      <c r="R399" s="2">
        <v>0</v>
      </c>
      <c r="S399" s="2">
        <v>-0.609145830000003</v>
      </c>
    </row>
    <row r="400" spans="1:19" s="2" customFormat="1" x14ac:dyDescent="0.25">
      <c r="A400" s="1">
        <v>38385</v>
      </c>
      <c r="B400" s="2" t="s">
        <v>26</v>
      </c>
      <c r="C400" s="2" t="s">
        <v>27</v>
      </c>
      <c r="D400" s="2">
        <v>9</v>
      </c>
      <c r="E400" s="2">
        <v>26.272500000000001</v>
      </c>
      <c r="F400" s="2">
        <v>2.3174999999999999</v>
      </c>
      <c r="G400" s="2">
        <v>89</v>
      </c>
      <c r="H400" s="2">
        <v>127.6607729</v>
      </c>
      <c r="I400" s="2">
        <v>29.5987818534986</v>
      </c>
      <c r="J400" s="2">
        <v>2.0562021213319399</v>
      </c>
      <c r="K400" s="2">
        <v>0.51748927413628598</v>
      </c>
      <c r="L400" s="2">
        <v>1.0471436526780999</v>
      </c>
      <c r="M400" s="2">
        <v>0.49156919451755399</v>
      </c>
      <c r="O400" s="2">
        <v>5.3230347546895604</v>
      </c>
      <c r="P400" s="2">
        <v>1.8609664682972401E-3</v>
      </c>
      <c r="Q400" s="2">
        <v>9.2095913415764195E-3</v>
      </c>
      <c r="R400" s="2">
        <v>0</v>
      </c>
      <c r="S400" s="2">
        <v>-0.314770830000001</v>
      </c>
    </row>
    <row r="401" spans="1:19" s="2" customFormat="1" x14ac:dyDescent="0.25">
      <c r="A401" s="1">
        <v>38386</v>
      </c>
      <c r="B401" s="2" t="s">
        <v>26</v>
      </c>
      <c r="C401" s="2" t="s">
        <v>27</v>
      </c>
      <c r="D401" s="2">
        <v>75.599999999999994</v>
      </c>
      <c r="E401" s="2">
        <v>24.40291667</v>
      </c>
      <c r="F401" s="2">
        <v>2.2469999999999999</v>
      </c>
      <c r="G401" s="2">
        <v>89</v>
      </c>
      <c r="H401" s="2">
        <v>52.51150646</v>
      </c>
      <c r="I401" s="2">
        <v>12.1695280130117</v>
      </c>
      <c r="J401" s="2">
        <v>3.0938317205970098</v>
      </c>
      <c r="K401" s="2">
        <v>0.174995940258484</v>
      </c>
      <c r="L401" s="2">
        <v>0.42980884686691101</v>
      </c>
      <c r="M401" s="2">
        <v>2.48902693347162</v>
      </c>
      <c r="O401" s="2">
        <v>1.8995230500865801</v>
      </c>
      <c r="P401" s="2">
        <v>1.4270974691653201E-3</v>
      </c>
      <c r="Q401" s="2">
        <v>7.3479753353141997E-3</v>
      </c>
      <c r="R401" s="2">
        <v>0</v>
      </c>
      <c r="S401" s="2">
        <v>-2.1843541599999998</v>
      </c>
    </row>
    <row r="402" spans="1:19" s="2" customFormat="1" x14ac:dyDescent="0.25">
      <c r="A402" s="1">
        <v>38387</v>
      </c>
      <c r="B402" s="2" t="s">
        <v>26</v>
      </c>
      <c r="C402" s="2" t="s">
        <v>27</v>
      </c>
      <c r="D402" s="2">
        <v>9</v>
      </c>
      <c r="E402" s="2">
        <v>24.74208333</v>
      </c>
      <c r="F402" s="2">
        <v>2.1916000000000002</v>
      </c>
      <c r="G402" s="2">
        <v>89</v>
      </c>
      <c r="H402" s="2">
        <v>126.604089</v>
      </c>
      <c r="I402" s="2">
        <v>29.2827676188829</v>
      </c>
      <c r="J402" s="2">
        <v>2.0926946905742598</v>
      </c>
      <c r="K402" s="2">
        <v>0.59020844611909995</v>
      </c>
      <c r="L402" s="2">
        <v>1.0345374676737999</v>
      </c>
      <c r="M402" s="2">
        <v>0.46794877678135899</v>
      </c>
      <c r="O402" s="2">
        <v>5.0281106881638404</v>
      </c>
      <c r="P402" s="2">
        <v>2.0428032572419601E-3</v>
      </c>
      <c r="Q402" s="2">
        <v>1.1358274273780399E-2</v>
      </c>
      <c r="R402" s="2">
        <v>0</v>
      </c>
      <c r="S402" s="2">
        <v>-1.8451875</v>
      </c>
    </row>
    <row r="403" spans="1:19" s="2" customFormat="1" x14ac:dyDescent="0.25">
      <c r="A403" s="1">
        <v>38388</v>
      </c>
      <c r="B403" s="2" t="s">
        <v>26</v>
      </c>
      <c r="C403" s="2" t="s">
        <v>27</v>
      </c>
      <c r="D403" s="2">
        <v>19</v>
      </c>
      <c r="E403" s="2">
        <v>24.753125000000001</v>
      </c>
      <c r="F403" s="2">
        <v>2.1543000000000001</v>
      </c>
      <c r="G403" s="2">
        <v>89</v>
      </c>
      <c r="H403" s="2">
        <v>70.469860420000003</v>
      </c>
      <c r="I403" s="2">
        <v>15.726356224120799</v>
      </c>
      <c r="J403" s="2">
        <v>1.5961404161359201</v>
      </c>
      <c r="K403" s="2">
        <v>0.28770092215642101</v>
      </c>
      <c r="L403" s="2">
        <v>0.555605486517044</v>
      </c>
      <c r="M403" s="2">
        <v>0.75283400746245699</v>
      </c>
      <c r="O403" s="2">
        <v>2.6199018956463598</v>
      </c>
      <c r="P403" s="2">
        <v>1.68060982188114E-3</v>
      </c>
      <c r="Q403" s="2">
        <v>9.0969784734783593E-3</v>
      </c>
      <c r="R403" s="2">
        <v>0</v>
      </c>
      <c r="S403" s="2">
        <v>-1.83414583</v>
      </c>
    </row>
    <row r="404" spans="1:19" s="2" customFormat="1" x14ac:dyDescent="0.25">
      <c r="A404" s="1">
        <v>38389</v>
      </c>
      <c r="B404" s="2" t="s">
        <v>26</v>
      </c>
      <c r="C404" s="2" t="s">
        <v>27</v>
      </c>
      <c r="D404" s="2">
        <v>2</v>
      </c>
      <c r="E404" s="2">
        <v>26.204374999999999</v>
      </c>
      <c r="F404" s="2">
        <v>2.1385000000000001</v>
      </c>
      <c r="G404" s="2">
        <v>89</v>
      </c>
      <c r="H404" s="2">
        <v>101.5735</v>
      </c>
      <c r="I404" s="2">
        <v>20.0229763249177</v>
      </c>
      <c r="J404" s="2">
        <v>1.3343152157456899</v>
      </c>
      <c r="K404" s="2">
        <v>0.37125059326668702</v>
      </c>
      <c r="L404" s="2">
        <v>0.70832799920154299</v>
      </c>
      <c r="M404" s="2">
        <v>0.25473662327746199</v>
      </c>
      <c r="O404" s="2">
        <v>3.6345742630246498</v>
      </c>
      <c r="P404" s="2">
        <v>1.59722226359822E-3</v>
      </c>
      <c r="Q404" s="2">
        <v>9.2692724462376096E-3</v>
      </c>
      <c r="R404" s="2">
        <v>0</v>
      </c>
      <c r="S404" s="2">
        <v>-0.38289583000000299</v>
      </c>
    </row>
    <row r="405" spans="1:19" s="2" customFormat="1" x14ac:dyDescent="0.25">
      <c r="A405" s="1">
        <v>38390</v>
      </c>
      <c r="B405" s="2" t="s">
        <v>26</v>
      </c>
      <c r="C405" s="2" t="s">
        <v>27</v>
      </c>
      <c r="D405" s="2">
        <v>0</v>
      </c>
      <c r="E405" s="2">
        <v>26.587708330000002</v>
      </c>
      <c r="F405" s="2">
        <v>2.1473</v>
      </c>
      <c r="G405" s="2">
        <v>89</v>
      </c>
      <c r="H405" s="2">
        <v>114.4325</v>
      </c>
      <c r="I405" s="2">
        <v>29.337112592483301</v>
      </c>
      <c r="J405" s="2">
        <v>1.6309742716250999</v>
      </c>
      <c r="K405" s="2">
        <v>0.59279314630970903</v>
      </c>
      <c r="L405" s="2">
        <v>1.0381811253153901</v>
      </c>
      <c r="M405" s="2">
        <v>0</v>
      </c>
      <c r="O405" s="2">
        <v>5.3642919524268704</v>
      </c>
      <c r="P405" s="2">
        <v>1.6793494950707701E-3</v>
      </c>
      <c r="Q405" s="2">
        <v>6.7955752444242203E-3</v>
      </c>
      <c r="R405" s="2">
        <v>0</v>
      </c>
      <c r="S405" s="2">
        <v>4.3750000000031302E-4</v>
      </c>
    </row>
    <row r="406" spans="1:19" s="2" customFormat="1" x14ac:dyDescent="0.25">
      <c r="A406" s="1">
        <v>38391</v>
      </c>
      <c r="B406" s="2" t="s">
        <v>26</v>
      </c>
      <c r="C406" s="2" t="s">
        <v>27</v>
      </c>
      <c r="D406" s="2">
        <v>5</v>
      </c>
      <c r="E406" s="2">
        <v>26.112083330000001</v>
      </c>
      <c r="F406" s="2">
        <v>2.1905999999999999</v>
      </c>
      <c r="G406" s="2">
        <v>89</v>
      </c>
      <c r="H406" s="2">
        <v>104.4015021</v>
      </c>
      <c r="I406" s="2">
        <v>24.995646883529002</v>
      </c>
      <c r="J406" s="2">
        <v>1.70909168302982</v>
      </c>
      <c r="K406" s="2">
        <v>0.47551039458605299</v>
      </c>
      <c r="L406" s="2">
        <v>0.88416649396255198</v>
      </c>
      <c r="M406" s="2">
        <v>0.34941479448121199</v>
      </c>
      <c r="O406" s="2">
        <v>4.4135629275555504</v>
      </c>
      <c r="P406" s="2">
        <v>1.8166331158041E-3</v>
      </c>
      <c r="Q406" s="2">
        <v>8.4230106951108993E-3</v>
      </c>
      <c r="R406" s="2">
        <v>0</v>
      </c>
      <c r="S406" s="2">
        <v>-0.47518750000000098</v>
      </c>
    </row>
    <row r="407" spans="1:19" s="2" customFormat="1" x14ac:dyDescent="0.25">
      <c r="A407" s="1">
        <v>38392</v>
      </c>
      <c r="B407" s="2" t="s">
        <v>26</v>
      </c>
      <c r="C407" s="2" t="s">
        <v>27</v>
      </c>
      <c r="D407" s="2">
        <v>1.6</v>
      </c>
      <c r="E407" s="2">
        <v>26.535625</v>
      </c>
      <c r="F407" s="2">
        <v>2.2492000000000001</v>
      </c>
      <c r="G407" s="2">
        <v>89</v>
      </c>
      <c r="H407" s="2">
        <v>123.7467917</v>
      </c>
      <c r="I407" s="2">
        <v>28.149344103621601</v>
      </c>
      <c r="J407" s="2">
        <v>1.7748505654773501</v>
      </c>
      <c r="K407" s="2">
        <v>0.52353446133703097</v>
      </c>
      <c r="L407" s="2">
        <v>0.99610165049750798</v>
      </c>
      <c r="M407" s="2">
        <v>0.25521445364280998</v>
      </c>
      <c r="O407" s="2">
        <v>5.2254684160055396</v>
      </c>
      <c r="P407" s="2">
        <v>1.8070129526277399E-3</v>
      </c>
      <c r="Q407" s="2">
        <v>8.7599767494207104E-3</v>
      </c>
      <c r="R407" s="2">
        <v>0</v>
      </c>
      <c r="S407" s="2">
        <v>-5.1645830000001801E-2</v>
      </c>
    </row>
    <row r="408" spans="1:19" s="2" customFormat="1" x14ac:dyDescent="0.25">
      <c r="A408" s="1">
        <v>38393</v>
      </c>
      <c r="B408" s="2" t="s">
        <v>26</v>
      </c>
      <c r="C408" s="2" t="s">
        <v>27</v>
      </c>
      <c r="D408" s="2">
        <v>6.8</v>
      </c>
      <c r="E408" s="2">
        <v>25.869166669999998</v>
      </c>
      <c r="F408" s="2">
        <v>2.3220999999999998</v>
      </c>
      <c r="G408" s="2">
        <v>89</v>
      </c>
      <c r="H408" s="2">
        <v>135.6935938</v>
      </c>
      <c r="I408" s="2">
        <v>31.1981960725882</v>
      </c>
      <c r="J408" s="2">
        <v>2.1013387128187002</v>
      </c>
      <c r="K408" s="2">
        <v>0.57374837977887905</v>
      </c>
      <c r="L408" s="2">
        <v>1.10332674245361</v>
      </c>
      <c r="M408" s="2">
        <v>0.42426359058621199</v>
      </c>
      <c r="O408" s="2">
        <v>5.6939368605869296</v>
      </c>
      <c r="P408" s="2">
        <v>2.0253481308643898E-3</v>
      </c>
      <c r="Q408" s="2">
        <v>1.0395613483120399E-2</v>
      </c>
      <c r="R408" s="2">
        <v>0</v>
      </c>
      <c r="S408" s="2">
        <v>-0.71810416000000299</v>
      </c>
    </row>
    <row r="409" spans="1:19" s="2" customFormat="1" x14ac:dyDescent="0.25">
      <c r="A409" s="1">
        <v>38394</v>
      </c>
      <c r="B409" s="2" t="s">
        <v>26</v>
      </c>
      <c r="C409" s="2" t="s">
        <v>27</v>
      </c>
      <c r="D409" s="2">
        <v>0.2</v>
      </c>
      <c r="E409" s="2">
        <v>26.098749999999999</v>
      </c>
      <c r="F409" s="2">
        <v>2.4081000000000001</v>
      </c>
      <c r="G409" s="2">
        <v>89</v>
      </c>
      <c r="H409" s="2">
        <v>124.4221917</v>
      </c>
      <c r="I409" s="2">
        <v>27.462221712015999</v>
      </c>
      <c r="J409" s="2">
        <v>1.4162309491737599</v>
      </c>
      <c r="K409" s="2">
        <v>0.36838277088246701</v>
      </c>
      <c r="L409" s="2">
        <v>0.97140453313943298</v>
      </c>
      <c r="M409" s="2">
        <v>7.6443645151860695E-2</v>
      </c>
      <c r="O409" s="2">
        <v>4.5338908426918803</v>
      </c>
      <c r="P409" s="2">
        <v>1.5812142114561801E-3</v>
      </c>
      <c r="Q409" s="2">
        <v>8.52132574616799E-3</v>
      </c>
      <c r="R409" s="2">
        <v>0</v>
      </c>
      <c r="S409" s="2">
        <v>-0.48852083000000202</v>
      </c>
    </row>
    <row r="410" spans="1:19" s="2" customFormat="1" x14ac:dyDescent="0.25">
      <c r="A410" s="1">
        <v>38395</v>
      </c>
      <c r="B410" s="2" t="s">
        <v>26</v>
      </c>
      <c r="C410" s="2" t="s">
        <v>27</v>
      </c>
      <c r="D410" s="2">
        <v>0</v>
      </c>
      <c r="E410" s="2">
        <v>26.116875</v>
      </c>
      <c r="F410" s="2">
        <v>2.5061</v>
      </c>
      <c r="G410" s="2">
        <v>89</v>
      </c>
      <c r="H410" s="2">
        <v>119.0455271</v>
      </c>
      <c r="I410" s="2">
        <v>35.4424289610945</v>
      </c>
      <c r="J410" s="2">
        <v>1.74547969861569</v>
      </c>
      <c r="K410" s="2">
        <v>0.49177566190003102</v>
      </c>
      <c r="L410" s="2">
        <v>1.25370403671566</v>
      </c>
      <c r="M410" s="2">
        <v>0</v>
      </c>
      <c r="O410" s="2">
        <v>6.2203776566397799</v>
      </c>
      <c r="P410" s="2">
        <v>1.7260200641002899E-3</v>
      </c>
      <c r="Q410" s="2">
        <v>6.0200738003475399E-3</v>
      </c>
      <c r="R410" s="2">
        <v>0</v>
      </c>
      <c r="S410" s="2">
        <v>-0.47039583000000101</v>
      </c>
    </row>
    <row r="411" spans="1:19" s="2" customFormat="1" x14ac:dyDescent="0.25">
      <c r="A411" s="1">
        <v>38396</v>
      </c>
      <c r="B411" s="2" t="s">
        <v>26</v>
      </c>
      <c r="C411" s="2" t="s">
        <v>27</v>
      </c>
      <c r="D411" s="2">
        <v>0</v>
      </c>
      <c r="E411" s="2">
        <v>26.0975</v>
      </c>
      <c r="F411" s="2">
        <v>2.6147</v>
      </c>
      <c r="G411" s="2">
        <v>89</v>
      </c>
      <c r="H411" s="2">
        <v>139.85137499999999</v>
      </c>
      <c r="I411" s="2">
        <v>37.234348703876798</v>
      </c>
      <c r="J411" s="2">
        <v>1.79239870515619</v>
      </c>
      <c r="K411" s="2">
        <v>0.47533212631383098</v>
      </c>
      <c r="L411" s="2">
        <v>1.3170665788423599</v>
      </c>
      <c r="M411" s="2">
        <v>0</v>
      </c>
      <c r="O411" s="2">
        <v>6.5151008976862999</v>
      </c>
      <c r="P411" s="2">
        <v>1.8032657704118501E-3</v>
      </c>
      <c r="Q411" s="2">
        <v>7.5519395830039903E-3</v>
      </c>
      <c r="R411" s="2">
        <v>0</v>
      </c>
      <c r="S411" s="2">
        <v>-0.48977083000000099</v>
      </c>
    </row>
    <row r="412" spans="1:19" s="2" customFormat="1" x14ac:dyDescent="0.25">
      <c r="A412" s="1">
        <v>38397</v>
      </c>
      <c r="B412" s="2" t="s">
        <v>26</v>
      </c>
      <c r="C412" s="2" t="s">
        <v>27</v>
      </c>
      <c r="D412" s="2">
        <v>0</v>
      </c>
      <c r="E412" s="2">
        <v>26.319791670000001</v>
      </c>
      <c r="F412" s="2">
        <v>2.7326000000000001</v>
      </c>
      <c r="G412" s="2">
        <v>89</v>
      </c>
      <c r="H412" s="2">
        <v>126.64333329999999</v>
      </c>
      <c r="I412" s="2">
        <v>39.596650303560402</v>
      </c>
      <c r="J412" s="2">
        <v>1.4323697992642299</v>
      </c>
      <c r="K412" s="2">
        <v>3.1462568690409198E-2</v>
      </c>
      <c r="L412" s="2">
        <v>1.4009072305738199</v>
      </c>
      <c r="M412" s="2">
        <v>0</v>
      </c>
      <c r="O412" s="2">
        <v>6.8144197468031997</v>
      </c>
      <c r="P412" s="2">
        <v>1.8700598658351699E-3</v>
      </c>
      <c r="Q412" s="2">
        <v>6.3906983266550496E-3</v>
      </c>
      <c r="R412" s="2">
        <v>0</v>
      </c>
      <c r="S412" s="2">
        <v>-0.26747916000000099</v>
      </c>
    </row>
    <row r="413" spans="1:19" s="2" customFormat="1" x14ac:dyDescent="0.25">
      <c r="A413" s="1">
        <v>38398</v>
      </c>
      <c r="B413" s="2" t="s">
        <v>26</v>
      </c>
      <c r="C413" s="2" t="s">
        <v>27</v>
      </c>
      <c r="D413" s="2">
        <v>0</v>
      </c>
      <c r="E413" s="2">
        <v>26.11708333</v>
      </c>
      <c r="F413" s="2">
        <v>2.8586999999999998</v>
      </c>
      <c r="G413" s="2">
        <v>89</v>
      </c>
      <c r="H413" s="2">
        <v>125.53448330000001</v>
      </c>
      <c r="I413" s="2">
        <v>33.879647943011001</v>
      </c>
      <c r="J413" s="2">
        <v>1.1984240528613199</v>
      </c>
      <c r="K413" s="2">
        <v>0</v>
      </c>
      <c r="L413" s="2">
        <v>1.1984240528613199</v>
      </c>
      <c r="M413" s="2">
        <v>0</v>
      </c>
      <c r="O413" s="2">
        <v>5.51703994440832</v>
      </c>
      <c r="P413" s="2">
        <v>1.6312692993661201E-3</v>
      </c>
      <c r="Q413" s="2">
        <v>6.8486393773869404E-3</v>
      </c>
      <c r="R413" s="2">
        <v>0</v>
      </c>
      <c r="S413" s="2">
        <v>-0.47018750000000198</v>
      </c>
    </row>
    <row r="414" spans="1:19" s="2" customFormat="1" x14ac:dyDescent="0.25">
      <c r="A414" s="1">
        <v>38399</v>
      </c>
      <c r="B414" s="2" t="s">
        <v>26</v>
      </c>
      <c r="C414" s="2" t="s">
        <v>27</v>
      </c>
      <c r="D414" s="2">
        <v>7</v>
      </c>
      <c r="E414" s="2">
        <v>25.138124999999999</v>
      </c>
      <c r="F414" s="2">
        <v>2.9918</v>
      </c>
      <c r="G414" s="2">
        <v>89</v>
      </c>
      <c r="H414" s="2">
        <v>73.740125000000006</v>
      </c>
      <c r="I414" s="2">
        <v>23.550651172434399</v>
      </c>
      <c r="J414" s="2">
        <v>1.52725212656901</v>
      </c>
      <c r="K414" s="2">
        <v>0.15687667223551299</v>
      </c>
      <c r="L414" s="2">
        <v>0.83232277438911895</v>
      </c>
      <c r="M414" s="2">
        <v>0.538052679944379</v>
      </c>
      <c r="O414" s="2">
        <v>3.1246734635256401</v>
      </c>
      <c r="P414" s="2">
        <v>1.7202896996354299E-3</v>
      </c>
      <c r="Q414" s="2">
        <v>6.5112744546820403E-3</v>
      </c>
      <c r="R414" s="2">
        <v>0</v>
      </c>
      <c r="S414" s="2">
        <v>-1.44914583</v>
      </c>
    </row>
    <row r="415" spans="1:19" s="2" customFormat="1" x14ac:dyDescent="0.25">
      <c r="A415" s="1">
        <v>38400</v>
      </c>
      <c r="B415" s="2" t="s">
        <v>26</v>
      </c>
      <c r="C415" s="2" t="s">
        <v>27</v>
      </c>
      <c r="D415" s="2">
        <v>12.4</v>
      </c>
      <c r="E415" s="2">
        <v>24.556041669999999</v>
      </c>
      <c r="F415" s="2">
        <v>3.1303000000000001</v>
      </c>
      <c r="G415" s="2">
        <v>89</v>
      </c>
      <c r="H415" s="2">
        <v>83.836172919999996</v>
      </c>
      <c r="I415" s="2">
        <v>17.880442814819698</v>
      </c>
      <c r="J415" s="2">
        <v>1.5159670793925499</v>
      </c>
      <c r="K415" s="2">
        <v>0.11525660243026301</v>
      </c>
      <c r="L415" s="2">
        <v>0.63159647184772905</v>
      </c>
      <c r="M415" s="2">
        <v>0.76911400511455996</v>
      </c>
      <c r="O415" s="2">
        <v>2.4479873810184798</v>
      </c>
      <c r="P415" s="2">
        <v>1.9729488586057099E-3</v>
      </c>
      <c r="Q415" s="2">
        <v>1.57659867929997E-2</v>
      </c>
      <c r="R415" s="2">
        <v>0</v>
      </c>
      <c r="S415" s="2">
        <v>-2.0312291600000001</v>
      </c>
    </row>
    <row r="416" spans="1:19" s="2" customFormat="1" x14ac:dyDescent="0.25">
      <c r="A416" s="1">
        <v>38401</v>
      </c>
      <c r="B416" s="2" t="s">
        <v>26</v>
      </c>
      <c r="C416" s="2" t="s">
        <v>27</v>
      </c>
      <c r="D416" s="2">
        <v>17.399999999999999</v>
      </c>
      <c r="E416" s="2">
        <v>25.347291670000001</v>
      </c>
      <c r="F416" s="2">
        <v>3.2728999999999999</v>
      </c>
      <c r="G416" s="2">
        <v>89</v>
      </c>
      <c r="H416" s="2">
        <v>114.3624854</v>
      </c>
      <c r="I416" s="2">
        <v>28.355088930842498</v>
      </c>
      <c r="J416" s="2">
        <v>2.1729134800498802</v>
      </c>
      <c r="K416" s="2">
        <v>0.17252534841037301</v>
      </c>
      <c r="L416" s="2">
        <v>1.00230899364669</v>
      </c>
      <c r="M416" s="2">
        <v>0.998079137992816</v>
      </c>
      <c r="O416" s="2">
        <v>3.9836649723073299</v>
      </c>
      <c r="P416" s="2">
        <v>2.3021026105335398E-3</v>
      </c>
      <c r="Q416" s="2">
        <v>1.4150653770950299E-2</v>
      </c>
      <c r="R416" s="2">
        <v>0</v>
      </c>
      <c r="S416" s="2">
        <v>-1.2399791600000001</v>
      </c>
    </row>
    <row r="417" spans="1:19" s="2" customFormat="1" x14ac:dyDescent="0.25">
      <c r="A417" s="1">
        <v>38402</v>
      </c>
      <c r="B417" s="2" t="s">
        <v>26</v>
      </c>
      <c r="C417" s="2" t="s">
        <v>27</v>
      </c>
      <c r="D417" s="2">
        <v>3</v>
      </c>
      <c r="E417" s="2">
        <v>26.01166667</v>
      </c>
      <c r="F417" s="2">
        <v>3.4178999999999999</v>
      </c>
      <c r="G417" s="2">
        <v>89</v>
      </c>
      <c r="H417" s="2">
        <v>131.70303749999999</v>
      </c>
      <c r="I417" s="2">
        <v>32.349476491452201</v>
      </c>
      <c r="J417" s="2">
        <v>1.7678449119180499</v>
      </c>
      <c r="K417" s="2">
        <v>0.18539290829784899</v>
      </c>
      <c r="L417" s="2">
        <v>1.14418869182071</v>
      </c>
      <c r="M417" s="2">
        <v>0.43826331179949601</v>
      </c>
      <c r="O417" s="2">
        <v>4.9037410460123496</v>
      </c>
      <c r="P417" s="2">
        <v>2.36363870079368E-3</v>
      </c>
      <c r="Q417" s="2">
        <v>1.3582865512900799E-2</v>
      </c>
      <c r="R417" s="2">
        <v>0</v>
      </c>
      <c r="S417" s="2">
        <v>-0.57560416000000103</v>
      </c>
    </row>
    <row r="418" spans="1:19" s="2" customFormat="1" x14ac:dyDescent="0.25">
      <c r="A418" s="1">
        <v>38403</v>
      </c>
      <c r="B418" s="2" t="s">
        <v>26</v>
      </c>
      <c r="C418" s="2" t="s">
        <v>27</v>
      </c>
      <c r="D418" s="2">
        <v>4.2</v>
      </c>
      <c r="E418" s="2">
        <v>26.0625</v>
      </c>
      <c r="F418" s="2">
        <v>3.5767000000000002</v>
      </c>
      <c r="G418" s="2">
        <v>89</v>
      </c>
      <c r="H418" s="2">
        <v>123.2115271</v>
      </c>
      <c r="I418" s="2">
        <v>33.745081762719302</v>
      </c>
      <c r="J418" s="2">
        <v>1.8645846101587999</v>
      </c>
      <c r="K418" s="2">
        <v>0.16302345640816801</v>
      </c>
      <c r="L418" s="2">
        <v>1.1936053647603599</v>
      </c>
      <c r="M418" s="2">
        <v>0.50795578899027305</v>
      </c>
      <c r="O418" s="2">
        <v>5.2612013174844998</v>
      </c>
      <c r="P418" s="2">
        <v>2.1470610652123299E-3</v>
      </c>
      <c r="Q418" s="2">
        <v>9.7000484173181498E-3</v>
      </c>
      <c r="R418" s="2">
        <v>0</v>
      </c>
      <c r="S418" s="2">
        <v>-0.52477083000000102</v>
      </c>
    </row>
    <row r="419" spans="1:19" s="2" customFormat="1" x14ac:dyDescent="0.25">
      <c r="A419" s="1">
        <v>38404</v>
      </c>
      <c r="B419" s="2" t="s">
        <v>26</v>
      </c>
      <c r="C419" s="2" t="s">
        <v>27</v>
      </c>
      <c r="D419" s="2">
        <v>2</v>
      </c>
      <c r="E419" s="2">
        <v>25.625624999999999</v>
      </c>
      <c r="F419" s="2">
        <v>3.7456</v>
      </c>
      <c r="G419" s="2">
        <v>89</v>
      </c>
      <c r="H419" s="2">
        <v>98.062935420000002</v>
      </c>
      <c r="I419" s="2">
        <v>26.493009550941299</v>
      </c>
      <c r="J419" s="2">
        <v>1.4628613754158</v>
      </c>
      <c r="K419" s="2">
        <v>9.36929221784564E-2</v>
      </c>
      <c r="L419" s="2">
        <v>0.936722006524768</v>
      </c>
      <c r="M419" s="2">
        <v>0.43244644671257698</v>
      </c>
      <c r="O419" s="2">
        <v>3.71009052222449</v>
      </c>
      <c r="P419" s="2">
        <v>1.88505746206701E-3</v>
      </c>
      <c r="Q419" s="2">
        <v>8.9847887005735597E-3</v>
      </c>
      <c r="R419" s="2">
        <v>0</v>
      </c>
      <c r="S419" s="2">
        <v>-0.96164583000000203</v>
      </c>
    </row>
    <row r="420" spans="1:19" s="2" customFormat="1" x14ac:dyDescent="0.25">
      <c r="A420" s="1">
        <v>38405</v>
      </c>
      <c r="B420" s="2" t="s">
        <v>26</v>
      </c>
      <c r="C420" s="2" t="s">
        <v>27</v>
      </c>
      <c r="D420" s="2">
        <v>0</v>
      </c>
      <c r="E420" s="2">
        <v>26.174791670000001</v>
      </c>
      <c r="F420" s="2">
        <v>3.9205000000000001</v>
      </c>
      <c r="G420" s="2">
        <v>89</v>
      </c>
      <c r="H420" s="2">
        <v>114.34359790000001</v>
      </c>
      <c r="I420" s="2">
        <v>31.282747151949501</v>
      </c>
      <c r="J420" s="2">
        <v>1.2001992241746</v>
      </c>
      <c r="K420" s="2">
        <v>9.3577766832150799E-2</v>
      </c>
      <c r="L420" s="2">
        <v>1.10662145734245</v>
      </c>
      <c r="M420" s="2">
        <v>0</v>
      </c>
      <c r="O420" s="2">
        <v>4.5478081951595302</v>
      </c>
      <c r="P420" s="2">
        <v>1.7676794360288E-3</v>
      </c>
      <c r="Q420" s="2">
        <v>7.9237112494076108E-3</v>
      </c>
      <c r="R420" s="2">
        <v>0</v>
      </c>
      <c r="S420" s="2">
        <v>-0.41247916000000001</v>
      </c>
    </row>
    <row r="421" spans="1:19" s="2" customFormat="1" x14ac:dyDescent="0.25">
      <c r="A421" s="1">
        <v>38406</v>
      </c>
      <c r="B421" s="2" t="s">
        <v>26</v>
      </c>
      <c r="C421" s="2" t="s">
        <v>27</v>
      </c>
      <c r="D421" s="2">
        <v>2.4</v>
      </c>
      <c r="E421" s="2">
        <v>24.469791669999999</v>
      </c>
      <c r="F421" s="2">
        <v>4.0976999999999997</v>
      </c>
      <c r="G421" s="2">
        <v>89</v>
      </c>
      <c r="H421" s="2">
        <v>103.0135708</v>
      </c>
      <c r="I421" s="2">
        <v>24.475239707875001</v>
      </c>
      <c r="J421" s="2">
        <v>1.42022838738349</v>
      </c>
      <c r="K421" s="2">
        <v>6.6894846591102397E-2</v>
      </c>
      <c r="L421" s="2">
        <v>0.86447948117461104</v>
      </c>
      <c r="M421" s="2">
        <v>0.488854059617776</v>
      </c>
      <c r="O421" s="2">
        <v>3.4610039035572</v>
      </c>
      <c r="P421" s="2">
        <v>2.0667423249188799E-3</v>
      </c>
      <c r="Q421" s="2">
        <v>1.27041721897779E-2</v>
      </c>
      <c r="R421" s="2">
        <v>0</v>
      </c>
      <c r="S421" s="2">
        <v>-2.1174791599999998</v>
      </c>
    </row>
    <row r="422" spans="1:19" s="2" customFormat="1" x14ac:dyDescent="0.25">
      <c r="A422" s="1">
        <v>38407</v>
      </c>
      <c r="B422" s="2" t="s">
        <v>26</v>
      </c>
      <c r="C422" s="2" t="s">
        <v>27</v>
      </c>
      <c r="D422" s="2">
        <v>16</v>
      </c>
      <c r="E422" s="2">
        <v>24.970208329999998</v>
      </c>
      <c r="F422" s="2">
        <v>4.2556000000000003</v>
      </c>
      <c r="G422" s="2">
        <v>89</v>
      </c>
      <c r="H422" s="2">
        <v>116.6922958</v>
      </c>
      <c r="I422" s="2">
        <v>28.6637128576272</v>
      </c>
      <c r="J422" s="2">
        <v>2.24473901751412</v>
      </c>
      <c r="K422" s="2">
        <v>7.5753989200886801E-2</v>
      </c>
      <c r="L422" s="2">
        <v>1.01287460343637</v>
      </c>
      <c r="M422" s="2">
        <v>1.1561104248768701</v>
      </c>
      <c r="O422" s="2">
        <v>4.2175718339861801</v>
      </c>
      <c r="P422" s="2">
        <v>2.5338943463964298E-3</v>
      </c>
      <c r="Q422" s="2">
        <v>1.5512727372180801E-2</v>
      </c>
      <c r="R422" s="2">
        <v>0</v>
      </c>
      <c r="S422" s="2">
        <v>-1.6170625000000001</v>
      </c>
    </row>
    <row r="423" spans="1:19" s="2" customFormat="1" x14ac:dyDescent="0.25">
      <c r="A423" s="1">
        <v>38408</v>
      </c>
      <c r="B423" s="2" t="s">
        <v>26</v>
      </c>
      <c r="C423" s="2" t="s">
        <v>27</v>
      </c>
      <c r="D423" s="2">
        <v>9.4</v>
      </c>
      <c r="E423" s="2">
        <v>26.001874999999998</v>
      </c>
      <c r="F423" s="2">
        <v>4.3935000000000004</v>
      </c>
      <c r="G423" s="2">
        <v>89</v>
      </c>
      <c r="H423" s="2">
        <v>124.7281229</v>
      </c>
      <c r="I423" s="2">
        <v>31.197747686706801</v>
      </c>
      <c r="J423" s="2">
        <v>2.0360464790416</v>
      </c>
      <c r="K423" s="2">
        <v>7.0141919239957995E-2</v>
      </c>
      <c r="L423" s="2">
        <v>1.1034427508731</v>
      </c>
      <c r="M423" s="2">
        <v>0.86246180892853996</v>
      </c>
      <c r="O423" s="2">
        <v>4.7311460007006696</v>
      </c>
      <c r="P423" s="2">
        <v>2.3004657655200499E-3</v>
      </c>
      <c r="Q423" s="2">
        <v>1.2208608467691199E-2</v>
      </c>
      <c r="R423" s="2">
        <v>0</v>
      </c>
      <c r="S423" s="2">
        <v>-0.58539583000000295</v>
      </c>
    </row>
    <row r="424" spans="1:19" s="2" customFormat="1" x14ac:dyDescent="0.25">
      <c r="A424" s="1">
        <v>38409</v>
      </c>
      <c r="B424" s="2" t="s">
        <v>26</v>
      </c>
      <c r="C424" s="2" t="s">
        <v>27</v>
      </c>
      <c r="D424" s="2">
        <v>1</v>
      </c>
      <c r="E424" s="2">
        <v>26.153333329999999</v>
      </c>
      <c r="F424" s="2">
        <v>4.5106000000000002</v>
      </c>
      <c r="G424" s="2">
        <v>89</v>
      </c>
      <c r="H424" s="2">
        <v>107.88105</v>
      </c>
      <c r="I424" s="2">
        <v>27.675249634683599</v>
      </c>
      <c r="J424" s="2">
        <v>1.49177657916932</v>
      </c>
      <c r="K424" s="2">
        <v>4.8356260858894197E-2</v>
      </c>
      <c r="L424" s="2">
        <v>0.97898797024102702</v>
      </c>
      <c r="M424" s="2">
        <v>0.46443234806939598</v>
      </c>
      <c r="O424" s="2">
        <v>3.8802989046101</v>
      </c>
      <c r="P424" s="2">
        <v>2.0274131015257102E-3</v>
      </c>
      <c r="Q424" s="2">
        <v>1.02888670752725E-2</v>
      </c>
      <c r="R424" s="2">
        <v>0</v>
      </c>
      <c r="S424" s="2">
        <v>-0.43393750000000297</v>
      </c>
    </row>
    <row r="425" spans="1:19" s="2" customFormat="1" x14ac:dyDescent="0.25">
      <c r="A425" s="1">
        <v>38410</v>
      </c>
      <c r="B425" s="2" t="s">
        <v>26</v>
      </c>
      <c r="C425" s="2" t="s">
        <v>27</v>
      </c>
      <c r="D425" s="2">
        <v>5.2</v>
      </c>
      <c r="E425" s="2">
        <v>26.298958330000001</v>
      </c>
      <c r="F425" s="2">
        <v>4.6059999999999999</v>
      </c>
      <c r="G425" s="2">
        <v>89</v>
      </c>
      <c r="H425" s="2">
        <v>138.63177289999999</v>
      </c>
      <c r="I425" s="2">
        <v>34.240211906233498</v>
      </c>
      <c r="J425" s="2">
        <v>1.9594541573740101</v>
      </c>
      <c r="K425" s="2">
        <v>6.3376916791208895E-2</v>
      </c>
      <c r="L425" s="2">
        <v>1.2113767157566899</v>
      </c>
      <c r="M425" s="2">
        <v>0.68470052482610599</v>
      </c>
      <c r="O425" s="2">
        <v>5.1877543708160099</v>
      </c>
      <c r="P425" s="2">
        <v>2.30610995531193E-3</v>
      </c>
      <c r="Q425" s="2">
        <v>1.2472352261288301E-2</v>
      </c>
      <c r="R425" s="2">
        <v>0</v>
      </c>
      <c r="S425" s="2">
        <v>-0.28831250000000003</v>
      </c>
    </row>
    <row r="426" spans="1:19" s="2" customFormat="1" x14ac:dyDescent="0.25">
      <c r="A426" s="1">
        <v>38411</v>
      </c>
      <c r="B426" s="2" t="s">
        <v>26</v>
      </c>
      <c r="C426" s="2" t="s">
        <v>27</v>
      </c>
      <c r="D426" s="2">
        <v>7.6</v>
      </c>
      <c r="E426" s="2">
        <v>26.033124999999998</v>
      </c>
      <c r="F426" s="2">
        <v>4.6788999999999996</v>
      </c>
      <c r="G426" s="2">
        <v>89</v>
      </c>
      <c r="H426" s="2">
        <v>132.1417458</v>
      </c>
      <c r="I426" s="2">
        <v>30.242670641266201</v>
      </c>
      <c r="J426" s="2">
        <v>1.93475115297182</v>
      </c>
      <c r="K426" s="2">
        <v>4.9513253155206598E-2</v>
      </c>
      <c r="L426" s="2">
        <v>1.0696924419690901</v>
      </c>
      <c r="M426" s="2">
        <v>0.81554545784752297</v>
      </c>
      <c r="O426" s="2">
        <v>4.39157584173625</v>
      </c>
      <c r="P426" s="2">
        <v>2.18008592934475E-3</v>
      </c>
      <c r="Q426" s="2">
        <v>1.3495408656681101E-2</v>
      </c>
      <c r="R426" s="2">
        <v>0</v>
      </c>
      <c r="S426" s="2">
        <v>-0.55414583000000295</v>
      </c>
    </row>
    <row r="427" spans="1:19" s="2" customFormat="1" x14ac:dyDescent="0.25">
      <c r="A427" s="1">
        <v>38412</v>
      </c>
      <c r="B427" s="2" t="s">
        <v>26</v>
      </c>
      <c r="C427" s="2" t="s">
        <v>27</v>
      </c>
      <c r="D427" s="2">
        <v>2.8</v>
      </c>
      <c r="E427" s="2">
        <v>25.788125000000001</v>
      </c>
      <c r="F427" s="2">
        <v>4.7423000000000002</v>
      </c>
      <c r="G427" s="2">
        <v>89</v>
      </c>
      <c r="H427" s="2">
        <v>108.40347079999999</v>
      </c>
      <c r="I427" s="2">
        <v>28.9459088507252</v>
      </c>
      <c r="J427" s="2">
        <v>1.6471533120369499</v>
      </c>
      <c r="K427" s="2">
        <v>4.4305176262419199E-2</v>
      </c>
      <c r="L427" s="2">
        <v>1.0235997213372099</v>
      </c>
      <c r="M427" s="2">
        <v>0.579248414437318</v>
      </c>
      <c r="O427" s="2">
        <v>4.23480118799612</v>
      </c>
      <c r="P427" s="2">
        <v>2.1287135124452902E-3</v>
      </c>
      <c r="Q427" s="2">
        <v>1.02619807010938E-2</v>
      </c>
      <c r="R427" s="2">
        <v>0</v>
      </c>
      <c r="S427" s="2">
        <v>-0.79914583000000095</v>
      </c>
    </row>
    <row r="428" spans="1:19" s="2" customFormat="1" x14ac:dyDescent="0.25">
      <c r="A428" s="1">
        <v>38413</v>
      </c>
      <c r="B428" s="2" t="s">
        <v>26</v>
      </c>
      <c r="C428" s="2" t="s">
        <v>27</v>
      </c>
      <c r="D428" s="2">
        <v>4.2</v>
      </c>
      <c r="E428" s="2">
        <v>25.71104167</v>
      </c>
      <c r="F428" s="2">
        <v>4.7972000000000001</v>
      </c>
      <c r="G428" s="2">
        <v>89</v>
      </c>
      <c r="H428" s="2">
        <v>107.5283333</v>
      </c>
      <c r="I428" s="2">
        <v>30.596677361915798</v>
      </c>
      <c r="J428" s="2">
        <v>1.78365297869524</v>
      </c>
      <c r="K428" s="2">
        <v>4.4439029745325397E-2</v>
      </c>
      <c r="L428" s="2">
        <v>1.08189993092989</v>
      </c>
      <c r="M428" s="2">
        <v>0.65731401802002598</v>
      </c>
      <c r="O428" s="2">
        <v>4.4213156097473796</v>
      </c>
      <c r="P428" s="2">
        <v>2.18962980899523E-3</v>
      </c>
      <c r="Q428" s="2">
        <v>9.7545647438353599E-3</v>
      </c>
      <c r="R428" s="2">
        <v>0</v>
      </c>
      <c r="S428" s="2">
        <v>-0.87622916000000095</v>
      </c>
    </row>
    <row r="429" spans="1:19" s="2" customFormat="1" x14ac:dyDescent="0.25">
      <c r="A429" s="1">
        <v>38414</v>
      </c>
      <c r="B429" s="2" t="s">
        <v>26</v>
      </c>
      <c r="C429" s="2" t="s">
        <v>27</v>
      </c>
      <c r="D429" s="2">
        <v>0.6</v>
      </c>
      <c r="E429" s="2">
        <v>26.476875</v>
      </c>
      <c r="F429" s="2">
        <v>4.8448000000000002</v>
      </c>
      <c r="G429" s="2">
        <v>89</v>
      </c>
      <c r="H429" s="2">
        <v>117.2251375</v>
      </c>
      <c r="I429" s="2">
        <v>38.129947663748297</v>
      </c>
      <c r="J429" s="2">
        <v>1.7737273546676899</v>
      </c>
      <c r="K429" s="2">
        <v>5.2206805251142102E-2</v>
      </c>
      <c r="L429" s="2">
        <v>1.3492070431418799</v>
      </c>
      <c r="M429" s="2">
        <v>0.37231350627466703</v>
      </c>
      <c r="O429" s="2">
        <v>5.7041467976341496</v>
      </c>
      <c r="P429" s="2">
        <v>1.9537555134308202E-3</v>
      </c>
      <c r="Q429" s="2">
        <v>7.0154539582462502E-3</v>
      </c>
      <c r="R429" s="2">
        <v>0</v>
      </c>
      <c r="S429" s="2">
        <v>-0.110395830000002</v>
      </c>
    </row>
    <row r="430" spans="1:19" s="2" customFormat="1" x14ac:dyDescent="0.25">
      <c r="A430" s="1">
        <v>38415</v>
      </c>
      <c r="B430" s="2" t="s">
        <v>26</v>
      </c>
      <c r="C430" s="2" t="s">
        <v>27</v>
      </c>
      <c r="D430" s="2">
        <v>0</v>
      </c>
      <c r="E430" s="2">
        <v>26.43333333</v>
      </c>
      <c r="F430" s="2">
        <v>4.8932000000000002</v>
      </c>
      <c r="G430" s="2">
        <v>89</v>
      </c>
      <c r="H430" s="2">
        <v>100.50749999999999</v>
      </c>
      <c r="I430" s="2">
        <v>32.562846597922999</v>
      </c>
      <c r="J430" s="2">
        <v>1.1898873086097199</v>
      </c>
      <c r="K430" s="2">
        <v>3.7714248581891499E-2</v>
      </c>
      <c r="L430" s="2">
        <v>1.1521730600278299</v>
      </c>
      <c r="M430" s="2">
        <v>0</v>
      </c>
      <c r="O430" s="2">
        <v>4.5492704790101897</v>
      </c>
      <c r="P430" s="2">
        <v>1.7289415758538101E-3</v>
      </c>
      <c r="Q430" s="2">
        <v>6.2808791773050002E-3</v>
      </c>
      <c r="R430" s="2">
        <v>0</v>
      </c>
      <c r="S430" s="2">
        <v>-0.153937500000001</v>
      </c>
    </row>
    <row r="431" spans="1:19" s="2" customFormat="1" x14ac:dyDescent="0.25">
      <c r="A431" s="1">
        <v>38416</v>
      </c>
      <c r="B431" s="2" t="s">
        <v>26</v>
      </c>
      <c r="C431" s="2" t="s">
        <v>27</v>
      </c>
      <c r="D431" s="2">
        <v>1.8</v>
      </c>
      <c r="E431" s="2">
        <v>26.233541670000001</v>
      </c>
      <c r="F431" s="2">
        <v>4.9424000000000001</v>
      </c>
      <c r="G431" s="2">
        <v>89</v>
      </c>
      <c r="H431" s="2">
        <v>82.356549999999999</v>
      </c>
      <c r="I431" s="2">
        <v>21.566782518559101</v>
      </c>
      <c r="J431" s="2">
        <v>1.33182650127708</v>
      </c>
      <c r="K431" s="2">
        <v>2.0027255010585901E-2</v>
      </c>
      <c r="L431" s="2">
        <v>0.762961361060425</v>
      </c>
      <c r="M431" s="2">
        <v>0.54883788520606902</v>
      </c>
      <c r="O431" s="2">
        <v>2.8791217698705398</v>
      </c>
      <c r="P431" s="2">
        <v>1.5846689957222701E-3</v>
      </c>
      <c r="Q431" s="2">
        <v>7.3824069777188401E-3</v>
      </c>
      <c r="R431" s="2">
        <v>0</v>
      </c>
      <c r="S431" s="2">
        <v>-0.35372915999999999</v>
      </c>
    </row>
    <row r="432" spans="1:19" s="2" customFormat="1" x14ac:dyDescent="0.25">
      <c r="A432" s="1">
        <v>38417</v>
      </c>
      <c r="B432" s="2" t="s">
        <v>26</v>
      </c>
      <c r="C432" s="2" t="s">
        <v>27</v>
      </c>
      <c r="D432" s="2">
        <v>1.2</v>
      </c>
      <c r="E432" s="2">
        <v>26.331875</v>
      </c>
      <c r="F432" s="2">
        <v>4.9923000000000002</v>
      </c>
      <c r="G432" s="2">
        <v>89</v>
      </c>
      <c r="H432" s="2">
        <v>91.256289580000001</v>
      </c>
      <c r="I432" s="2">
        <v>28.3817320790859</v>
      </c>
      <c r="J432" s="2">
        <v>1.5562926981294101</v>
      </c>
      <c r="K432" s="2">
        <v>2.97727080201125E-2</v>
      </c>
      <c r="L432" s="2">
        <v>1.0041406581918599</v>
      </c>
      <c r="M432" s="2">
        <v>0.52237933191743602</v>
      </c>
      <c r="O432" s="2">
        <v>3.8587143245046098</v>
      </c>
      <c r="P432" s="2">
        <v>1.77401181716371E-3</v>
      </c>
      <c r="Q432" s="2">
        <v>6.9148933813527498E-3</v>
      </c>
      <c r="R432" s="2">
        <v>0</v>
      </c>
      <c r="S432" s="2">
        <v>-0.25539583000000099</v>
      </c>
    </row>
    <row r="433" spans="1:19" s="2" customFormat="1" x14ac:dyDescent="0.25">
      <c r="A433" s="1">
        <v>38418</v>
      </c>
      <c r="B433" s="2" t="s">
        <v>26</v>
      </c>
      <c r="C433" s="2" t="s">
        <v>27</v>
      </c>
      <c r="D433" s="2">
        <v>7.8</v>
      </c>
      <c r="E433" s="2">
        <v>25.69979167</v>
      </c>
      <c r="F433" s="2">
        <v>5.0429000000000004</v>
      </c>
      <c r="G433" s="2">
        <v>89</v>
      </c>
      <c r="H433" s="2">
        <v>118.69969380000001</v>
      </c>
      <c r="I433" s="2">
        <v>27.307323588656601</v>
      </c>
      <c r="J433" s="2">
        <v>1.8720348982935899</v>
      </c>
      <c r="K433" s="2">
        <v>2.93774112436836E-2</v>
      </c>
      <c r="L433" s="2">
        <v>0.96557844839294305</v>
      </c>
      <c r="M433" s="2">
        <v>0.87707903865696601</v>
      </c>
      <c r="O433" s="2">
        <v>3.74393731321666</v>
      </c>
      <c r="P433" s="2">
        <v>2.0068827152385001E-3</v>
      </c>
      <c r="Q433" s="2">
        <v>1.25089099242385E-2</v>
      </c>
      <c r="R433" s="2">
        <v>0</v>
      </c>
      <c r="S433" s="2">
        <v>-0.88747916000000204</v>
      </c>
    </row>
    <row r="434" spans="1:19" s="2" customFormat="1" x14ac:dyDescent="0.25">
      <c r="A434" s="1">
        <v>38419</v>
      </c>
      <c r="B434" s="2" t="s">
        <v>26</v>
      </c>
      <c r="C434" s="2" t="s">
        <v>27</v>
      </c>
      <c r="D434" s="2">
        <v>0</v>
      </c>
      <c r="E434" s="2">
        <v>26.061875000000001</v>
      </c>
      <c r="F434" s="2">
        <v>5.0917000000000003</v>
      </c>
      <c r="G434" s="2">
        <v>89</v>
      </c>
      <c r="H434" s="2">
        <v>112.4327083</v>
      </c>
      <c r="I434" s="2">
        <v>46.672207451264804</v>
      </c>
      <c r="J434" s="2">
        <v>1.7045327170045399</v>
      </c>
      <c r="K434" s="2">
        <v>5.3679824365237598E-2</v>
      </c>
      <c r="L434" s="2">
        <v>1.6508528926393</v>
      </c>
      <c r="M434" s="2">
        <v>0</v>
      </c>
      <c r="O434" s="2">
        <v>6.9275769690143996</v>
      </c>
      <c r="P434" s="2">
        <v>1.9785542599077299E-3</v>
      </c>
      <c r="Q434" s="2">
        <v>5.3681951382131598E-3</v>
      </c>
      <c r="R434" s="2">
        <v>0</v>
      </c>
      <c r="S434" s="2">
        <v>-0.52539583000000101</v>
      </c>
    </row>
    <row r="435" spans="1:19" s="2" customFormat="1" x14ac:dyDescent="0.25">
      <c r="A435" s="1">
        <v>38420</v>
      </c>
      <c r="B435" s="2" t="s">
        <v>26</v>
      </c>
      <c r="C435" s="2" t="s">
        <v>27</v>
      </c>
      <c r="D435" s="2">
        <v>0</v>
      </c>
      <c r="E435" s="2">
        <v>25.589166670000001</v>
      </c>
      <c r="F435" s="2">
        <v>5.1391</v>
      </c>
      <c r="G435" s="2">
        <v>89</v>
      </c>
      <c r="H435" s="2">
        <v>89.834583330000001</v>
      </c>
      <c r="I435" s="2">
        <v>36.234274490069197</v>
      </c>
      <c r="J435" s="2">
        <v>1.31801589526037</v>
      </c>
      <c r="K435" s="2">
        <v>3.6910847566836998E-2</v>
      </c>
      <c r="L435" s="2">
        <v>1.2811050476935399</v>
      </c>
      <c r="M435" s="2">
        <v>0</v>
      </c>
      <c r="O435" s="2">
        <v>5.0468732746763996</v>
      </c>
      <c r="P435" s="2">
        <v>2.0025042039652002E-3</v>
      </c>
      <c r="Q435" s="2">
        <v>5.6920441625882296E-3</v>
      </c>
      <c r="R435" s="2">
        <v>0</v>
      </c>
      <c r="S435" s="2">
        <v>-0.99810416000000002</v>
      </c>
    </row>
    <row r="436" spans="1:19" s="2" customFormat="1" x14ac:dyDescent="0.25">
      <c r="A436" s="1">
        <v>38421</v>
      </c>
      <c r="B436" s="2" t="s">
        <v>26</v>
      </c>
      <c r="C436" s="2" t="s">
        <v>27</v>
      </c>
      <c r="D436" s="2">
        <v>3.4</v>
      </c>
      <c r="E436" s="2">
        <v>25.89395833</v>
      </c>
      <c r="F436" s="2">
        <v>5.1856</v>
      </c>
      <c r="G436" s="2">
        <v>89</v>
      </c>
      <c r="H436" s="2">
        <v>94.687570829999999</v>
      </c>
      <c r="I436" s="2">
        <v>33.828546342477203</v>
      </c>
      <c r="J436" s="2">
        <v>1.8903052387391399</v>
      </c>
      <c r="K436" s="2">
        <v>3.3931437394551699E-2</v>
      </c>
      <c r="L436" s="2">
        <v>1.1963760027139501</v>
      </c>
      <c r="M436" s="2">
        <v>0.65999779863064001</v>
      </c>
      <c r="O436" s="2">
        <v>4.8808300741636197</v>
      </c>
      <c r="P436" s="2">
        <v>2.0907681977865899E-3</v>
      </c>
      <c r="Q436" s="2">
        <v>6.8271047970207702E-3</v>
      </c>
      <c r="R436" s="2">
        <v>0</v>
      </c>
      <c r="S436" s="2">
        <v>-0.693312500000001</v>
      </c>
    </row>
    <row r="437" spans="1:19" s="2" customFormat="1" x14ac:dyDescent="0.25">
      <c r="A437" s="1">
        <v>38422</v>
      </c>
      <c r="B437" s="2" t="s">
        <v>26</v>
      </c>
      <c r="C437" s="2" t="s">
        <v>27</v>
      </c>
      <c r="D437" s="2">
        <v>8</v>
      </c>
      <c r="E437" s="2">
        <v>25.93708333</v>
      </c>
      <c r="F437" s="2">
        <v>5.2317</v>
      </c>
      <c r="G437" s="2">
        <v>89</v>
      </c>
      <c r="H437" s="2">
        <v>119.4667438</v>
      </c>
      <c r="I437" s="2">
        <v>33.8851131071848</v>
      </c>
      <c r="J437" s="2">
        <v>2.1477910670045102</v>
      </c>
      <c r="K437" s="2">
        <v>3.5309970800936598E-2</v>
      </c>
      <c r="L437" s="2">
        <v>1.1984230762749699</v>
      </c>
      <c r="M437" s="2">
        <v>0.91405801992860003</v>
      </c>
      <c r="O437" s="2">
        <v>5.1921600575273796</v>
      </c>
      <c r="P437" s="2">
        <v>2.22913801996194E-3</v>
      </c>
      <c r="Q437" s="2">
        <v>9.75940585091482E-3</v>
      </c>
      <c r="R437" s="2">
        <v>0</v>
      </c>
      <c r="S437" s="2">
        <v>-0.65018750000000103</v>
      </c>
    </row>
    <row r="438" spans="1:19" s="2" customFormat="1" x14ac:dyDescent="0.25">
      <c r="A438" s="1">
        <v>38423</v>
      </c>
      <c r="B438" s="2" t="s">
        <v>26</v>
      </c>
      <c r="C438" s="2" t="s">
        <v>27</v>
      </c>
      <c r="D438" s="2">
        <v>7</v>
      </c>
      <c r="E438" s="2">
        <v>26.13645833</v>
      </c>
      <c r="F438" s="2">
        <v>5.2782</v>
      </c>
      <c r="G438" s="2">
        <v>89</v>
      </c>
      <c r="H438" s="2">
        <v>103.2651625</v>
      </c>
      <c r="I438" s="2">
        <v>27.1162125842501</v>
      </c>
      <c r="J438" s="2">
        <v>1.84947412220852</v>
      </c>
      <c r="K438" s="2">
        <v>2.4151385086449598E-2</v>
      </c>
      <c r="L438" s="2">
        <v>0.95919793944936804</v>
      </c>
      <c r="M438" s="2">
        <v>0.86612479767269901</v>
      </c>
      <c r="O438" s="2">
        <v>3.92897212441087</v>
      </c>
      <c r="P438" s="2">
        <v>2.0415930696698701E-3</v>
      </c>
      <c r="Q438" s="2">
        <v>9.8206403142908402E-3</v>
      </c>
      <c r="R438" s="2">
        <v>0</v>
      </c>
      <c r="S438" s="2">
        <v>-0.450812500000001</v>
      </c>
    </row>
    <row r="439" spans="1:19" s="2" customFormat="1" x14ac:dyDescent="0.25">
      <c r="A439" s="1">
        <v>38424</v>
      </c>
      <c r="B439" s="2" t="s">
        <v>26</v>
      </c>
      <c r="C439" s="2" t="s">
        <v>27</v>
      </c>
      <c r="D439" s="2">
        <v>0.2</v>
      </c>
      <c r="E439" s="2">
        <v>26.624166670000001</v>
      </c>
      <c r="F439" s="2">
        <v>5.3254000000000001</v>
      </c>
      <c r="G439" s="2">
        <v>89</v>
      </c>
      <c r="H439" s="2">
        <v>130.64738750000001</v>
      </c>
      <c r="I439" s="2">
        <v>38.0563610266816</v>
      </c>
      <c r="J439" s="2">
        <v>1.51237595009288</v>
      </c>
      <c r="K439" s="2">
        <v>3.4534055073972697E-2</v>
      </c>
      <c r="L439" s="2">
        <v>1.34678195054729</v>
      </c>
      <c r="M439" s="2">
        <v>0.13105994447161201</v>
      </c>
      <c r="O439" s="2">
        <v>5.7782279814388202</v>
      </c>
      <c r="P439" s="2">
        <v>2.0518222040752502E-3</v>
      </c>
      <c r="Q439" s="2">
        <v>8.5026562264633506E-3</v>
      </c>
      <c r="R439" s="2">
        <v>0</v>
      </c>
      <c r="S439" s="2">
        <v>3.6895839999999701E-2</v>
      </c>
    </row>
    <row r="440" spans="1:19" s="2" customFormat="1" x14ac:dyDescent="0.25">
      <c r="A440" s="1">
        <v>38425</v>
      </c>
      <c r="B440" s="2" t="s">
        <v>26</v>
      </c>
      <c r="C440" s="2" t="s">
        <v>27</v>
      </c>
      <c r="D440" s="2">
        <v>1</v>
      </c>
      <c r="E440" s="2">
        <v>26.34041667</v>
      </c>
      <c r="F440" s="2">
        <v>5.3739999999999997</v>
      </c>
      <c r="G440" s="2">
        <v>89</v>
      </c>
      <c r="H440" s="2">
        <v>149.5115667</v>
      </c>
      <c r="I440" s="2">
        <v>44.637050972621402</v>
      </c>
      <c r="J440" s="2">
        <v>2.1700877917278301</v>
      </c>
      <c r="K440" s="2">
        <v>4.1613786373956498E-2</v>
      </c>
      <c r="L440" s="2">
        <v>1.5792631163070801</v>
      </c>
      <c r="M440" s="2">
        <v>0.54921088904679405</v>
      </c>
      <c r="O440" s="2">
        <v>6.8748545743055596</v>
      </c>
      <c r="P440" s="2">
        <v>2.1803525145089099E-3</v>
      </c>
      <c r="Q440" s="2">
        <v>8.9852907514166806E-3</v>
      </c>
      <c r="R440" s="2">
        <v>0</v>
      </c>
      <c r="S440" s="2">
        <v>-0.24685416000000199</v>
      </c>
    </row>
    <row r="441" spans="1:19" s="2" customFormat="1" x14ac:dyDescent="0.25">
      <c r="A441" s="1">
        <v>38426</v>
      </c>
      <c r="B441" s="2" t="s">
        <v>26</v>
      </c>
      <c r="C441" s="2" t="s">
        <v>27</v>
      </c>
      <c r="D441" s="2">
        <v>0.2</v>
      </c>
      <c r="E441" s="2">
        <v>26.44916667</v>
      </c>
      <c r="F441" s="2">
        <v>5.4246999999999996</v>
      </c>
      <c r="G441" s="2">
        <v>89</v>
      </c>
      <c r="H441" s="2">
        <v>136.94073539999999</v>
      </c>
      <c r="I441" s="2">
        <v>40.872745573534303</v>
      </c>
      <c r="J441" s="2">
        <v>1.6128724225595501</v>
      </c>
      <c r="K441" s="2">
        <v>3.42335142125164E-2</v>
      </c>
      <c r="L441" s="2">
        <v>1.44622332046906</v>
      </c>
      <c r="M441" s="2">
        <v>0.13241558787798</v>
      </c>
      <c r="O441" s="2">
        <v>6.0683441629304404</v>
      </c>
      <c r="P441" s="2">
        <v>2.0605524742511E-3</v>
      </c>
      <c r="Q441" s="2">
        <v>8.5047176887080907E-3</v>
      </c>
      <c r="R441" s="2">
        <v>0</v>
      </c>
      <c r="S441" s="2">
        <v>-0.138104160000001</v>
      </c>
    </row>
    <row r="442" spans="1:19" s="2" customFormat="1" x14ac:dyDescent="0.25">
      <c r="A442" s="1">
        <v>38427</v>
      </c>
      <c r="B442" s="2" t="s">
        <v>26</v>
      </c>
      <c r="C442" s="2" t="s">
        <v>27</v>
      </c>
      <c r="D442" s="2">
        <v>1.6</v>
      </c>
      <c r="E442" s="2">
        <v>26.282083329999999</v>
      </c>
      <c r="F442" s="2">
        <v>5.484</v>
      </c>
      <c r="G442" s="2">
        <v>89</v>
      </c>
      <c r="H442" s="2">
        <v>141.1200063</v>
      </c>
      <c r="I442" s="2">
        <v>42.6532877134633</v>
      </c>
      <c r="J442" s="2">
        <v>2.1364830296714499</v>
      </c>
      <c r="K442" s="2">
        <v>3.4207418301291197E-2</v>
      </c>
      <c r="L442" s="2">
        <v>1.50899808313926</v>
      </c>
      <c r="M442" s="2">
        <v>0.59327752823089397</v>
      </c>
      <c r="O442" s="2">
        <v>6.2887815453774101</v>
      </c>
      <c r="P442" s="2">
        <v>2.1010399796005802E-3</v>
      </c>
      <c r="Q442" s="2">
        <v>8.6462445503247207E-3</v>
      </c>
      <c r="R442" s="2">
        <v>0</v>
      </c>
      <c r="S442" s="2">
        <v>-0.305187500000002</v>
      </c>
    </row>
    <row r="443" spans="1:19" s="2" customFormat="1" x14ac:dyDescent="0.25">
      <c r="A443" s="1">
        <v>38428</v>
      </c>
      <c r="B443" s="2" t="s">
        <v>26</v>
      </c>
      <c r="C443" s="2" t="s">
        <v>27</v>
      </c>
      <c r="D443" s="2">
        <v>0</v>
      </c>
      <c r="E443" s="2">
        <v>26.284791670000001</v>
      </c>
      <c r="F443" s="2">
        <v>5.5515999999999996</v>
      </c>
      <c r="G443" s="2">
        <v>89</v>
      </c>
      <c r="H443" s="2">
        <v>137.37458330000001</v>
      </c>
      <c r="I443" s="2">
        <v>39.2303352465063</v>
      </c>
      <c r="J443" s="2">
        <v>1.41519535312732</v>
      </c>
      <c r="K443" s="2">
        <v>2.72919043602135E-2</v>
      </c>
      <c r="L443" s="2">
        <v>1.38790344876711</v>
      </c>
      <c r="M443" s="2">
        <v>0</v>
      </c>
      <c r="O443" s="2">
        <v>5.6956731859619802</v>
      </c>
      <c r="P443" s="2">
        <v>1.86623203415457E-3</v>
      </c>
      <c r="Q443" s="2">
        <v>8.0743562536032508E-3</v>
      </c>
      <c r="R443" s="2">
        <v>0</v>
      </c>
      <c r="S443" s="2">
        <v>-0.30247916000000102</v>
      </c>
    </row>
    <row r="444" spans="1:19" s="2" customFormat="1" x14ac:dyDescent="0.25">
      <c r="A444" s="1">
        <v>38429</v>
      </c>
      <c r="B444" s="2" t="s">
        <v>26</v>
      </c>
      <c r="C444" s="2" t="s">
        <v>27</v>
      </c>
      <c r="D444" s="2">
        <v>29.8</v>
      </c>
      <c r="E444" s="2">
        <v>25.120416670000001</v>
      </c>
      <c r="F444" s="2">
        <v>5.6272000000000002</v>
      </c>
      <c r="G444" s="2">
        <v>89</v>
      </c>
      <c r="H444" s="2">
        <v>121.4044146</v>
      </c>
      <c r="I444" s="2">
        <v>25.113605800077401</v>
      </c>
      <c r="J444" s="2">
        <v>3.09887466524289</v>
      </c>
      <c r="K444" s="2">
        <v>1.49494848954701E-2</v>
      </c>
      <c r="L444" s="2">
        <v>0.88754628504562205</v>
      </c>
      <c r="M444" s="2">
        <v>2.1963788953018</v>
      </c>
      <c r="O444" s="2">
        <v>3.3181271273020001</v>
      </c>
      <c r="P444" s="2">
        <v>1.89176898760792E-3</v>
      </c>
      <c r="Q444" s="2">
        <v>1.4196892855823101E-2</v>
      </c>
      <c r="R444" s="2">
        <v>0</v>
      </c>
      <c r="S444" s="2">
        <v>-1.46685416</v>
      </c>
    </row>
    <row r="445" spans="1:19" s="2" customFormat="1" x14ac:dyDescent="0.25">
      <c r="A445" s="1">
        <v>38430</v>
      </c>
      <c r="B445" s="2" t="s">
        <v>26</v>
      </c>
      <c r="C445" s="2" t="s">
        <v>27</v>
      </c>
      <c r="D445" s="2">
        <v>1</v>
      </c>
      <c r="E445" s="2">
        <v>26.587083329999999</v>
      </c>
      <c r="F445" s="2">
        <v>5.7104999999999997</v>
      </c>
      <c r="G445" s="2">
        <v>89</v>
      </c>
      <c r="H445" s="2">
        <v>152.27184790000001</v>
      </c>
      <c r="I445" s="2">
        <v>37.799196849852699</v>
      </c>
      <c r="J445" s="2">
        <v>1.94294385557282</v>
      </c>
      <c r="K445" s="2">
        <v>2.3293523978885001E-2</v>
      </c>
      <c r="L445" s="2">
        <v>1.3376364322660199</v>
      </c>
      <c r="M445" s="2">
        <v>0.58201389932791603</v>
      </c>
      <c r="O445" s="2">
        <v>5.6658615280500797</v>
      </c>
      <c r="P445" s="2">
        <v>1.9254967866365201E-3</v>
      </c>
      <c r="Q445" s="2">
        <v>9.8534239026285605E-3</v>
      </c>
      <c r="R445" s="2">
        <v>0</v>
      </c>
      <c r="S445" s="2">
        <v>-1.8750000000267199E-4</v>
      </c>
    </row>
    <row r="446" spans="1:19" s="2" customFormat="1" x14ac:dyDescent="0.25">
      <c r="A446" s="1">
        <v>38431</v>
      </c>
      <c r="B446" s="2" t="s">
        <v>26</v>
      </c>
      <c r="C446" s="2" t="s">
        <v>27</v>
      </c>
      <c r="D446" s="2">
        <v>0.4</v>
      </c>
      <c r="E446" s="2">
        <v>26.45</v>
      </c>
      <c r="F446" s="2">
        <v>5.8014000000000001</v>
      </c>
      <c r="G446" s="2">
        <v>89</v>
      </c>
      <c r="H446" s="2">
        <v>154.0462417</v>
      </c>
      <c r="I446" s="2">
        <v>40.597744684036002</v>
      </c>
      <c r="J446" s="2">
        <v>1.73490824959931</v>
      </c>
      <c r="K446" s="2">
        <v>2.3773728397307299E-2</v>
      </c>
      <c r="L446" s="2">
        <v>1.43649388801779</v>
      </c>
      <c r="M446" s="2">
        <v>0.274640633184212</v>
      </c>
      <c r="O446" s="2">
        <v>6.20512740678494</v>
      </c>
      <c r="P446" s="2">
        <v>1.95027352922516E-3</v>
      </c>
      <c r="Q446" s="2">
        <v>9.1923823982094695E-3</v>
      </c>
      <c r="R446" s="2">
        <v>0</v>
      </c>
      <c r="S446" s="2">
        <v>-0.13727083000000201</v>
      </c>
    </row>
    <row r="447" spans="1:19" s="2" customFormat="1" x14ac:dyDescent="0.25">
      <c r="A447" s="1">
        <v>38432</v>
      </c>
      <c r="B447" s="2" t="s">
        <v>26</v>
      </c>
      <c r="C447" s="2" t="s">
        <v>27</v>
      </c>
      <c r="D447" s="2">
        <v>3.8</v>
      </c>
      <c r="E447" s="2">
        <v>26.161249999999999</v>
      </c>
      <c r="F447" s="2">
        <v>5.8997999999999999</v>
      </c>
      <c r="G447" s="2">
        <v>89</v>
      </c>
      <c r="H447" s="2">
        <v>88.601364579999995</v>
      </c>
      <c r="I447" s="2">
        <v>29.8349210990452</v>
      </c>
      <c r="J447" s="2">
        <v>1.8315226448303701</v>
      </c>
      <c r="K447" s="2">
        <v>1.3955344421864E-2</v>
      </c>
      <c r="L447" s="2">
        <v>1.05539200232124</v>
      </c>
      <c r="M447" s="2">
        <v>0.76217529808726703</v>
      </c>
      <c r="O447" s="2">
        <v>4.3844765265116799</v>
      </c>
      <c r="P447" s="2">
        <v>1.77209758061539E-3</v>
      </c>
      <c r="Q447" s="2">
        <v>5.9800040942777901E-3</v>
      </c>
      <c r="R447" s="2">
        <v>0</v>
      </c>
      <c r="S447" s="2">
        <v>-0.42602083000000202</v>
      </c>
    </row>
    <row r="448" spans="1:19" s="2" customFormat="1" x14ac:dyDescent="0.25">
      <c r="A448" s="1">
        <v>38433</v>
      </c>
      <c r="B448" s="2" t="s">
        <v>26</v>
      </c>
      <c r="C448" s="2" t="s">
        <v>27</v>
      </c>
      <c r="D448" s="2">
        <v>0.4</v>
      </c>
      <c r="E448" s="2">
        <v>26.873333330000001</v>
      </c>
      <c r="F448" s="2">
        <v>6.0056000000000003</v>
      </c>
      <c r="G448" s="2">
        <v>89</v>
      </c>
      <c r="H448" s="2">
        <v>149.05500000000001</v>
      </c>
      <c r="I448" s="2">
        <v>38.572799946789999</v>
      </c>
      <c r="J448" s="2">
        <v>1.6634634998359199</v>
      </c>
      <c r="K448" s="2">
        <v>1.8441482990737699E-2</v>
      </c>
      <c r="L448" s="2">
        <v>1.36536484213853</v>
      </c>
      <c r="M448" s="2">
        <v>0.27965717470665502</v>
      </c>
      <c r="O448" s="2">
        <v>6.1236228304052496</v>
      </c>
      <c r="P448" s="2">
        <v>1.8520878316302699E-3</v>
      </c>
      <c r="Q448" s="2">
        <v>8.6053807474049792E-3</v>
      </c>
      <c r="R448" s="2">
        <v>0</v>
      </c>
      <c r="S448" s="2">
        <v>0.2860625</v>
      </c>
    </row>
    <row r="449" spans="1:19" s="2" customFormat="1" x14ac:dyDescent="0.25">
      <c r="A449" s="1">
        <v>38434</v>
      </c>
      <c r="B449" s="2" t="s">
        <v>26</v>
      </c>
      <c r="C449" s="2" t="s">
        <v>27</v>
      </c>
      <c r="D449" s="2">
        <v>1</v>
      </c>
      <c r="E449" s="2">
        <v>26.55395833</v>
      </c>
      <c r="F449" s="2">
        <v>6.1186999999999996</v>
      </c>
      <c r="G449" s="2">
        <v>89</v>
      </c>
      <c r="H449" s="2">
        <v>137.43545829999999</v>
      </c>
      <c r="I449" s="2">
        <v>43.273060247505001</v>
      </c>
      <c r="J449" s="2">
        <v>2.1726660730316998</v>
      </c>
      <c r="K449" s="2">
        <v>1.9721183698609802E-2</v>
      </c>
      <c r="L449" s="2">
        <v>1.5312995795528199</v>
      </c>
      <c r="M449" s="2">
        <v>0.62164530978027399</v>
      </c>
      <c r="O449" s="2">
        <v>6.5900252638440797</v>
      </c>
      <c r="P449" s="2">
        <v>2.0111657722254E-3</v>
      </c>
      <c r="Q449" s="2">
        <v>7.6652130653533102E-3</v>
      </c>
      <c r="R449" s="2">
        <v>0</v>
      </c>
      <c r="S449" s="2">
        <v>-3.3312500000001001E-2</v>
      </c>
    </row>
    <row r="450" spans="1:19" s="2" customFormat="1" x14ac:dyDescent="0.25">
      <c r="A450" s="1">
        <v>38435</v>
      </c>
      <c r="B450" s="2" t="s">
        <v>26</v>
      </c>
      <c r="C450" s="2" t="s">
        <v>27</v>
      </c>
      <c r="D450" s="2">
        <v>0.2</v>
      </c>
      <c r="E450" s="2">
        <v>26.048333329999998</v>
      </c>
      <c r="F450" s="2">
        <v>6.2365000000000004</v>
      </c>
      <c r="G450" s="2">
        <v>89</v>
      </c>
      <c r="H450" s="2">
        <v>133.8973708</v>
      </c>
      <c r="I450" s="2">
        <v>46.600680975058701</v>
      </c>
      <c r="J450" s="2">
        <v>1.8100059185977</v>
      </c>
      <c r="K450" s="2">
        <v>1.9158988997252401E-2</v>
      </c>
      <c r="L450" s="2">
        <v>1.6483028106128901</v>
      </c>
      <c r="M450" s="2">
        <v>0.14254411898755801</v>
      </c>
      <c r="O450" s="2">
        <v>6.6757438478176399</v>
      </c>
      <c r="P450" s="2">
        <v>2.1561333564019702E-3</v>
      </c>
      <c r="Q450" s="2">
        <v>7.64170045234021E-3</v>
      </c>
      <c r="R450" s="2">
        <v>0</v>
      </c>
      <c r="S450" s="2">
        <v>-0.53893750000000296</v>
      </c>
    </row>
    <row r="451" spans="1:19" s="2" customFormat="1" x14ac:dyDescent="0.25">
      <c r="A451" s="1">
        <v>38436</v>
      </c>
      <c r="B451" s="2" t="s">
        <v>26</v>
      </c>
      <c r="C451" s="2" t="s">
        <v>27</v>
      </c>
      <c r="D451" s="2">
        <v>2.6</v>
      </c>
      <c r="E451" s="2">
        <v>25.85166667</v>
      </c>
      <c r="F451" s="2">
        <v>6.3211000000000004</v>
      </c>
      <c r="G451" s="2">
        <v>89</v>
      </c>
      <c r="H451" s="2">
        <v>144.80106459999999</v>
      </c>
      <c r="I451" s="2">
        <v>38.4630308390742</v>
      </c>
      <c r="J451" s="2">
        <v>2.1107994874257798</v>
      </c>
      <c r="K451" s="2">
        <v>1.3589631498234099E-2</v>
      </c>
      <c r="L451" s="2">
        <v>1.36022677958364</v>
      </c>
      <c r="M451" s="2">
        <v>0.73698307634390603</v>
      </c>
      <c r="O451" s="2">
        <v>5.6020640815022604</v>
      </c>
      <c r="P451" s="2">
        <v>1.91440775441601E-3</v>
      </c>
      <c r="Q451" s="2">
        <v>9.2197807848667605E-3</v>
      </c>
      <c r="R451" s="2">
        <v>0</v>
      </c>
      <c r="S451" s="2">
        <v>-0.73560416000000095</v>
      </c>
    </row>
    <row r="452" spans="1:19" s="2" customFormat="1" x14ac:dyDescent="0.25">
      <c r="A452" s="1">
        <v>38437</v>
      </c>
      <c r="B452" s="2" t="s">
        <v>26</v>
      </c>
      <c r="C452" s="2" t="s">
        <v>27</v>
      </c>
      <c r="D452" s="2">
        <v>0</v>
      </c>
      <c r="E452" s="2">
        <v>26.21875</v>
      </c>
      <c r="F452" s="2">
        <v>6.3673000000000002</v>
      </c>
      <c r="G452" s="2">
        <v>89</v>
      </c>
      <c r="H452" s="2">
        <v>135.6116021</v>
      </c>
      <c r="I452" s="2">
        <v>46.904539593307398</v>
      </c>
      <c r="J452" s="2">
        <v>1.6766262485644501</v>
      </c>
      <c r="K452" s="2">
        <v>1.73210408139239E-2</v>
      </c>
      <c r="L452" s="2">
        <v>1.6593052077505299</v>
      </c>
      <c r="M452" s="2">
        <v>0</v>
      </c>
      <c r="O452" s="2">
        <v>6.9969430272695003</v>
      </c>
      <c r="P452" s="2">
        <v>2.06556498909917E-3</v>
      </c>
      <c r="Q452" s="2">
        <v>7.1481622378782601E-3</v>
      </c>
      <c r="R452" s="2">
        <v>0</v>
      </c>
      <c r="S452" s="2">
        <v>-0.36852083000000102</v>
      </c>
    </row>
    <row r="453" spans="1:19" s="2" customFormat="1" x14ac:dyDescent="0.25">
      <c r="A453" s="1">
        <v>38438</v>
      </c>
      <c r="B453" s="2" t="s">
        <v>26</v>
      </c>
      <c r="C453" s="2" t="s">
        <v>27</v>
      </c>
      <c r="D453" s="2">
        <v>3.2</v>
      </c>
      <c r="E453" s="2">
        <v>26.115625000000001</v>
      </c>
      <c r="F453" s="2">
        <v>6.3693999999999997</v>
      </c>
      <c r="G453" s="2">
        <v>89</v>
      </c>
      <c r="H453" s="2">
        <v>134.7654813</v>
      </c>
      <c r="I453" s="2">
        <v>34.895918935774098</v>
      </c>
      <c r="J453" s="2">
        <v>2.0239446969746102</v>
      </c>
      <c r="K453" s="2">
        <v>1.15177832988259E-2</v>
      </c>
      <c r="L453" s="2">
        <v>1.23437096330632</v>
      </c>
      <c r="M453" s="2">
        <v>0.77805595036946695</v>
      </c>
      <c r="O453" s="2">
        <v>5.21226860778836</v>
      </c>
      <c r="P453" s="2">
        <v>1.8245723665747901E-3</v>
      </c>
      <c r="Q453" s="2">
        <v>8.7558642306249709E-3</v>
      </c>
      <c r="R453" s="2">
        <v>0</v>
      </c>
      <c r="S453" s="2">
        <v>-0.47164582999999999</v>
      </c>
    </row>
    <row r="454" spans="1:19" s="2" customFormat="1" x14ac:dyDescent="0.25">
      <c r="A454" s="1">
        <v>38439</v>
      </c>
      <c r="B454" s="2" t="s">
        <v>26</v>
      </c>
      <c r="C454" s="2" t="s">
        <v>27</v>
      </c>
      <c r="D454" s="2">
        <v>1</v>
      </c>
      <c r="E454" s="2">
        <v>26.366875</v>
      </c>
      <c r="F454" s="2">
        <v>6.3211000000000004</v>
      </c>
      <c r="G454" s="2">
        <v>89</v>
      </c>
      <c r="H454" s="2">
        <v>145.0621438</v>
      </c>
      <c r="I454" s="2">
        <v>44.949270088350197</v>
      </c>
      <c r="J454" s="2">
        <v>2.2488256110970801</v>
      </c>
      <c r="K454" s="2">
        <v>1.7243769621417299E-2</v>
      </c>
      <c r="L454" s="2">
        <v>1.5903473656259</v>
      </c>
      <c r="M454" s="2">
        <v>0.641234475849769</v>
      </c>
      <c r="O454" s="2">
        <v>6.7838625250369198</v>
      </c>
      <c r="P454" s="2">
        <v>2.057989109871E-3</v>
      </c>
      <c r="Q454" s="2">
        <v>8.1228654114285301E-3</v>
      </c>
      <c r="R454" s="2">
        <v>0</v>
      </c>
      <c r="S454" s="2">
        <v>-0.22039583000000099</v>
      </c>
    </row>
    <row r="455" spans="1:19" s="2" customFormat="1" x14ac:dyDescent="0.25">
      <c r="A455" s="1">
        <v>38440</v>
      </c>
      <c r="B455" s="2" t="s">
        <v>26</v>
      </c>
      <c r="C455" s="2" t="s">
        <v>27</v>
      </c>
      <c r="D455" s="2">
        <v>0.2</v>
      </c>
      <c r="E455" s="2">
        <v>26.579166669999999</v>
      </c>
      <c r="F455" s="2">
        <v>6.2694000000000001</v>
      </c>
      <c r="G455" s="2">
        <v>89</v>
      </c>
      <c r="H455" s="2">
        <v>130.47977080000001</v>
      </c>
      <c r="I455" s="2">
        <v>37.622071606726202</v>
      </c>
      <c r="J455" s="2">
        <v>1.4883885012492799</v>
      </c>
      <c r="K455" s="2">
        <v>1.4108729582344199E-2</v>
      </c>
      <c r="L455" s="2">
        <v>1.3313588340750999</v>
      </c>
      <c r="M455" s="2">
        <v>0.14292093759183899</v>
      </c>
      <c r="O455" s="2">
        <v>5.7660150147539504</v>
      </c>
      <c r="P455" s="2">
        <v>1.9255987585861201E-3</v>
      </c>
      <c r="Q455" s="2">
        <v>7.9634083641808694E-3</v>
      </c>
      <c r="R455" s="2">
        <v>0</v>
      </c>
      <c r="S455" s="2">
        <v>-8.1041600000020305E-3</v>
      </c>
    </row>
    <row r="456" spans="1:19" s="2" customFormat="1" x14ac:dyDescent="0.25">
      <c r="A456" s="1">
        <v>38441</v>
      </c>
      <c r="B456" s="2" t="s">
        <v>26</v>
      </c>
      <c r="C456" s="2" t="s">
        <v>27</v>
      </c>
      <c r="D456" s="2">
        <v>14.2</v>
      </c>
      <c r="E456" s="2">
        <v>26.017708330000001</v>
      </c>
      <c r="F456" s="2">
        <v>6.2165999999999997</v>
      </c>
      <c r="G456" s="2">
        <v>89</v>
      </c>
      <c r="H456" s="2">
        <v>93.387079170000007</v>
      </c>
      <c r="I456" s="2">
        <v>20.701824802148199</v>
      </c>
      <c r="J456" s="2">
        <v>2.1526876999275699</v>
      </c>
      <c r="K456" s="2">
        <v>5.98398942186135E-3</v>
      </c>
      <c r="L456" s="2">
        <v>0.73221966143682504</v>
      </c>
      <c r="M456" s="2">
        <v>1.4144840490688799</v>
      </c>
      <c r="O456" s="2">
        <v>2.81841776175456</v>
      </c>
      <c r="P456" s="2">
        <v>1.5613554687619899E-3</v>
      </c>
      <c r="Q456" s="2">
        <v>8.9292586598488308E-3</v>
      </c>
      <c r="R456" s="2">
        <v>0</v>
      </c>
      <c r="S456" s="2">
        <v>-0.56956249999999997</v>
      </c>
    </row>
    <row r="457" spans="1:19" s="2" customFormat="1" x14ac:dyDescent="0.25">
      <c r="A457" s="1">
        <v>38442</v>
      </c>
      <c r="B457" s="2" t="s">
        <v>26</v>
      </c>
      <c r="C457" s="2" t="s">
        <v>27</v>
      </c>
      <c r="D457" s="2">
        <v>3.8</v>
      </c>
      <c r="E457" s="2">
        <v>26.121874999999999</v>
      </c>
      <c r="F457" s="2">
        <v>6.1654</v>
      </c>
      <c r="G457" s="2">
        <v>89</v>
      </c>
      <c r="H457" s="2">
        <v>107.14166040000001</v>
      </c>
      <c r="I457" s="2">
        <v>20.9079094305309</v>
      </c>
      <c r="J457" s="2">
        <v>1.53780341181601</v>
      </c>
      <c r="K457" s="2">
        <v>6.5827989172782498E-3</v>
      </c>
      <c r="L457" s="2">
        <v>0.73957821934171297</v>
      </c>
      <c r="M457" s="2">
        <v>0.79164239355702204</v>
      </c>
      <c r="O457" s="2">
        <v>2.9386944449430898</v>
      </c>
      <c r="P457" s="2">
        <v>1.58429217714295E-3</v>
      </c>
      <c r="Q457" s="2">
        <v>1.06480323930304E-2</v>
      </c>
      <c r="R457" s="2">
        <v>0</v>
      </c>
      <c r="S457" s="2">
        <v>-0.46539583000000201</v>
      </c>
    </row>
    <row r="458" spans="1:19" s="2" customFormat="1" x14ac:dyDescent="0.25">
      <c r="A458" s="1">
        <v>38443</v>
      </c>
      <c r="B458" s="2" t="s">
        <v>26</v>
      </c>
      <c r="C458" s="2" t="s">
        <v>27</v>
      </c>
      <c r="D458" s="2">
        <v>20.399999999999999</v>
      </c>
      <c r="E458" s="2">
        <v>25.040208329999999</v>
      </c>
      <c r="F458" s="2">
        <v>6.1182999999999996</v>
      </c>
      <c r="G458" s="2">
        <v>89</v>
      </c>
      <c r="H458" s="2">
        <v>44.784737499999999</v>
      </c>
      <c r="I458" s="2">
        <v>11.286053552017499</v>
      </c>
      <c r="J458" s="2">
        <v>2.16529147657381</v>
      </c>
      <c r="K458" s="2">
        <v>2.8159603058500299E-3</v>
      </c>
      <c r="L458" s="2">
        <v>0.39883448144167399</v>
      </c>
      <c r="M458" s="2">
        <v>1.7636410348262801</v>
      </c>
      <c r="O458" s="2">
        <v>1.4247169214898601</v>
      </c>
      <c r="P458" s="2">
        <v>1.2430315988409099E-3</v>
      </c>
      <c r="Q458" s="2">
        <v>6.0485017410859499E-3</v>
      </c>
      <c r="R458" s="2">
        <v>0</v>
      </c>
      <c r="S458" s="2">
        <v>-1.5470625</v>
      </c>
    </row>
    <row r="459" spans="1:19" s="2" customFormat="1" x14ac:dyDescent="0.25">
      <c r="A459" s="1">
        <v>38444</v>
      </c>
      <c r="B459" s="2" t="s">
        <v>26</v>
      </c>
      <c r="C459" s="2" t="s">
        <v>27</v>
      </c>
      <c r="D459" s="2">
        <v>51.2</v>
      </c>
      <c r="E459" s="2">
        <v>24.516666669999999</v>
      </c>
      <c r="F459" s="2">
        <v>6.0667</v>
      </c>
      <c r="G459" s="2">
        <v>89</v>
      </c>
      <c r="H459" s="2">
        <v>53.226737499999999</v>
      </c>
      <c r="I459" s="2">
        <v>8.6164960370794894</v>
      </c>
      <c r="J459" s="2">
        <v>3.8659568122229699</v>
      </c>
      <c r="K459" s="2">
        <v>2.6120099231344402E-3</v>
      </c>
      <c r="L459" s="2">
        <v>0.30435240472346697</v>
      </c>
      <c r="M459" s="2">
        <v>3.5589923975763602</v>
      </c>
      <c r="O459" s="2">
        <v>1.1242022268216301</v>
      </c>
      <c r="P459" s="2">
        <v>1.3464255045576999E-3</v>
      </c>
      <c r="Q459" s="2">
        <v>1.27114907793161E-2</v>
      </c>
      <c r="R459" s="2">
        <v>0</v>
      </c>
      <c r="S459" s="2">
        <v>-2.0706041599999998</v>
      </c>
    </row>
    <row r="460" spans="1:19" s="2" customFormat="1" x14ac:dyDescent="0.25">
      <c r="A460" s="1">
        <v>38445</v>
      </c>
      <c r="B460" s="2" t="s">
        <v>26</v>
      </c>
      <c r="C460" s="2" t="s">
        <v>27</v>
      </c>
      <c r="D460" s="2">
        <v>1.4</v>
      </c>
      <c r="E460" s="2">
        <v>26.231458329999999</v>
      </c>
      <c r="F460" s="2">
        <v>6.0118999999999998</v>
      </c>
      <c r="G460" s="2">
        <v>89</v>
      </c>
      <c r="H460" s="2">
        <v>116.4716604</v>
      </c>
      <c r="I460" s="2">
        <v>22.261669600831699</v>
      </c>
      <c r="J460" s="2">
        <v>1.43074033424896</v>
      </c>
      <c r="K460" s="2">
        <v>8.5689657670778296E-3</v>
      </c>
      <c r="L460" s="2">
        <v>0.78754268741009004</v>
      </c>
      <c r="M460" s="2">
        <v>0.63462868107179005</v>
      </c>
      <c r="O460" s="2">
        <v>3.0471310630214199</v>
      </c>
      <c r="P460" s="2">
        <v>1.7884982758632701E-3</v>
      </c>
      <c r="Q460" s="2">
        <v>1.30250264383055E-2</v>
      </c>
      <c r="R460" s="2">
        <v>0</v>
      </c>
      <c r="S460" s="2">
        <v>-0.35581250000000297</v>
      </c>
    </row>
    <row r="461" spans="1:19" s="2" customFormat="1" x14ac:dyDescent="0.25">
      <c r="A461" s="1">
        <v>38446</v>
      </c>
      <c r="B461" s="2" t="s">
        <v>26</v>
      </c>
      <c r="C461" s="2" t="s">
        <v>27</v>
      </c>
      <c r="D461" s="2">
        <v>1.8</v>
      </c>
      <c r="E461" s="2">
        <v>26.26125</v>
      </c>
      <c r="F461" s="2">
        <v>5.9547999999999996</v>
      </c>
      <c r="G461" s="2">
        <v>89</v>
      </c>
      <c r="H461" s="2">
        <v>119.1998146</v>
      </c>
      <c r="I461" s="2">
        <v>24.856584629973</v>
      </c>
      <c r="J461" s="2">
        <v>1.54187850534958</v>
      </c>
      <c r="K461" s="2">
        <v>1.03180937272924E-2</v>
      </c>
      <c r="L461" s="2">
        <v>0.87936561626724297</v>
      </c>
      <c r="M461" s="2">
        <v>0.65219479535504599</v>
      </c>
      <c r="O461" s="2">
        <v>3.5444311179704302</v>
      </c>
      <c r="P461" s="2">
        <v>1.7525586593531599E-3</v>
      </c>
      <c r="Q461" s="2">
        <v>1.0930318423924199E-2</v>
      </c>
      <c r="R461" s="2">
        <v>0</v>
      </c>
      <c r="S461" s="2">
        <v>-0.32602083000000098</v>
      </c>
    </row>
    <row r="462" spans="1:19" s="2" customFormat="1" x14ac:dyDescent="0.25">
      <c r="A462" s="1">
        <v>38447</v>
      </c>
      <c r="B462" s="2" t="s">
        <v>26</v>
      </c>
      <c r="C462" s="2" t="s">
        <v>27</v>
      </c>
      <c r="D462" s="2">
        <v>3.6</v>
      </c>
      <c r="E462" s="2">
        <v>26.05875</v>
      </c>
      <c r="F462" s="2">
        <v>5.8936000000000002</v>
      </c>
      <c r="G462" s="2">
        <v>89</v>
      </c>
      <c r="H462" s="2">
        <v>124.9373188</v>
      </c>
      <c r="I462" s="2">
        <v>31.928537097543799</v>
      </c>
      <c r="J462" s="2">
        <v>1.89602695882891</v>
      </c>
      <c r="K462" s="2">
        <v>1.67426600579853E-2</v>
      </c>
      <c r="L462" s="2">
        <v>1.1293481142424899</v>
      </c>
      <c r="M462" s="2">
        <v>0.74993618452843402</v>
      </c>
      <c r="O462" s="2">
        <v>4.6021806382686501</v>
      </c>
      <c r="P462" s="2">
        <v>2.1399307118165501E-3</v>
      </c>
      <c r="Q462" s="2">
        <v>1.09426047581586E-2</v>
      </c>
      <c r="R462" s="2">
        <v>0</v>
      </c>
      <c r="S462" s="2">
        <v>-0.52852083000000205</v>
      </c>
    </row>
    <row r="463" spans="1:19" s="2" customFormat="1" x14ac:dyDescent="0.25">
      <c r="A463" s="1">
        <v>38448</v>
      </c>
      <c r="B463" s="2" t="s">
        <v>26</v>
      </c>
      <c r="C463" s="2" t="s">
        <v>27</v>
      </c>
      <c r="D463" s="2">
        <v>18.399999999999999</v>
      </c>
      <c r="E463" s="2">
        <v>25.199375</v>
      </c>
      <c r="F463" s="2">
        <v>5.83</v>
      </c>
      <c r="G463" s="2">
        <v>89</v>
      </c>
      <c r="H463" s="2">
        <v>101.7782042</v>
      </c>
      <c r="I463" s="2">
        <v>20.275622011541898</v>
      </c>
      <c r="J463" s="2">
        <v>2.3194934258179698</v>
      </c>
      <c r="K463" s="2">
        <v>1.02802213682547E-2</v>
      </c>
      <c r="L463" s="2">
        <v>0.71661679666243505</v>
      </c>
      <c r="M463" s="2">
        <v>1.5925964077872801</v>
      </c>
      <c r="O463" s="2">
        <v>2.7104876149509498</v>
      </c>
      <c r="P463" s="2">
        <v>1.9811783532066802E-3</v>
      </c>
      <c r="Q463" s="2">
        <v>1.57318606219966E-2</v>
      </c>
      <c r="R463" s="2">
        <v>0</v>
      </c>
      <c r="S463" s="2">
        <v>-1.3878958299999999</v>
      </c>
    </row>
    <row r="464" spans="1:19" s="2" customFormat="1" x14ac:dyDescent="0.25">
      <c r="A464" s="1">
        <v>38449</v>
      </c>
      <c r="B464" s="2" t="s">
        <v>26</v>
      </c>
      <c r="C464" s="2" t="s">
        <v>27</v>
      </c>
      <c r="D464" s="2">
        <v>34</v>
      </c>
      <c r="E464" s="2">
        <v>24.31625</v>
      </c>
      <c r="F464" s="2">
        <v>5.7659000000000002</v>
      </c>
      <c r="G464" s="2">
        <v>89</v>
      </c>
      <c r="H464" s="2">
        <v>50.874691669999997</v>
      </c>
      <c r="I464" s="2">
        <v>8.2698970628316104</v>
      </c>
      <c r="J464" s="2">
        <v>2.7663596232171801</v>
      </c>
      <c r="K464" s="2">
        <v>3.3806920835316098E-3</v>
      </c>
      <c r="L464" s="2">
        <v>0.29205716941985699</v>
      </c>
      <c r="M464" s="2">
        <v>2.47092176171379</v>
      </c>
      <c r="O464" s="2">
        <v>1.0853421052177901</v>
      </c>
      <c r="P464" s="2">
        <v>1.34751661619362E-3</v>
      </c>
      <c r="Q464" s="2">
        <v>1.28297536226867E-2</v>
      </c>
      <c r="R464" s="2">
        <v>0</v>
      </c>
      <c r="S464" s="2">
        <v>-2.2710208299999999</v>
      </c>
    </row>
    <row r="465" spans="1:19" s="2" customFormat="1" x14ac:dyDescent="0.25">
      <c r="A465" s="1">
        <v>38450</v>
      </c>
      <c r="B465" s="2" t="s">
        <v>26</v>
      </c>
      <c r="C465" s="2" t="s">
        <v>27</v>
      </c>
      <c r="D465" s="2">
        <v>0.2</v>
      </c>
      <c r="E465" s="2">
        <v>26.501249999999999</v>
      </c>
      <c r="F465" s="2">
        <v>5.7031000000000001</v>
      </c>
      <c r="G465" s="2">
        <v>89</v>
      </c>
      <c r="H465" s="2">
        <v>156.76585420000001</v>
      </c>
      <c r="I465" s="2">
        <v>31.2069131897726</v>
      </c>
      <c r="J465" s="2">
        <v>1.25812388255236</v>
      </c>
      <c r="K465" s="2">
        <v>1.7784480882706202E-2</v>
      </c>
      <c r="L465" s="2">
        <v>1.10426356076551</v>
      </c>
      <c r="M465" s="2">
        <v>0.13607584090414199</v>
      </c>
      <c r="O465" s="2">
        <v>4.7092795011800304</v>
      </c>
      <c r="P465" s="2">
        <v>1.80448775590923E-3</v>
      </c>
      <c r="Q465" s="2">
        <v>1.1869584884231401E-2</v>
      </c>
      <c r="R465" s="2">
        <v>0</v>
      </c>
      <c r="S465" s="2">
        <v>-8.6020830000002504E-2</v>
      </c>
    </row>
    <row r="466" spans="1:19" s="2" customFormat="1" x14ac:dyDescent="0.25">
      <c r="A466" s="1">
        <v>38451</v>
      </c>
      <c r="B466" s="2" t="s">
        <v>26</v>
      </c>
      <c r="C466" s="2" t="s">
        <v>27</v>
      </c>
      <c r="D466" s="2">
        <v>8</v>
      </c>
      <c r="E466" s="2">
        <v>26.015625</v>
      </c>
      <c r="F466" s="2">
        <v>5.6365999999999996</v>
      </c>
      <c r="G466" s="2">
        <v>89</v>
      </c>
      <c r="H466" s="2">
        <v>123.04145629999999</v>
      </c>
      <c r="I466" s="2">
        <v>28.504848978752999</v>
      </c>
      <c r="J466" s="2">
        <v>1.9953578346311001</v>
      </c>
      <c r="K466" s="2">
        <v>1.7620940380583199E-2</v>
      </c>
      <c r="L466" s="2">
        <v>1.0082092717201501</v>
      </c>
      <c r="M466" s="2">
        <v>0.96952762253036795</v>
      </c>
      <c r="O466" s="2">
        <v>4.3338978415061904</v>
      </c>
      <c r="P466" s="2">
        <v>1.8739401874774599E-3</v>
      </c>
      <c r="Q466" s="2">
        <v>1.00430809262512E-2</v>
      </c>
      <c r="R466" s="2">
        <v>0</v>
      </c>
      <c r="S466" s="2">
        <v>-0.57164583000000102</v>
      </c>
    </row>
    <row r="467" spans="1:19" s="2" customFormat="1" x14ac:dyDescent="0.25">
      <c r="A467" s="1">
        <v>38452</v>
      </c>
      <c r="B467" s="2" t="s">
        <v>26</v>
      </c>
      <c r="C467" s="2" t="s">
        <v>27</v>
      </c>
      <c r="D467" s="2">
        <v>14</v>
      </c>
      <c r="E467" s="2">
        <v>25.469583329999999</v>
      </c>
      <c r="F467" s="2">
        <v>5.5620000000000003</v>
      </c>
      <c r="G467" s="2">
        <v>89</v>
      </c>
      <c r="H467" s="2">
        <v>133.8717771</v>
      </c>
      <c r="I467" s="2">
        <v>37.768100285247499</v>
      </c>
      <c r="J467" s="2">
        <v>2.66048789999466</v>
      </c>
      <c r="K467" s="2">
        <v>2.9994676450881198E-2</v>
      </c>
      <c r="L467" s="2">
        <v>1.3351915045913301</v>
      </c>
      <c r="M467" s="2">
        <v>1.29530171895246</v>
      </c>
      <c r="O467" s="2">
        <v>5.3093536152133103</v>
      </c>
      <c r="P467" s="2">
        <v>2.6925331745268001E-3</v>
      </c>
      <c r="Q467" s="2">
        <v>1.40909090545931E-2</v>
      </c>
      <c r="R467" s="2">
        <v>0</v>
      </c>
      <c r="S467" s="2">
        <v>-1.1176874999999999</v>
      </c>
    </row>
    <row r="468" spans="1:19" s="2" customFormat="1" x14ac:dyDescent="0.25">
      <c r="A468" s="1">
        <v>38453</v>
      </c>
      <c r="B468" s="2" t="s">
        <v>26</v>
      </c>
      <c r="C468" s="2" t="s">
        <v>27</v>
      </c>
      <c r="D468" s="2">
        <v>156.6</v>
      </c>
      <c r="E468" s="2">
        <v>23.921041670000001</v>
      </c>
      <c r="F468" s="2">
        <v>5.4809999999999999</v>
      </c>
      <c r="G468" s="2">
        <v>89</v>
      </c>
      <c r="H468" s="2">
        <v>62.447450000000003</v>
      </c>
      <c r="I468" s="2">
        <v>9.3944918386422902</v>
      </c>
      <c r="J468" s="2">
        <v>9.5389569981652809</v>
      </c>
      <c r="K468" s="2">
        <v>6.7340924435538903E-3</v>
      </c>
      <c r="L468" s="2">
        <v>0.331655150211565</v>
      </c>
      <c r="M468" s="2">
        <v>9.2005677555101695</v>
      </c>
      <c r="O468" s="2">
        <v>1.2437504452233401</v>
      </c>
      <c r="P468" s="2">
        <v>1.7090444320926601E-3</v>
      </c>
      <c r="Q468" s="2">
        <v>3.4061586026014598E-2</v>
      </c>
      <c r="R468" s="2">
        <v>0</v>
      </c>
      <c r="S468" s="2">
        <v>-2.6662291599999999</v>
      </c>
    </row>
    <row r="469" spans="1:19" s="2" customFormat="1" x14ac:dyDescent="0.25">
      <c r="A469" s="1">
        <v>38454</v>
      </c>
      <c r="B469" s="2" t="s">
        <v>26</v>
      </c>
      <c r="C469" s="2" t="s">
        <v>27</v>
      </c>
      <c r="D469" s="2">
        <v>16</v>
      </c>
      <c r="E469" s="2">
        <v>24.689583330000001</v>
      </c>
      <c r="F469" s="2">
        <v>5.3955000000000002</v>
      </c>
      <c r="G469" s="2">
        <v>89</v>
      </c>
      <c r="H469" s="2">
        <v>79.48613958</v>
      </c>
      <c r="I469" s="2">
        <v>23.8409272636667</v>
      </c>
      <c r="J469" s="2">
        <v>2.2390897195216302</v>
      </c>
      <c r="K469" s="2">
        <v>1.9754015668655402E-2</v>
      </c>
      <c r="L469" s="2">
        <v>0.84224169107829305</v>
      </c>
      <c r="M469" s="2">
        <v>1.37709401277468</v>
      </c>
      <c r="O469" s="2">
        <v>3.0092680077612299</v>
      </c>
      <c r="P469" s="2">
        <v>2.4564268258891399E-3</v>
      </c>
      <c r="Q469" s="2">
        <v>1.3043886876372901E-2</v>
      </c>
      <c r="R469" s="2">
        <v>0</v>
      </c>
      <c r="S469" s="2">
        <v>-1.8976875</v>
      </c>
    </row>
    <row r="470" spans="1:19" s="2" customFormat="1" x14ac:dyDescent="0.25">
      <c r="A470" s="1">
        <v>38455</v>
      </c>
      <c r="B470" s="2" t="s">
        <v>26</v>
      </c>
      <c r="C470" s="2" t="s">
        <v>27</v>
      </c>
      <c r="D470" s="2">
        <v>6.4</v>
      </c>
      <c r="E470" s="2">
        <v>26.42145833</v>
      </c>
      <c r="F470" s="2">
        <v>5.3215000000000003</v>
      </c>
      <c r="G470" s="2">
        <v>89</v>
      </c>
      <c r="H470" s="2">
        <v>165.54748749999999</v>
      </c>
      <c r="I470" s="2">
        <v>39.388621522014702</v>
      </c>
      <c r="J470" s="2">
        <v>2.2711605951712999</v>
      </c>
      <c r="K470" s="2">
        <v>3.8404390554993E-2</v>
      </c>
      <c r="L470" s="2">
        <v>1.3936749330701499</v>
      </c>
      <c r="M470" s="2">
        <v>0.83908127154616596</v>
      </c>
      <c r="O470" s="2">
        <v>6.0074847012361996</v>
      </c>
      <c r="P470" s="2">
        <v>2.3159349791446698E-3</v>
      </c>
      <c r="Q470" s="2">
        <v>1.32234955416827E-2</v>
      </c>
      <c r="R470" s="2">
        <v>0</v>
      </c>
      <c r="S470" s="2">
        <v>-0.165812500000001</v>
      </c>
    </row>
    <row r="471" spans="1:19" s="2" customFormat="1" x14ac:dyDescent="0.25">
      <c r="A471" s="1">
        <v>38456</v>
      </c>
      <c r="B471" s="2" t="s">
        <v>26</v>
      </c>
      <c r="C471" s="2" t="s">
        <v>27</v>
      </c>
      <c r="D471" s="2">
        <v>1</v>
      </c>
      <c r="E471" s="2">
        <v>26.566041670000001</v>
      </c>
      <c r="F471" s="2">
        <v>5.2582000000000004</v>
      </c>
      <c r="G471" s="2">
        <v>89</v>
      </c>
      <c r="H471" s="2">
        <v>138.57524789999999</v>
      </c>
      <c r="I471" s="2">
        <v>36.194681532644701</v>
      </c>
      <c r="J471" s="2">
        <v>1.85253679979355</v>
      </c>
      <c r="K471" s="2">
        <v>3.38122034237332E-2</v>
      </c>
      <c r="L471" s="2">
        <v>1.2808316249299301</v>
      </c>
      <c r="M471" s="2">
        <v>0.53789297143988901</v>
      </c>
      <c r="O471" s="2">
        <v>5.6567007286498798</v>
      </c>
      <c r="P471" s="2">
        <v>1.89484118696827E-3</v>
      </c>
      <c r="Q471" s="2">
        <v>8.7472489854115692E-3</v>
      </c>
      <c r="R471" s="2">
        <v>0</v>
      </c>
      <c r="S471" s="2">
        <v>-2.1229160000000701E-2</v>
      </c>
    </row>
    <row r="472" spans="1:19" s="2" customFormat="1" x14ac:dyDescent="0.25">
      <c r="A472" s="1">
        <v>38457</v>
      </c>
      <c r="B472" s="2" t="s">
        <v>26</v>
      </c>
      <c r="C472" s="2" t="s">
        <v>27</v>
      </c>
      <c r="D472" s="2">
        <v>2.8</v>
      </c>
      <c r="E472" s="2">
        <v>26.441875</v>
      </c>
      <c r="F472" s="2">
        <v>5.2049000000000003</v>
      </c>
      <c r="G472" s="2">
        <v>89</v>
      </c>
      <c r="H472" s="2">
        <v>107.381</v>
      </c>
      <c r="I472" s="2">
        <v>30.129187784183699</v>
      </c>
      <c r="J472" s="2">
        <v>1.7229976840657599</v>
      </c>
      <c r="K472" s="2">
        <v>2.71369803275456E-2</v>
      </c>
      <c r="L472" s="2">
        <v>1.0660709754382101</v>
      </c>
      <c r="M472" s="2">
        <v>0.62978972829999602</v>
      </c>
      <c r="O472" s="2">
        <v>4.5985241552136902</v>
      </c>
      <c r="P472" s="2">
        <v>1.7533964212885799E-3</v>
      </c>
      <c r="Q472" s="2">
        <v>7.3002897176051296E-3</v>
      </c>
      <c r="R472" s="2">
        <v>0</v>
      </c>
      <c r="S472" s="2">
        <v>-0.145395830000002</v>
      </c>
    </row>
    <row r="473" spans="1:19" s="2" customFormat="1" x14ac:dyDescent="0.25">
      <c r="A473" s="1">
        <v>38458</v>
      </c>
      <c r="B473" s="2" t="s">
        <v>26</v>
      </c>
      <c r="C473" s="2" t="s">
        <v>27</v>
      </c>
      <c r="D473" s="2">
        <v>98.8</v>
      </c>
      <c r="E473" s="2">
        <v>24.376458329999998</v>
      </c>
      <c r="F473" s="2">
        <v>5.1611000000000002</v>
      </c>
      <c r="G473" s="2">
        <v>89</v>
      </c>
      <c r="H473" s="2">
        <v>34.503912499999998</v>
      </c>
      <c r="I473" s="2">
        <v>5.4457644449073799</v>
      </c>
      <c r="J473" s="2">
        <v>5.9737241319954499</v>
      </c>
      <c r="K473" s="2">
        <v>1.9591486975698699E-3</v>
      </c>
      <c r="L473" s="2">
        <v>0.19233137401328301</v>
      </c>
      <c r="M473" s="2">
        <v>5.7794336092845997</v>
      </c>
      <c r="O473" s="2">
        <v>0.65647645895433304</v>
      </c>
      <c r="P473" s="2">
        <v>1.0292414567128099E-3</v>
      </c>
      <c r="Q473" s="2">
        <v>8.9665303087698503E-3</v>
      </c>
      <c r="R473" s="2">
        <v>0</v>
      </c>
      <c r="S473" s="2">
        <v>-2.2108124999999998</v>
      </c>
    </row>
    <row r="474" spans="1:19" s="2" customFormat="1" x14ac:dyDescent="0.25">
      <c r="A474" s="1">
        <v>38459</v>
      </c>
      <c r="B474" s="2" t="s">
        <v>26</v>
      </c>
      <c r="C474" s="2" t="s">
        <v>27</v>
      </c>
      <c r="D474" s="2">
        <v>35</v>
      </c>
      <c r="E474" s="2">
        <v>24.387708329999999</v>
      </c>
      <c r="F474" s="2">
        <v>5.1247999999999996</v>
      </c>
      <c r="G474" s="2">
        <v>89</v>
      </c>
      <c r="H474" s="2">
        <v>58.948595830000002</v>
      </c>
      <c r="I474" s="2">
        <v>11.106970708641301</v>
      </c>
      <c r="J474" s="2">
        <v>2.7450703797245901</v>
      </c>
      <c r="K474" s="2">
        <v>9.8032367704451399E-3</v>
      </c>
      <c r="L474" s="2">
        <v>0.39227560639554099</v>
      </c>
      <c r="M474" s="2">
        <v>2.34299153655861</v>
      </c>
      <c r="O474" s="2">
        <v>1.40883978195705</v>
      </c>
      <c r="P474" s="2">
        <v>1.6861247665500799E-3</v>
      </c>
      <c r="Q474" s="2">
        <v>1.6065565843282101E-2</v>
      </c>
      <c r="R474" s="2">
        <v>0</v>
      </c>
      <c r="S474" s="2">
        <v>-2.1995624999999999</v>
      </c>
    </row>
    <row r="475" spans="1:19" s="2" customFormat="1" x14ac:dyDescent="0.25">
      <c r="A475" s="1">
        <v>38460</v>
      </c>
      <c r="B475" s="2" t="s">
        <v>26</v>
      </c>
      <c r="C475" s="2" t="s">
        <v>27</v>
      </c>
      <c r="D475" s="2">
        <v>27.8</v>
      </c>
      <c r="E475" s="2">
        <v>25.672499999999999</v>
      </c>
      <c r="F475" s="2">
        <v>5.0953999999999997</v>
      </c>
      <c r="G475" s="2">
        <v>89</v>
      </c>
      <c r="H475" s="2">
        <v>119.9566015</v>
      </c>
      <c r="I475" s="2">
        <v>30.016313517380901</v>
      </c>
      <c r="J475" s="2">
        <v>3.0456903784876102</v>
      </c>
      <c r="K475" s="2">
        <v>3.39888591816691E-2</v>
      </c>
      <c r="L475" s="2">
        <v>1.06134140798152</v>
      </c>
      <c r="M475" s="2">
        <v>1.95036011132442</v>
      </c>
      <c r="O475" s="2">
        <v>4.1260030714237503</v>
      </c>
      <c r="P475" s="2">
        <v>2.4301375946693799E-3</v>
      </c>
      <c r="Q475" s="2">
        <v>1.47672499230477E-2</v>
      </c>
      <c r="R475" s="2">
        <v>0</v>
      </c>
      <c r="S475" s="2">
        <v>-0.91477083000000203</v>
      </c>
    </row>
    <row r="476" spans="1:19" s="2" customFormat="1" x14ac:dyDescent="0.25">
      <c r="A476" s="1">
        <v>38461</v>
      </c>
      <c r="B476" s="2" t="s">
        <v>26</v>
      </c>
      <c r="C476" s="2" t="s">
        <v>27</v>
      </c>
      <c r="D476" s="2">
        <v>10.4</v>
      </c>
      <c r="E476" s="2">
        <v>25.99208333</v>
      </c>
      <c r="F476" s="2">
        <v>5.0724999999999998</v>
      </c>
      <c r="G476" s="2">
        <v>89</v>
      </c>
      <c r="H476" s="2">
        <v>110.05362289999999</v>
      </c>
      <c r="I476" s="2">
        <v>28.901162276170599</v>
      </c>
      <c r="J476" s="2">
        <v>2.0735881553111</v>
      </c>
      <c r="K476" s="2">
        <v>3.1963682497816198E-2</v>
      </c>
      <c r="L476" s="2">
        <v>1.0222050995776</v>
      </c>
      <c r="M476" s="2">
        <v>1.01941937323569</v>
      </c>
      <c r="O476" s="2">
        <v>3.9971778986175499</v>
      </c>
      <c r="P476" s="2">
        <v>2.2458210738477099E-3</v>
      </c>
      <c r="Q476" s="2">
        <v>1.17360362759094E-2</v>
      </c>
      <c r="R476" s="2">
        <v>0</v>
      </c>
      <c r="S476" s="2">
        <v>-0.59518750000000198</v>
      </c>
    </row>
    <row r="477" spans="1:19" s="2" customFormat="1" x14ac:dyDescent="0.25">
      <c r="A477" s="1">
        <v>38462</v>
      </c>
      <c r="B477" s="2" t="s">
        <v>26</v>
      </c>
      <c r="C477" s="2" t="s">
        <v>27</v>
      </c>
      <c r="D477" s="2">
        <v>4.8</v>
      </c>
      <c r="E477" s="2">
        <v>25.568124999999998</v>
      </c>
      <c r="F477" s="2">
        <v>5.0557999999999996</v>
      </c>
      <c r="G477" s="2">
        <v>89</v>
      </c>
      <c r="H477" s="2">
        <v>109.36253960000001</v>
      </c>
      <c r="I477" s="2">
        <v>32.904470369050699</v>
      </c>
      <c r="J477" s="2">
        <v>1.92109555988289</v>
      </c>
      <c r="K477" s="2">
        <v>3.8042820497648198E-2</v>
      </c>
      <c r="L477" s="2">
        <v>1.1633539005490501</v>
      </c>
      <c r="M477" s="2">
        <v>0.71969883883619001</v>
      </c>
      <c r="O477" s="2">
        <v>4.2389148320307797</v>
      </c>
      <c r="P477" s="2">
        <v>2.6155213018124002E-3</v>
      </c>
      <c r="Q477" s="2">
        <v>1.34331694442387E-2</v>
      </c>
      <c r="R477" s="2">
        <v>0</v>
      </c>
      <c r="S477" s="2">
        <v>-1.01914583</v>
      </c>
    </row>
    <row r="478" spans="1:19" s="2" customFormat="1" x14ac:dyDescent="0.25">
      <c r="A478" s="1">
        <v>38463</v>
      </c>
      <c r="B478" s="2" t="s">
        <v>26</v>
      </c>
      <c r="C478" s="2" t="s">
        <v>27</v>
      </c>
      <c r="D478" s="2">
        <v>19.8</v>
      </c>
      <c r="E478" s="2">
        <v>24.574375</v>
      </c>
      <c r="F478" s="2">
        <v>5.0449999999999999</v>
      </c>
      <c r="G478" s="2">
        <v>89</v>
      </c>
      <c r="H478" s="2">
        <v>56.741920829999998</v>
      </c>
      <c r="I478" s="2">
        <v>13.014091332704</v>
      </c>
      <c r="J478" s="2">
        <v>1.98739823357301</v>
      </c>
      <c r="K478" s="2">
        <v>1.43930628115293E-2</v>
      </c>
      <c r="L478" s="2">
        <v>0.45970839742126202</v>
      </c>
      <c r="M478" s="2">
        <v>1.5132967733402201</v>
      </c>
      <c r="O478" s="2">
        <v>1.77757878392013</v>
      </c>
      <c r="P478" s="2">
        <v>1.97773976702859E-3</v>
      </c>
      <c r="Q478" s="2">
        <v>1.32113703461445E-2</v>
      </c>
      <c r="R478" s="2">
        <v>0</v>
      </c>
      <c r="S478" s="2">
        <v>-2.0128958300000002</v>
      </c>
    </row>
    <row r="479" spans="1:19" s="2" customFormat="1" x14ac:dyDescent="0.25">
      <c r="A479" s="1">
        <v>38464</v>
      </c>
      <c r="B479" s="2" t="s">
        <v>26</v>
      </c>
      <c r="C479" s="2" t="s">
        <v>27</v>
      </c>
      <c r="D479" s="2">
        <v>3.4</v>
      </c>
      <c r="E479" s="2">
        <v>25.73479167</v>
      </c>
      <c r="F479" s="2">
        <v>5.0246000000000004</v>
      </c>
      <c r="G479" s="2">
        <v>89</v>
      </c>
      <c r="H479" s="2">
        <v>131.6847271</v>
      </c>
      <c r="I479" s="2">
        <v>35.045686670315099</v>
      </c>
      <c r="J479" s="2">
        <v>1.9269662997399799</v>
      </c>
      <c r="K479" s="2">
        <v>4.5822329736487803E-2</v>
      </c>
      <c r="L479" s="2">
        <v>1.23924360623679</v>
      </c>
      <c r="M479" s="2">
        <v>0.64190036376670501</v>
      </c>
      <c r="O479" s="2">
        <v>5.1357872463550702</v>
      </c>
      <c r="P479" s="2">
        <v>2.5847990771782699E-3</v>
      </c>
      <c r="Q479" s="2">
        <v>1.37445071643455E-2</v>
      </c>
      <c r="R479" s="2">
        <v>0</v>
      </c>
      <c r="S479" s="2">
        <v>-0.85247916000000201</v>
      </c>
    </row>
    <row r="480" spans="1:19" s="2" customFormat="1" x14ac:dyDescent="0.25">
      <c r="A480" s="1">
        <v>38465</v>
      </c>
      <c r="B480" s="2" t="s">
        <v>26</v>
      </c>
      <c r="C480" s="2" t="s">
        <v>27</v>
      </c>
      <c r="D480" s="2">
        <v>0.2</v>
      </c>
      <c r="E480" s="2">
        <v>26.80916667</v>
      </c>
      <c r="F480" s="2">
        <v>4.992</v>
      </c>
      <c r="G480" s="2">
        <v>89</v>
      </c>
      <c r="H480" s="2">
        <v>149.4185646</v>
      </c>
      <c r="I480" s="2">
        <v>39.429789417145798</v>
      </c>
      <c r="J480" s="2">
        <v>1.5717517953868101</v>
      </c>
      <c r="K480" s="2">
        <v>4.9826439100221998E-2</v>
      </c>
      <c r="L480" s="2">
        <v>1.39561906016944</v>
      </c>
      <c r="M480" s="2">
        <v>0.12630629611715199</v>
      </c>
      <c r="O480" s="2">
        <v>5.6702389494709298</v>
      </c>
      <c r="P480" s="2">
        <v>2.2727919523465802E-3</v>
      </c>
      <c r="Q480" s="2">
        <v>1.1775569169624999E-2</v>
      </c>
      <c r="R480" s="2">
        <v>0</v>
      </c>
      <c r="S480" s="2">
        <v>0.22189583999999801</v>
      </c>
    </row>
    <row r="481" spans="1:19" s="2" customFormat="1" x14ac:dyDescent="0.25">
      <c r="A481" s="1">
        <v>38466</v>
      </c>
      <c r="B481" s="2" t="s">
        <v>26</v>
      </c>
      <c r="C481" s="2" t="s">
        <v>27</v>
      </c>
      <c r="D481" s="2">
        <v>70.2</v>
      </c>
      <c r="E481" s="2">
        <v>25.317083329999999</v>
      </c>
      <c r="F481" s="2">
        <v>4.9443999999999999</v>
      </c>
      <c r="G481" s="2">
        <v>89</v>
      </c>
      <c r="H481" s="2">
        <v>77.5096925</v>
      </c>
      <c r="I481" s="2">
        <v>16.5733885330995</v>
      </c>
      <c r="J481" s="2">
        <v>4.7344373322346902</v>
      </c>
      <c r="K481" s="2">
        <v>1.7062065265575299E-2</v>
      </c>
      <c r="L481" s="2">
        <v>0.585827988996657</v>
      </c>
      <c r="M481" s="2">
        <v>4.1315472779724596</v>
      </c>
      <c r="O481" s="2">
        <v>2.1888497287408799</v>
      </c>
      <c r="P481" s="2">
        <v>1.73770953910031E-3</v>
      </c>
      <c r="Q481" s="2">
        <v>1.1573891269321601E-2</v>
      </c>
      <c r="R481" s="2">
        <v>0</v>
      </c>
      <c r="S481" s="2">
        <v>-1.2701875</v>
      </c>
    </row>
    <row r="482" spans="1:19" s="2" customFormat="1" x14ac:dyDescent="0.25">
      <c r="A482" s="1">
        <v>38467</v>
      </c>
      <c r="B482" s="2" t="s">
        <v>26</v>
      </c>
      <c r="C482" s="2" t="s">
        <v>27</v>
      </c>
      <c r="D482" s="2">
        <v>14</v>
      </c>
      <c r="E482" s="2">
        <v>24.578958329999999</v>
      </c>
      <c r="F482" s="2">
        <v>4.8792</v>
      </c>
      <c r="G482" s="2">
        <v>89</v>
      </c>
      <c r="H482" s="2">
        <v>62.567371880000003</v>
      </c>
      <c r="I482" s="2">
        <v>17.942481246993101</v>
      </c>
      <c r="J482" s="2">
        <v>1.8328344952473901</v>
      </c>
      <c r="K482" s="2">
        <v>2.2702634111589601E-2</v>
      </c>
      <c r="L482" s="2">
        <v>0.63380093873524701</v>
      </c>
      <c r="M482" s="2">
        <v>1.17633092240055</v>
      </c>
      <c r="O482" s="2">
        <v>2.30518589806</v>
      </c>
      <c r="P482" s="2">
        <v>2.0916983656725199E-3</v>
      </c>
      <c r="Q482" s="2">
        <v>1.0792007292783E-2</v>
      </c>
      <c r="R482" s="2">
        <v>0</v>
      </c>
      <c r="S482" s="2">
        <v>-2.0083125000000002</v>
      </c>
    </row>
    <row r="483" spans="1:19" s="2" customFormat="1" x14ac:dyDescent="0.25">
      <c r="A483" s="1">
        <v>38468</v>
      </c>
      <c r="B483" s="2" t="s">
        <v>26</v>
      </c>
      <c r="C483" s="2" t="s">
        <v>27</v>
      </c>
      <c r="D483" s="2">
        <v>13.4</v>
      </c>
      <c r="E483" s="2">
        <v>25.203958329999999</v>
      </c>
      <c r="F483" s="2">
        <v>4.8146000000000004</v>
      </c>
      <c r="G483" s="2">
        <v>89</v>
      </c>
      <c r="H483" s="2">
        <v>102.5347163</v>
      </c>
      <c r="I483" s="2">
        <v>23.803615127204601</v>
      </c>
      <c r="J483" s="2">
        <v>2.0085828754144299</v>
      </c>
      <c r="K483" s="2">
        <v>3.35389097641213E-2</v>
      </c>
      <c r="L483" s="2">
        <v>0.84131282251890005</v>
      </c>
      <c r="M483" s="2">
        <v>1.1337311431314101</v>
      </c>
      <c r="O483" s="2">
        <v>3.3006744001903701</v>
      </c>
      <c r="P483" s="2">
        <v>2.2096345771890099E-3</v>
      </c>
      <c r="Q483" s="2">
        <v>1.4271903583245401E-2</v>
      </c>
      <c r="R483" s="2">
        <v>0</v>
      </c>
      <c r="S483" s="2">
        <v>-1.3833124999999999</v>
      </c>
    </row>
    <row r="484" spans="1:19" s="2" customFormat="1" x14ac:dyDescent="0.25">
      <c r="A484" s="1">
        <v>38469</v>
      </c>
      <c r="B484" s="2" t="s">
        <v>26</v>
      </c>
      <c r="C484" s="2" t="s">
        <v>27</v>
      </c>
      <c r="D484" s="2">
        <v>15.8</v>
      </c>
      <c r="E484" s="2">
        <v>25.370416670000001</v>
      </c>
      <c r="F484" s="2">
        <v>4.7510000000000003</v>
      </c>
      <c r="G484" s="2">
        <v>89</v>
      </c>
      <c r="H484" s="2">
        <v>109.3515046</v>
      </c>
      <c r="I484" s="2">
        <v>28.0781016263767</v>
      </c>
      <c r="J484" s="2">
        <v>2.27849379757322</v>
      </c>
      <c r="K484" s="2">
        <v>4.0770130958484301E-2</v>
      </c>
      <c r="L484" s="2">
        <v>0.99253857535934398</v>
      </c>
      <c r="M484" s="2">
        <v>1.2451850912553899</v>
      </c>
      <c r="O484" s="2">
        <v>3.69531702276785</v>
      </c>
      <c r="P484" s="2">
        <v>2.2418209169335298E-3</v>
      </c>
      <c r="Q484" s="2">
        <v>1.33028874863003E-2</v>
      </c>
      <c r="R484" s="2">
        <v>0</v>
      </c>
      <c r="S484" s="2">
        <v>-1.21685416</v>
      </c>
    </row>
    <row r="485" spans="1:19" s="2" customFormat="1" x14ac:dyDescent="0.25">
      <c r="A485" s="1">
        <v>38470</v>
      </c>
      <c r="B485" s="2" t="s">
        <v>26</v>
      </c>
      <c r="C485" s="2" t="s">
        <v>27</v>
      </c>
      <c r="D485" s="2">
        <v>0.6</v>
      </c>
      <c r="E485" s="2">
        <v>25.874166670000001</v>
      </c>
      <c r="F485" s="2">
        <v>4.6890999999999998</v>
      </c>
      <c r="G485" s="2">
        <v>89</v>
      </c>
      <c r="H485" s="2">
        <v>114.02161599999999</v>
      </c>
      <c r="I485" s="2">
        <v>32.549772945487099</v>
      </c>
      <c r="J485" s="2">
        <v>1.5673413581115201</v>
      </c>
      <c r="K485" s="2">
        <v>5.10990063715843E-2</v>
      </c>
      <c r="L485" s="2">
        <v>1.15113055149454</v>
      </c>
      <c r="M485" s="2">
        <v>0.36511180024540102</v>
      </c>
      <c r="O485" s="2">
        <v>4.3530397931460998</v>
      </c>
      <c r="P485" s="2">
        <v>2.26488051664934E-3</v>
      </c>
      <c r="Q485" s="2">
        <v>1.11623360625232E-2</v>
      </c>
      <c r="R485" s="2">
        <v>0</v>
      </c>
      <c r="S485" s="2">
        <v>-0.71310415999999999</v>
      </c>
    </row>
    <row r="486" spans="1:19" s="2" customFormat="1" x14ac:dyDescent="0.25">
      <c r="A486" s="1">
        <v>38471</v>
      </c>
      <c r="B486" s="2" t="s">
        <v>26</v>
      </c>
      <c r="C486" s="2" t="s">
        <v>27</v>
      </c>
      <c r="D486" s="2">
        <v>11</v>
      </c>
      <c r="E486" s="2">
        <v>25.1675</v>
      </c>
      <c r="F486" s="2">
        <v>4.6294000000000004</v>
      </c>
      <c r="G486" s="2">
        <v>89</v>
      </c>
      <c r="H486" s="2">
        <v>70.370669169999999</v>
      </c>
      <c r="I486" s="2">
        <v>22.556859387501099</v>
      </c>
      <c r="J486" s="2">
        <v>1.81180075384088</v>
      </c>
      <c r="K486" s="2">
        <v>3.4842013865021899E-2</v>
      </c>
      <c r="L486" s="2">
        <v>0.79722144261010097</v>
      </c>
      <c r="M486" s="2">
        <v>0.97973729736575599</v>
      </c>
      <c r="O486" s="2">
        <v>2.8101187277570099</v>
      </c>
      <c r="P486" s="2">
        <v>2.1415365504881302E-3</v>
      </c>
      <c r="Q486" s="2">
        <v>9.3693645820755404E-3</v>
      </c>
      <c r="R486" s="2">
        <v>0</v>
      </c>
      <c r="S486" s="2">
        <v>-1.41977083</v>
      </c>
    </row>
    <row r="487" spans="1:19" s="2" customFormat="1" x14ac:dyDescent="0.25">
      <c r="A487" s="1">
        <v>38472</v>
      </c>
      <c r="B487" s="2" t="s">
        <v>26</v>
      </c>
      <c r="C487" s="2" t="s">
        <v>27</v>
      </c>
      <c r="D487" s="2">
        <v>2.4</v>
      </c>
      <c r="E487" s="2">
        <v>25.68770833</v>
      </c>
      <c r="F487" s="2">
        <v>4.5724999999999998</v>
      </c>
      <c r="G487" s="2">
        <v>89</v>
      </c>
      <c r="H487" s="2">
        <v>128.25489730000001</v>
      </c>
      <c r="I487" s="2">
        <v>40.932972170781703</v>
      </c>
      <c r="J487" s="2">
        <v>2.0644397080615202</v>
      </c>
      <c r="K487" s="2">
        <v>7.6564037829207204E-2</v>
      </c>
      <c r="L487" s="2">
        <v>1.4473613877373599</v>
      </c>
      <c r="M487" s="2">
        <v>0.54051428249495304</v>
      </c>
      <c r="O487" s="2">
        <v>5.5520984243466698</v>
      </c>
      <c r="P487" s="2">
        <v>2.5628547195864501E-3</v>
      </c>
      <c r="Q487" s="2">
        <v>1.12194519346859E-2</v>
      </c>
      <c r="R487" s="2">
        <v>0</v>
      </c>
      <c r="S487" s="2">
        <v>-0.89956250000000204</v>
      </c>
    </row>
    <row r="488" spans="1:19" s="2" customFormat="1" x14ac:dyDescent="0.25">
      <c r="A488" s="1">
        <v>38473</v>
      </c>
      <c r="B488" s="2" t="s">
        <v>26</v>
      </c>
      <c r="C488" s="2" t="s">
        <v>27</v>
      </c>
      <c r="D488" s="2">
        <v>0.2</v>
      </c>
      <c r="E488" s="2">
        <v>26.668958329999999</v>
      </c>
      <c r="F488" s="2">
        <v>4.5191999999999997</v>
      </c>
      <c r="G488" s="2">
        <v>89</v>
      </c>
      <c r="H488" s="2">
        <v>158.39371829999999</v>
      </c>
      <c r="I488" s="2">
        <v>46.263882391947298</v>
      </c>
      <c r="J488" s="2">
        <v>1.8450807410404</v>
      </c>
      <c r="K488" s="2">
        <v>8.8777854170460094E-2</v>
      </c>
      <c r="L488" s="2">
        <v>1.6373051720641001</v>
      </c>
      <c r="M488" s="2">
        <v>0.11899771480584199</v>
      </c>
      <c r="O488" s="2">
        <v>6.3273812586569296</v>
      </c>
      <c r="P488" s="2">
        <v>2.2901222117961998E-3</v>
      </c>
      <c r="Q488" s="2">
        <v>1.1071460695128999E-2</v>
      </c>
      <c r="R488" s="2">
        <v>0</v>
      </c>
      <c r="S488" s="2">
        <v>8.1687499999997498E-2</v>
      </c>
    </row>
    <row r="489" spans="1:19" s="2" customFormat="1" x14ac:dyDescent="0.25">
      <c r="A489" s="1">
        <v>38474</v>
      </c>
      <c r="B489" s="2" t="s">
        <v>26</v>
      </c>
      <c r="C489" s="2" t="s">
        <v>27</v>
      </c>
      <c r="D489" s="2">
        <v>0</v>
      </c>
      <c r="E489" s="2">
        <v>26.341249999999999</v>
      </c>
      <c r="F489" s="2">
        <v>4.4701000000000004</v>
      </c>
      <c r="G489" s="2">
        <v>89</v>
      </c>
      <c r="H489" s="2">
        <v>157.82221730000001</v>
      </c>
      <c r="I489" s="2">
        <v>49.946455828358197</v>
      </c>
      <c r="J489" s="2">
        <v>1.86505368180455</v>
      </c>
      <c r="K489" s="2">
        <v>9.7941989208604197E-2</v>
      </c>
      <c r="L489" s="2">
        <v>1.76711169259594</v>
      </c>
      <c r="M489" s="2">
        <v>0</v>
      </c>
      <c r="O489" s="2">
        <v>6.5927888446924596</v>
      </c>
      <c r="P489" s="2">
        <v>2.27640065547906E-3</v>
      </c>
      <c r="Q489" s="2">
        <v>1.01511058972567E-2</v>
      </c>
      <c r="R489" s="2">
        <v>0</v>
      </c>
      <c r="S489" s="2">
        <v>-0.24602083000000299</v>
      </c>
    </row>
    <row r="490" spans="1:19" s="2" customFormat="1" x14ac:dyDescent="0.25">
      <c r="A490" s="1">
        <v>38475</v>
      </c>
      <c r="B490" s="2" t="s">
        <v>26</v>
      </c>
      <c r="C490" s="2" t="s">
        <v>27</v>
      </c>
      <c r="D490" s="2">
        <v>0.4</v>
      </c>
      <c r="E490" s="2">
        <v>26.083541669999999</v>
      </c>
      <c r="F490" s="2">
        <v>4.4261999999999997</v>
      </c>
      <c r="G490" s="2">
        <v>89</v>
      </c>
      <c r="H490" s="2">
        <v>143.08771770000001</v>
      </c>
      <c r="I490" s="2">
        <v>46.877600299481102</v>
      </c>
      <c r="J490" s="2">
        <v>1.9846538190668299</v>
      </c>
      <c r="K490" s="2">
        <v>9.1549626917502097E-2</v>
      </c>
      <c r="L490" s="2">
        <v>1.6581502456543999</v>
      </c>
      <c r="M490" s="2">
        <v>0.23495394649492801</v>
      </c>
      <c r="O490" s="2">
        <v>5.88403808002725</v>
      </c>
      <c r="P490" s="2">
        <v>2.2755848791918901E-3</v>
      </c>
      <c r="Q490" s="2">
        <v>1.0109529259422901E-2</v>
      </c>
      <c r="R490" s="2">
        <v>0</v>
      </c>
      <c r="S490" s="2">
        <v>-0.50372916000000301</v>
      </c>
    </row>
    <row r="491" spans="1:19" s="2" customFormat="1" x14ac:dyDescent="0.25">
      <c r="A491" s="1">
        <v>38476</v>
      </c>
      <c r="B491" s="2" t="s">
        <v>26</v>
      </c>
      <c r="C491" s="2" t="s">
        <v>27</v>
      </c>
      <c r="D491" s="2">
        <v>3.8</v>
      </c>
      <c r="E491" s="2">
        <v>25.77708333</v>
      </c>
      <c r="F491" s="2">
        <v>4.38</v>
      </c>
      <c r="G491" s="2">
        <v>89</v>
      </c>
      <c r="H491" s="2">
        <v>103.3613002</v>
      </c>
      <c r="I491" s="2">
        <v>31.090345670324599</v>
      </c>
      <c r="J491" s="2">
        <v>1.75021755345362</v>
      </c>
      <c r="K491" s="2">
        <v>6.2999639867133805E-2</v>
      </c>
      <c r="L491" s="2">
        <v>1.0994214390496899</v>
      </c>
      <c r="M491" s="2">
        <v>0.58779647453679496</v>
      </c>
      <c r="O491" s="2">
        <v>4.0016187129159704</v>
      </c>
      <c r="P491" s="2">
        <v>2.2888336108516502E-3</v>
      </c>
      <c r="Q491" s="2">
        <v>1.0864884919342999E-2</v>
      </c>
      <c r="R491" s="2">
        <v>0</v>
      </c>
      <c r="S491" s="2">
        <v>-0.81018750000000095</v>
      </c>
    </row>
    <row r="492" spans="1:19" s="2" customFormat="1" x14ac:dyDescent="0.25">
      <c r="A492" s="1">
        <v>38477</v>
      </c>
      <c r="B492" s="2" t="s">
        <v>26</v>
      </c>
      <c r="C492" s="2" t="s">
        <v>27</v>
      </c>
      <c r="D492" s="2">
        <v>153.80000000000001</v>
      </c>
      <c r="E492" s="2">
        <v>24.190208330000001</v>
      </c>
      <c r="F492" s="2">
        <v>4.3310000000000004</v>
      </c>
      <c r="G492" s="2">
        <v>89</v>
      </c>
      <c r="H492" s="2">
        <v>15.14732729</v>
      </c>
      <c r="I492" s="2">
        <v>3.9071146022470402</v>
      </c>
      <c r="J492" s="2">
        <v>7.9703030717527996</v>
      </c>
      <c r="K492" s="2">
        <v>1.3842535695029899E-3</v>
      </c>
      <c r="L492" s="2">
        <v>0.137966833525803</v>
      </c>
      <c r="M492" s="2">
        <v>7.8309519846575002</v>
      </c>
      <c r="O492" s="2">
        <v>0.36368373055645598</v>
      </c>
      <c r="P492" s="2">
        <v>9.2244664494258702E-4</v>
      </c>
      <c r="Q492" s="2">
        <v>4.5289920896288702E-3</v>
      </c>
      <c r="R492" s="2">
        <v>0</v>
      </c>
      <c r="S492" s="2">
        <v>-2.3970625000000001</v>
      </c>
    </row>
    <row r="493" spans="1:19" s="2" customFormat="1" x14ac:dyDescent="0.25">
      <c r="A493" s="1">
        <v>38478</v>
      </c>
      <c r="B493" s="2" t="s">
        <v>26</v>
      </c>
      <c r="C493" s="2" t="s">
        <v>27</v>
      </c>
      <c r="D493" s="2">
        <v>59.8</v>
      </c>
      <c r="E493" s="2">
        <v>24.430624999999999</v>
      </c>
      <c r="F493" s="2">
        <v>4.2789000000000001</v>
      </c>
      <c r="G493" s="2">
        <v>89</v>
      </c>
      <c r="H493" s="2">
        <v>71.400426039999999</v>
      </c>
      <c r="I493" s="2">
        <v>24.8955649084463</v>
      </c>
      <c r="J493" s="2">
        <v>4.1970271433294597</v>
      </c>
      <c r="K493" s="2">
        <v>5.6224587442798298E-2</v>
      </c>
      <c r="L493" s="2">
        <v>0.87929463462088797</v>
      </c>
      <c r="M493" s="2">
        <v>3.2615079212657698</v>
      </c>
      <c r="O493" s="2">
        <v>3.10831061582304</v>
      </c>
      <c r="P493" s="2">
        <v>2.4122938470945098E-3</v>
      </c>
      <c r="Q493" s="2">
        <v>9.9581644347744702E-3</v>
      </c>
      <c r="R493" s="2">
        <v>0</v>
      </c>
      <c r="S493" s="2">
        <v>-2.15664583</v>
      </c>
    </row>
    <row r="494" spans="1:19" s="2" customFormat="1" x14ac:dyDescent="0.25">
      <c r="A494" s="1">
        <v>38479</v>
      </c>
      <c r="B494" s="2" t="s">
        <v>26</v>
      </c>
      <c r="C494" s="2" t="s">
        <v>27</v>
      </c>
      <c r="D494" s="2">
        <v>32.6</v>
      </c>
      <c r="E494" s="2">
        <v>24.251041669999999</v>
      </c>
      <c r="F494" s="2">
        <v>4.2031999999999998</v>
      </c>
      <c r="G494" s="2">
        <v>89</v>
      </c>
      <c r="H494" s="2">
        <v>48.694160420000003</v>
      </c>
      <c r="I494" s="2">
        <v>8.1914768913882199</v>
      </c>
      <c r="J494" s="2">
        <v>2.2378533441366</v>
      </c>
      <c r="K494" s="2">
        <v>1.6148554393507E-2</v>
      </c>
      <c r="L494" s="2">
        <v>0.289270744213592</v>
      </c>
      <c r="M494" s="2">
        <v>1.9324340455294999</v>
      </c>
      <c r="O494" s="2">
        <v>1.10692122795585</v>
      </c>
      <c r="P494" s="2">
        <v>1.5194873008228999E-3</v>
      </c>
      <c r="Q494" s="2">
        <v>1.47041640759966E-2</v>
      </c>
      <c r="R494" s="2">
        <v>0</v>
      </c>
      <c r="S494" s="2">
        <v>-2.3362291599999998</v>
      </c>
    </row>
    <row r="495" spans="1:19" s="2" customFormat="1" x14ac:dyDescent="0.25">
      <c r="A495" s="1">
        <v>38480</v>
      </c>
      <c r="B495" s="2" t="s">
        <v>26</v>
      </c>
      <c r="C495" s="2" t="s">
        <v>27</v>
      </c>
      <c r="D495" s="2">
        <v>9</v>
      </c>
      <c r="E495" s="2">
        <v>25.153749999999999</v>
      </c>
      <c r="F495" s="2">
        <v>4.1101999999999999</v>
      </c>
      <c r="G495" s="2">
        <v>89</v>
      </c>
      <c r="H495" s="2">
        <v>95.95438292</v>
      </c>
      <c r="I495" s="2">
        <v>28.359123994389499</v>
      </c>
      <c r="J495" s="2">
        <v>1.8813266672456901</v>
      </c>
      <c r="K495" s="2">
        <v>8.0322801868827204E-2</v>
      </c>
      <c r="L495" s="2">
        <v>1.00227702794272</v>
      </c>
      <c r="M495" s="2">
        <v>0.79872683743413597</v>
      </c>
      <c r="O495" s="2">
        <v>4.1022308451443701</v>
      </c>
      <c r="P495" s="2">
        <v>2.3110981386871799E-3</v>
      </c>
      <c r="Q495" s="2">
        <v>1.00314529880577E-2</v>
      </c>
      <c r="R495" s="2">
        <v>0</v>
      </c>
      <c r="S495" s="2">
        <v>-1.43352083</v>
      </c>
    </row>
    <row r="496" spans="1:19" s="2" customFormat="1" x14ac:dyDescent="0.25">
      <c r="A496" s="1">
        <v>38481</v>
      </c>
      <c r="B496" s="2" t="s">
        <v>26</v>
      </c>
      <c r="C496" s="2" t="s">
        <v>27</v>
      </c>
      <c r="D496" s="2">
        <v>1.4</v>
      </c>
      <c r="E496" s="2">
        <v>25.309374999999999</v>
      </c>
      <c r="F496" s="2">
        <v>4.0031999999999996</v>
      </c>
      <c r="G496" s="2">
        <v>89</v>
      </c>
      <c r="H496" s="2">
        <v>86.057291669999998</v>
      </c>
      <c r="I496" s="2">
        <v>24.684270818321899</v>
      </c>
      <c r="J496" s="2">
        <v>1.37108572611256</v>
      </c>
      <c r="K496" s="2">
        <v>6.6034737871198804E-2</v>
      </c>
      <c r="L496" s="2">
        <v>0.87252141455656296</v>
      </c>
      <c r="M496" s="2">
        <v>0.432529573684796</v>
      </c>
      <c r="O496" s="2">
        <v>3.3726953876672301</v>
      </c>
      <c r="P496" s="2">
        <v>1.90173687441725E-3</v>
      </c>
      <c r="Q496" s="2">
        <v>8.31398632082073E-3</v>
      </c>
      <c r="R496" s="2">
        <v>0</v>
      </c>
      <c r="S496" s="2">
        <v>-1.2778958300000001</v>
      </c>
    </row>
    <row r="497" spans="1:19" s="2" customFormat="1" x14ac:dyDescent="0.25">
      <c r="A497" s="1">
        <v>38482</v>
      </c>
      <c r="B497" s="2" t="s">
        <v>26</v>
      </c>
      <c r="C497" s="2" t="s">
        <v>27</v>
      </c>
      <c r="D497" s="2">
        <v>0</v>
      </c>
      <c r="E497" s="2">
        <v>26.418749999999999</v>
      </c>
      <c r="F497" s="2">
        <v>3.8856000000000002</v>
      </c>
      <c r="G497" s="2">
        <v>89</v>
      </c>
      <c r="H497" s="2">
        <v>127.1471875</v>
      </c>
      <c r="I497" s="2">
        <v>40.755080747761802</v>
      </c>
      <c r="J497" s="2">
        <v>1.5820170336769701</v>
      </c>
      <c r="K497" s="2">
        <v>0.13999663171941101</v>
      </c>
      <c r="L497" s="2">
        <v>1.44202040195756</v>
      </c>
      <c r="M497" s="2">
        <v>0</v>
      </c>
      <c r="O497" s="2">
        <v>6.0150713291171103</v>
      </c>
      <c r="P497" s="2">
        <v>2.0385066029962001E-3</v>
      </c>
      <c r="Q497" s="2">
        <v>7.6238989365610297E-3</v>
      </c>
      <c r="R497" s="2">
        <v>0</v>
      </c>
      <c r="S497" s="2">
        <v>-0.16852083000000201</v>
      </c>
    </row>
    <row r="498" spans="1:19" s="2" customFormat="1" x14ac:dyDescent="0.25">
      <c r="A498" s="1">
        <v>38483</v>
      </c>
      <c r="B498" s="2" t="s">
        <v>26</v>
      </c>
      <c r="C498" s="2" t="s">
        <v>27</v>
      </c>
      <c r="D498" s="2">
        <v>0.2</v>
      </c>
      <c r="E498" s="2">
        <v>26.06270833</v>
      </c>
      <c r="F498" s="2">
        <v>3.7610000000000001</v>
      </c>
      <c r="G498" s="2">
        <v>89</v>
      </c>
      <c r="H498" s="2">
        <v>103.2014381</v>
      </c>
      <c r="I498" s="2">
        <v>34.717847897747397</v>
      </c>
      <c r="J498" s="2">
        <v>1.4664628893415499</v>
      </c>
      <c r="K498" s="2">
        <v>0.132715048069171</v>
      </c>
      <c r="L498" s="2">
        <v>1.22801353899522</v>
      </c>
      <c r="M498" s="2">
        <v>0.10573430227715799</v>
      </c>
      <c r="O498" s="2">
        <v>4.8054745074296603</v>
      </c>
      <c r="P498" s="2">
        <v>2.31686355612737E-3</v>
      </c>
      <c r="Q498" s="2">
        <v>8.6392975097050202E-3</v>
      </c>
      <c r="R498" s="2">
        <v>0</v>
      </c>
      <c r="S498" s="2">
        <v>-0.52456250000000204</v>
      </c>
    </row>
    <row r="499" spans="1:19" s="2" customFormat="1" x14ac:dyDescent="0.25">
      <c r="A499" s="1">
        <v>38484</v>
      </c>
      <c r="B499" s="2" t="s">
        <v>26</v>
      </c>
      <c r="C499" s="2" t="s">
        <v>27</v>
      </c>
      <c r="D499" s="2">
        <v>32</v>
      </c>
      <c r="E499" s="2">
        <v>25.116041670000001</v>
      </c>
      <c r="F499" s="2">
        <v>3.6324000000000001</v>
      </c>
      <c r="G499" s="2">
        <v>89</v>
      </c>
      <c r="H499" s="2">
        <v>82.324692080000005</v>
      </c>
      <c r="I499" s="2">
        <v>24.1084153680169</v>
      </c>
      <c r="J499" s="2">
        <v>2.67392763344268</v>
      </c>
      <c r="K499" s="2">
        <v>0.109668386335752</v>
      </c>
      <c r="L499" s="2">
        <v>0.85201824170137497</v>
      </c>
      <c r="M499" s="2">
        <v>1.7122410054055599</v>
      </c>
      <c r="O499" s="2">
        <v>3.5369381937404598</v>
      </c>
      <c r="P499" s="2">
        <v>2.4216879255952299E-3</v>
      </c>
      <c r="Q499" s="2">
        <v>1.07125381912114E-2</v>
      </c>
      <c r="R499" s="2">
        <v>0</v>
      </c>
      <c r="S499" s="2">
        <v>-1.47122916</v>
      </c>
    </row>
    <row r="500" spans="1:19" s="2" customFormat="1" x14ac:dyDescent="0.25">
      <c r="A500" s="1">
        <v>38485</v>
      </c>
      <c r="B500" s="2" t="s">
        <v>26</v>
      </c>
      <c r="C500" s="2" t="s">
        <v>27</v>
      </c>
      <c r="D500" s="2">
        <v>5.6</v>
      </c>
      <c r="E500" s="2">
        <v>25.977499999999999</v>
      </c>
      <c r="F500" s="2">
        <v>3.5030000000000001</v>
      </c>
      <c r="G500" s="2">
        <v>89</v>
      </c>
      <c r="H500" s="2">
        <v>94.778102500000003</v>
      </c>
      <c r="I500" s="2">
        <v>30.403178080699298</v>
      </c>
      <c r="J500" s="2">
        <v>1.78520228609739</v>
      </c>
      <c r="K500" s="2">
        <v>0.15243950939435599</v>
      </c>
      <c r="L500" s="2">
        <v>1.0753157679883401</v>
      </c>
      <c r="M500" s="2">
        <v>0.55744700871470299</v>
      </c>
      <c r="O500" s="2">
        <v>4.4409541760860503</v>
      </c>
      <c r="P500" s="2">
        <v>2.31623360872451E-3</v>
      </c>
      <c r="Q500" s="2">
        <v>8.7650592185577192E-3</v>
      </c>
      <c r="R500" s="2">
        <v>0</v>
      </c>
      <c r="S500" s="2">
        <v>-0.60977083000000198</v>
      </c>
    </row>
    <row r="501" spans="1:19" s="2" customFormat="1" x14ac:dyDescent="0.25">
      <c r="A501" s="1">
        <v>38486</v>
      </c>
      <c r="B501" s="2" t="s">
        <v>26</v>
      </c>
      <c r="C501" s="2" t="s">
        <v>27</v>
      </c>
      <c r="D501" s="2">
        <v>12.6</v>
      </c>
      <c r="E501" s="2">
        <v>25.959791670000001</v>
      </c>
      <c r="F501" s="2">
        <v>3.3759999999999999</v>
      </c>
      <c r="G501" s="2">
        <v>89</v>
      </c>
      <c r="H501" s="2">
        <v>122.9311506</v>
      </c>
      <c r="I501" s="2">
        <v>29.951436933290601</v>
      </c>
      <c r="J501" s="2">
        <v>2.0643471060893099</v>
      </c>
      <c r="K501" s="2">
        <v>0.178608487213332</v>
      </c>
      <c r="L501" s="2">
        <v>1.0593214529367501</v>
      </c>
      <c r="M501" s="2">
        <v>0.82641716593922798</v>
      </c>
      <c r="O501" s="2">
        <v>4.6400093293111402</v>
      </c>
      <c r="P501" s="2">
        <v>2.36779893402231E-3</v>
      </c>
      <c r="Q501" s="2">
        <v>1.3097573439042699E-2</v>
      </c>
      <c r="R501" s="2">
        <v>0</v>
      </c>
      <c r="S501" s="2">
        <v>-0.62747916000000004</v>
      </c>
    </row>
    <row r="502" spans="1:19" s="2" customFormat="1" x14ac:dyDescent="0.25">
      <c r="A502" s="1">
        <v>38487</v>
      </c>
      <c r="B502" s="2" t="s">
        <v>26</v>
      </c>
      <c r="C502" s="2" t="s">
        <v>27</v>
      </c>
      <c r="D502" s="2">
        <v>10.8</v>
      </c>
      <c r="E502" s="2">
        <v>26.461874999999999</v>
      </c>
      <c r="F502" s="2">
        <v>3.2724000000000002</v>
      </c>
      <c r="G502" s="2">
        <v>89</v>
      </c>
      <c r="H502" s="2">
        <v>126.012356</v>
      </c>
      <c r="I502" s="2">
        <v>35.211376843853202</v>
      </c>
      <c r="J502" s="2">
        <v>2.21926230204269</v>
      </c>
      <c r="K502" s="2">
        <v>0.23975596464870699</v>
      </c>
      <c r="L502" s="2">
        <v>1.2459181954868599</v>
      </c>
      <c r="M502" s="2">
        <v>0.73358814190711896</v>
      </c>
      <c r="O502" s="2">
        <v>5.6013094661903304</v>
      </c>
      <c r="P502" s="2">
        <v>2.3802490918714099E-3</v>
      </c>
      <c r="Q502" s="2">
        <v>1.05517714869202E-2</v>
      </c>
      <c r="R502" s="2">
        <v>0</v>
      </c>
      <c r="S502" s="2">
        <v>-0.12539583000000201</v>
      </c>
    </row>
    <row r="503" spans="1:19" s="2" customFormat="1" x14ac:dyDescent="0.25">
      <c r="A503" s="1">
        <v>38488</v>
      </c>
      <c r="B503" s="2" t="s">
        <v>26</v>
      </c>
      <c r="C503" s="2" t="s">
        <v>27</v>
      </c>
      <c r="D503" s="2">
        <v>14.8</v>
      </c>
      <c r="E503" s="2">
        <v>25.18416667</v>
      </c>
      <c r="F503" s="2">
        <v>3.1848999999999998</v>
      </c>
      <c r="G503" s="2">
        <v>89</v>
      </c>
      <c r="H503" s="2">
        <v>85.384394999999998</v>
      </c>
      <c r="I503" s="2">
        <v>24.093941114785299</v>
      </c>
      <c r="J503" s="2">
        <v>1.8920569511199701</v>
      </c>
      <c r="K503" s="2">
        <v>0.16605873239997401</v>
      </c>
      <c r="L503" s="2">
        <v>0.85155891026946395</v>
      </c>
      <c r="M503" s="2">
        <v>0.87443930845053497</v>
      </c>
      <c r="O503" s="2">
        <v>3.53465750222911</v>
      </c>
      <c r="P503" s="2">
        <v>2.3459003984288001E-3</v>
      </c>
      <c r="Q503" s="2">
        <v>1.09999482799814E-2</v>
      </c>
      <c r="R503" s="2">
        <v>0</v>
      </c>
      <c r="S503" s="2">
        <v>-1.40310416</v>
      </c>
    </row>
    <row r="504" spans="1:19" s="2" customFormat="1" x14ac:dyDescent="0.25">
      <c r="A504" s="1">
        <v>38489</v>
      </c>
      <c r="B504" s="2" t="s">
        <v>26</v>
      </c>
      <c r="C504" s="2" t="s">
        <v>27</v>
      </c>
      <c r="D504" s="2">
        <v>42.4</v>
      </c>
      <c r="E504" s="2">
        <v>24.762916669999999</v>
      </c>
      <c r="F504" s="2">
        <v>3.1122999999999998</v>
      </c>
      <c r="G504" s="2">
        <v>89</v>
      </c>
      <c r="H504" s="2">
        <v>36.128959170000002</v>
      </c>
      <c r="I504" s="2">
        <v>10.974109432524701</v>
      </c>
      <c r="J504" s="2">
        <v>2.3705295326811502</v>
      </c>
      <c r="K504" s="2">
        <v>5.7981349555841999E-2</v>
      </c>
      <c r="L504" s="2">
        <v>0.38771404081439198</v>
      </c>
      <c r="M504" s="2">
        <v>1.9248341423109101</v>
      </c>
      <c r="O504" s="2">
        <v>1.2732069259190999</v>
      </c>
      <c r="P504" s="2">
        <v>1.66949247032855E-3</v>
      </c>
      <c r="Q504" s="2">
        <v>7.9620726221244394E-3</v>
      </c>
      <c r="R504" s="2">
        <v>0</v>
      </c>
      <c r="S504" s="2">
        <v>-1.8243541599999999</v>
      </c>
    </row>
    <row r="505" spans="1:19" s="2" customFormat="1" x14ac:dyDescent="0.25">
      <c r="A505" s="1">
        <v>38490</v>
      </c>
      <c r="B505" s="2" t="s">
        <v>26</v>
      </c>
      <c r="C505" s="2" t="s">
        <v>27</v>
      </c>
      <c r="D505" s="2">
        <v>48.6</v>
      </c>
      <c r="E505" s="2">
        <v>25.32854167</v>
      </c>
      <c r="F505" s="2">
        <v>3.0533000000000001</v>
      </c>
      <c r="G505" s="2">
        <v>89</v>
      </c>
      <c r="H505" s="2">
        <v>79.874307439999995</v>
      </c>
      <c r="I505" s="2">
        <v>29.458354045135899</v>
      </c>
      <c r="J505" s="2">
        <v>3.3753514669968001</v>
      </c>
      <c r="K505" s="2">
        <v>0.200868392311461</v>
      </c>
      <c r="L505" s="2">
        <v>1.0412901535185799</v>
      </c>
      <c r="M505" s="2">
        <v>2.13319292116676</v>
      </c>
      <c r="O505" s="2">
        <v>3.7023957752225001</v>
      </c>
      <c r="P505" s="2">
        <v>2.2427928449218898E-3</v>
      </c>
      <c r="Q505" s="2">
        <v>7.8283797908052805E-3</v>
      </c>
      <c r="R505" s="2">
        <v>0</v>
      </c>
      <c r="S505" s="2">
        <v>-1.2587291599999999</v>
      </c>
    </row>
    <row r="506" spans="1:19" s="2" customFormat="1" x14ac:dyDescent="0.25">
      <c r="A506" s="1">
        <v>38491</v>
      </c>
      <c r="B506" s="2" t="s">
        <v>26</v>
      </c>
      <c r="C506" s="2" t="s">
        <v>27</v>
      </c>
      <c r="D506" s="2">
        <v>4.2</v>
      </c>
      <c r="E506" s="2">
        <v>25.249375000000001</v>
      </c>
      <c r="F506" s="2">
        <v>3.0066000000000002</v>
      </c>
      <c r="G506" s="2">
        <v>89</v>
      </c>
      <c r="H506" s="2">
        <v>85.879806669999994</v>
      </c>
      <c r="I506" s="2">
        <v>33.105023643873103</v>
      </c>
      <c r="J506" s="2">
        <v>1.8630939640073201</v>
      </c>
      <c r="K506" s="2">
        <v>0.25815328282312899</v>
      </c>
      <c r="L506" s="2">
        <v>1.1701087909063601</v>
      </c>
      <c r="M506" s="2">
        <v>0.43483189027783797</v>
      </c>
      <c r="O506" s="2">
        <v>4.3771677599023704</v>
      </c>
      <c r="P506" s="2">
        <v>2.5725419901507398E-3</v>
      </c>
      <c r="Q506" s="2">
        <v>8.3323670178679695E-3</v>
      </c>
      <c r="R506" s="2">
        <v>0</v>
      </c>
      <c r="S506" s="2">
        <v>-1.3378958299999999</v>
      </c>
    </row>
    <row r="507" spans="1:19" s="2" customFormat="1" x14ac:dyDescent="0.25">
      <c r="A507" s="1">
        <v>38492</v>
      </c>
      <c r="B507" s="2" t="s">
        <v>26</v>
      </c>
      <c r="C507" s="2" t="s">
        <v>27</v>
      </c>
      <c r="D507" s="2">
        <v>6.4</v>
      </c>
      <c r="E507" s="2">
        <v>25.082708329999999</v>
      </c>
      <c r="F507" s="2">
        <v>2.9706999999999999</v>
      </c>
      <c r="G507" s="2">
        <v>89</v>
      </c>
      <c r="H507" s="2">
        <v>86.732674380000006</v>
      </c>
      <c r="I507" s="2">
        <v>26.3907915020243</v>
      </c>
      <c r="J507" s="2">
        <v>1.6568160706255399</v>
      </c>
      <c r="K507" s="2">
        <v>0.211825327671227</v>
      </c>
      <c r="L507" s="2">
        <v>0.93265197937333699</v>
      </c>
      <c r="M507" s="2">
        <v>0.51233876358097197</v>
      </c>
      <c r="O507" s="2">
        <v>3.6599970722867101</v>
      </c>
      <c r="P507" s="2">
        <v>2.26675334890371E-3</v>
      </c>
      <c r="Q507" s="2">
        <v>9.9569465182646408E-3</v>
      </c>
      <c r="R507" s="2">
        <v>0</v>
      </c>
      <c r="S507" s="2">
        <v>-1.5045625</v>
      </c>
    </row>
    <row r="508" spans="1:19" s="2" customFormat="1" x14ac:dyDescent="0.25">
      <c r="A508" s="1">
        <v>38493</v>
      </c>
      <c r="B508" s="2" t="s">
        <v>26</v>
      </c>
      <c r="C508" s="2" t="s">
        <v>27</v>
      </c>
      <c r="D508" s="2">
        <v>3.6</v>
      </c>
      <c r="E508" s="2">
        <v>24.913125000000001</v>
      </c>
      <c r="F508" s="2">
        <v>2.9443000000000001</v>
      </c>
      <c r="G508" s="2">
        <v>89</v>
      </c>
      <c r="H508" s="2">
        <v>69.230289580000004</v>
      </c>
      <c r="I508" s="2">
        <v>22.961584099106702</v>
      </c>
      <c r="J508" s="2">
        <v>1.39469579744506</v>
      </c>
      <c r="K508" s="2">
        <v>0.17893114797847401</v>
      </c>
      <c r="L508" s="2">
        <v>0.81133979502842302</v>
      </c>
      <c r="M508" s="2">
        <v>0.404424854438165</v>
      </c>
      <c r="O508" s="2">
        <v>3.1143144338837598</v>
      </c>
      <c r="P508" s="2">
        <v>2.07818177613096E-3</v>
      </c>
      <c r="Q508" s="2">
        <v>7.7584129745492001E-3</v>
      </c>
      <c r="R508" s="2">
        <v>0</v>
      </c>
      <c r="S508" s="2">
        <v>-1.6741458300000001</v>
      </c>
    </row>
    <row r="509" spans="1:19" s="2" customFormat="1" x14ac:dyDescent="0.25">
      <c r="A509" s="1">
        <v>38494</v>
      </c>
      <c r="B509" s="2" t="s">
        <v>26</v>
      </c>
      <c r="C509" s="2" t="s">
        <v>27</v>
      </c>
      <c r="D509" s="2">
        <v>0.2</v>
      </c>
      <c r="E509" s="2">
        <v>25.721666670000001</v>
      </c>
      <c r="F509" s="2">
        <v>2.9260000000000002</v>
      </c>
      <c r="G509" s="2">
        <v>89</v>
      </c>
      <c r="H509" s="2">
        <v>101.9597988</v>
      </c>
      <c r="I509" s="2">
        <v>43.244386493008001</v>
      </c>
      <c r="J509" s="2">
        <v>2.0056006929975401</v>
      </c>
      <c r="K509" s="2">
        <v>0.38786144238762299</v>
      </c>
      <c r="L509" s="2">
        <v>1.52913814096615</v>
      </c>
      <c r="M509" s="2">
        <v>8.8601109643762804E-2</v>
      </c>
      <c r="O509" s="2">
        <v>6.3626346057738701</v>
      </c>
      <c r="P509" s="2">
        <v>2.23553658731902E-3</v>
      </c>
      <c r="Q509" s="2">
        <v>5.5721207928095904E-3</v>
      </c>
      <c r="R509" s="2">
        <v>0</v>
      </c>
      <c r="S509" s="2">
        <v>-0.86560415999999996</v>
      </c>
    </row>
    <row r="510" spans="1:19" s="2" customFormat="1" x14ac:dyDescent="0.25">
      <c r="A510" s="1">
        <v>38495</v>
      </c>
      <c r="B510" s="2" t="s">
        <v>26</v>
      </c>
      <c r="C510" s="2" t="s">
        <v>27</v>
      </c>
      <c r="D510" s="2">
        <v>0</v>
      </c>
      <c r="E510" s="2">
        <v>26.564166669999999</v>
      </c>
      <c r="F510" s="2">
        <v>2.9235000000000002</v>
      </c>
      <c r="G510" s="2">
        <v>89</v>
      </c>
      <c r="H510" s="2">
        <v>110.5483333</v>
      </c>
      <c r="I510" s="2">
        <v>40.429970431478303</v>
      </c>
      <c r="J510" s="2">
        <v>1.8006622298616399</v>
      </c>
      <c r="K510" s="2">
        <v>0.36995763343739602</v>
      </c>
      <c r="L510" s="2">
        <v>1.43070459642424</v>
      </c>
      <c r="M510" s="2">
        <v>0</v>
      </c>
      <c r="O510" s="2">
        <v>6.3132753377446296</v>
      </c>
      <c r="P510" s="2">
        <v>2.07761289290289E-3</v>
      </c>
      <c r="Q510" s="2">
        <v>6.1276644985042896E-3</v>
      </c>
      <c r="R510" s="2">
        <v>0</v>
      </c>
      <c r="S510" s="2">
        <v>-2.3104160000002601E-2</v>
      </c>
    </row>
    <row r="511" spans="1:19" s="2" customFormat="1" x14ac:dyDescent="0.25">
      <c r="A511" s="1">
        <v>38496</v>
      </c>
      <c r="B511" s="2" t="s">
        <v>26</v>
      </c>
      <c r="C511" s="2" t="s">
        <v>27</v>
      </c>
      <c r="D511" s="2">
        <v>0.4</v>
      </c>
      <c r="E511" s="2">
        <v>26.74979167</v>
      </c>
      <c r="F511" s="2">
        <v>2.9371999999999998</v>
      </c>
      <c r="G511" s="2">
        <v>89</v>
      </c>
      <c r="H511" s="2">
        <v>103.2688958</v>
      </c>
      <c r="I511" s="2">
        <v>38.663840363459101</v>
      </c>
      <c r="J511" s="2">
        <v>1.87690326319443</v>
      </c>
      <c r="K511" s="2">
        <v>0.330767502659569</v>
      </c>
      <c r="L511" s="2">
        <v>1.36843503275649</v>
      </c>
      <c r="M511" s="2">
        <v>0.17770072777836901</v>
      </c>
      <c r="O511" s="2">
        <v>5.8421641807008999</v>
      </c>
      <c r="P511" s="2">
        <v>1.96800012447497E-3</v>
      </c>
      <c r="Q511" s="2">
        <v>5.6476324844116198E-3</v>
      </c>
      <c r="R511" s="2">
        <v>1</v>
      </c>
      <c r="S511" s="2">
        <v>0.162520839999999</v>
      </c>
    </row>
    <row r="512" spans="1:19" s="2" customFormat="1" x14ac:dyDescent="0.25">
      <c r="A512" s="1">
        <v>38497</v>
      </c>
      <c r="B512" s="2" t="s">
        <v>26</v>
      </c>
      <c r="C512" s="2" t="s">
        <v>27</v>
      </c>
      <c r="D512" s="2">
        <v>19</v>
      </c>
      <c r="E512" s="2">
        <v>26.700833329999998</v>
      </c>
      <c r="F512" s="2">
        <v>2.9645000000000001</v>
      </c>
      <c r="G512" s="2">
        <v>89</v>
      </c>
      <c r="H512" s="2">
        <v>114.45837</v>
      </c>
      <c r="I512" s="2">
        <v>42.2459715799028</v>
      </c>
      <c r="J512" s="2">
        <v>2.8503048703578799</v>
      </c>
      <c r="K512" s="2">
        <v>0.37373244852276899</v>
      </c>
      <c r="L512" s="2">
        <v>1.49515196480693</v>
      </c>
      <c r="M512" s="2">
        <v>0.98142045702817504</v>
      </c>
      <c r="O512" s="2">
        <v>6.5393899472377699</v>
      </c>
      <c r="P512" s="2">
        <v>2.1366721291007401E-3</v>
      </c>
      <c r="Q512" s="2">
        <v>6.30683435833312E-3</v>
      </c>
      <c r="R512" s="2">
        <v>1</v>
      </c>
      <c r="S512" s="2">
        <v>0.113562499999997</v>
      </c>
    </row>
    <row r="513" spans="1:19" s="2" customFormat="1" x14ac:dyDescent="0.25">
      <c r="A513" s="1">
        <v>38498</v>
      </c>
      <c r="B513" s="2" t="s">
        <v>26</v>
      </c>
      <c r="C513" s="2" t="s">
        <v>27</v>
      </c>
      <c r="D513" s="2">
        <v>0</v>
      </c>
      <c r="E513" s="2">
        <v>27.00770833</v>
      </c>
      <c r="F513" s="2">
        <v>3.0032000000000001</v>
      </c>
      <c r="G513" s="2">
        <v>89</v>
      </c>
      <c r="H513" s="2">
        <v>112.94145829999999</v>
      </c>
      <c r="I513" s="2">
        <v>42.524017099771299</v>
      </c>
      <c r="J513" s="2">
        <v>1.87902116109232</v>
      </c>
      <c r="K513" s="2">
        <v>0.37361240642843602</v>
      </c>
      <c r="L513" s="2">
        <v>1.5054087546638799</v>
      </c>
      <c r="M513" s="2">
        <v>0</v>
      </c>
      <c r="O513" s="2">
        <v>6.9274223093116296</v>
      </c>
      <c r="P513" s="2">
        <v>2.0886816707791299E-3</v>
      </c>
      <c r="Q513" s="2">
        <v>5.8194007202456103E-3</v>
      </c>
      <c r="R513" s="2">
        <v>1</v>
      </c>
      <c r="S513" s="2">
        <v>0.42043749999999802</v>
      </c>
    </row>
    <row r="514" spans="1:19" s="2" customFormat="1" x14ac:dyDescent="0.25">
      <c r="A514" s="1">
        <v>38499</v>
      </c>
      <c r="B514" s="2" t="s">
        <v>26</v>
      </c>
      <c r="C514" s="2" t="s">
        <v>27</v>
      </c>
      <c r="D514" s="2">
        <v>11.8</v>
      </c>
      <c r="E514" s="2">
        <v>25.70354167</v>
      </c>
      <c r="F514" s="2">
        <v>3.0347</v>
      </c>
      <c r="G514" s="2">
        <v>89</v>
      </c>
      <c r="H514" s="2">
        <v>101.2500515</v>
      </c>
      <c r="I514" s="2">
        <v>30.408741460827599</v>
      </c>
      <c r="J514" s="2">
        <v>2.04622744074792</v>
      </c>
      <c r="K514" s="2">
        <v>0.244100828203936</v>
      </c>
      <c r="L514" s="2">
        <v>1.0752472478336199</v>
      </c>
      <c r="M514" s="2">
        <v>0.72687936471036396</v>
      </c>
      <c r="O514" s="2">
        <v>4.5431805442176696</v>
      </c>
      <c r="P514" s="2">
        <v>2.31192513997286E-3</v>
      </c>
      <c r="Q514" s="2">
        <v>9.5551907580770108E-3</v>
      </c>
      <c r="R514" s="2">
        <v>0</v>
      </c>
      <c r="S514" s="2">
        <v>-0.88372916000000201</v>
      </c>
    </row>
    <row r="515" spans="1:19" s="2" customFormat="1" x14ac:dyDescent="0.25">
      <c r="A515" s="1">
        <v>38500</v>
      </c>
      <c r="B515" s="2" t="s">
        <v>26</v>
      </c>
      <c r="C515" s="2" t="s">
        <v>27</v>
      </c>
      <c r="D515" s="2">
        <v>2.8</v>
      </c>
      <c r="E515" s="2">
        <v>25.904166669999999</v>
      </c>
      <c r="F515" s="2">
        <v>3.0606</v>
      </c>
      <c r="G515" s="2">
        <v>89</v>
      </c>
      <c r="H515" s="2">
        <v>115.7204735</v>
      </c>
      <c r="I515" s="2">
        <v>37.948527674184</v>
      </c>
      <c r="J515" s="2">
        <v>2.0436064055048702</v>
      </c>
      <c r="K515" s="2">
        <v>0.31310315880717898</v>
      </c>
      <c r="L515" s="2">
        <v>1.3420950682341799</v>
      </c>
      <c r="M515" s="2">
        <v>0.388408178463516</v>
      </c>
      <c r="O515" s="2">
        <v>5.95547614646354</v>
      </c>
      <c r="P515" s="2">
        <v>2.2964710061124101E-3</v>
      </c>
      <c r="Q515" s="2">
        <v>8.0886505691575798E-3</v>
      </c>
      <c r="R515" s="2">
        <v>0</v>
      </c>
      <c r="S515" s="2">
        <v>-0.68310416000000296</v>
      </c>
    </row>
    <row r="516" spans="1:19" s="2" customFormat="1" x14ac:dyDescent="0.25">
      <c r="A516" s="1">
        <v>38501</v>
      </c>
      <c r="B516" s="2" t="s">
        <v>26</v>
      </c>
      <c r="C516" s="2" t="s">
        <v>27</v>
      </c>
      <c r="D516" s="2">
        <v>10.6</v>
      </c>
      <c r="E516" s="2">
        <v>26.33520833</v>
      </c>
      <c r="F516" s="2">
        <v>3.0813999999999999</v>
      </c>
      <c r="G516" s="2">
        <v>89</v>
      </c>
      <c r="H516" s="2">
        <v>121.7944021</v>
      </c>
      <c r="I516" s="2">
        <v>41.178868967244298</v>
      </c>
      <c r="J516" s="2">
        <v>2.4784636875880501</v>
      </c>
      <c r="K516" s="2">
        <v>0.33143913736596498</v>
      </c>
      <c r="L516" s="2">
        <v>1.45690547152451</v>
      </c>
      <c r="M516" s="2">
        <v>0.69011907869757105</v>
      </c>
      <c r="O516" s="2">
        <v>6.5107055220224801</v>
      </c>
      <c r="P516" s="2">
        <v>2.18639911960564E-3</v>
      </c>
      <c r="Q516" s="2">
        <v>7.2894081602646E-3</v>
      </c>
      <c r="R516" s="2">
        <v>0</v>
      </c>
      <c r="S516" s="2">
        <v>-0.25206250000000102</v>
      </c>
    </row>
    <row r="517" spans="1:19" s="2" customFormat="1" x14ac:dyDescent="0.25">
      <c r="A517" s="1">
        <v>38502</v>
      </c>
      <c r="B517" s="2" t="s">
        <v>26</v>
      </c>
      <c r="C517" s="2" t="s">
        <v>27</v>
      </c>
      <c r="D517" s="2">
        <v>20.2</v>
      </c>
      <c r="E517" s="2">
        <v>25.951666670000002</v>
      </c>
      <c r="F517" s="2">
        <v>3.0977999999999999</v>
      </c>
      <c r="G517" s="2">
        <v>89</v>
      </c>
      <c r="H517" s="2">
        <v>132.3511919</v>
      </c>
      <c r="I517" s="2">
        <v>37.869415851239502</v>
      </c>
      <c r="J517" s="2">
        <v>2.69025260089921</v>
      </c>
      <c r="K517" s="2">
        <v>0.28795691967375298</v>
      </c>
      <c r="L517" s="2">
        <v>1.33935447500044</v>
      </c>
      <c r="M517" s="2">
        <v>1.0629412062250201</v>
      </c>
      <c r="O517" s="2">
        <v>5.6869023959102201</v>
      </c>
      <c r="P517" s="2">
        <v>2.23619760236174E-3</v>
      </c>
      <c r="Q517" s="2">
        <v>1.00154098061516E-2</v>
      </c>
      <c r="R517" s="2">
        <v>0</v>
      </c>
      <c r="S517" s="2">
        <v>-0.63560415999999997</v>
      </c>
    </row>
    <row r="518" spans="1:19" s="2" customFormat="1" x14ac:dyDescent="0.25">
      <c r="A518" s="1">
        <v>38503</v>
      </c>
      <c r="B518" s="2" t="s">
        <v>26</v>
      </c>
      <c r="C518" s="2" t="s">
        <v>27</v>
      </c>
      <c r="D518" s="2">
        <v>6.8</v>
      </c>
      <c r="E518" s="2">
        <v>25.321249999999999</v>
      </c>
      <c r="F518" s="2">
        <v>3.1105</v>
      </c>
      <c r="G518" s="2">
        <v>89</v>
      </c>
      <c r="H518" s="2">
        <v>100.9516879</v>
      </c>
      <c r="I518" s="2">
        <v>35.597751487972197</v>
      </c>
      <c r="J518" s="2">
        <v>2.0486352966286501</v>
      </c>
      <c r="K518" s="2">
        <v>0.24156543187528901</v>
      </c>
      <c r="L518" s="2">
        <v>1.2582965356389999</v>
      </c>
      <c r="M518" s="2">
        <v>0.54877332911435395</v>
      </c>
      <c r="O518" s="2">
        <v>4.6115135539595098</v>
      </c>
      <c r="P518" s="2">
        <v>2.3546429166706601E-3</v>
      </c>
      <c r="Q518" s="2">
        <v>8.9082781180293297E-3</v>
      </c>
      <c r="R518" s="2">
        <v>0</v>
      </c>
      <c r="S518" s="2">
        <v>-1.26602083</v>
      </c>
    </row>
    <row r="519" spans="1:19" s="2" customFormat="1" x14ac:dyDescent="0.25">
      <c r="A519" s="1">
        <v>38504</v>
      </c>
      <c r="B519" s="2" t="s">
        <v>26</v>
      </c>
      <c r="C519" s="2" t="s">
        <v>27</v>
      </c>
      <c r="D519" s="2">
        <v>8.6</v>
      </c>
      <c r="E519" s="2">
        <v>25.740833330000001</v>
      </c>
      <c r="F519" s="2">
        <v>3.1198000000000001</v>
      </c>
      <c r="G519" s="2">
        <v>89</v>
      </c>
      <c r="H519" s="2">
        <v>93.220782709999995</v>
      </c>
      <c r="I519" s="2">
        <v>27.767726068587798</v>
      </c>
      <c r="J519" s="2">
        <v>1.7736489191529601</v>
      </c>
      <c r="K519" s="2">
        <v>0.17187711662376801</v>
      </c>
      <c r="L519" s="2">
        <v>0.981894419866708</v>
      </c>
      <c r="M519" s="2">
        <v>0.61987738266248604</v>
      </c>
      <c r="O519" s="2">
        <v>3.5530615811333002</v>
      </c>
      <c r="P519" s="2">
        <v>2.0238976826229701E-3</v>
      </c>
      <c r="Q519" s="2">
        <v>9.4509063205264407E-3</v>
      </c>
      <c r="R519" s="2">
        <v>0</v>
      </c>
      <c r="S519" s="2">
        <v>-0.84643749999999995</v>
      </c>
    </row>
    <row r="520" spans="1:19" s="2" customFormat="1" x14ac:dyDescent="0.25">
      <c r="A520" s="1">
        <v>38505</v>
      </c>
      <c r="B520" s="2" t="s">
        <v>26</v>
      </c>
      <c r="C520" s="2" t="s">
        <v>27</v>
      </c>
      <c r="D520" s="2">
        <v>24.4</v>
      </c>
      <c r="E520" s="2">
        <v>25.517916670000002</v>
      </c>
      <c r="F520" s="2">
        <v>3.1263000000000001</v>
      </c>
      <c r="G520" s="2">
        <v>89</v>
      </c>
      <c r="H520" s="2">
        <v>100.082131</v>
      </c>
      <c r="I520" s="2">
        <v>31.760169713074301</v>
      </c>
      <c r="J520" s="2">
        <v>2.5709973857320199</v>
      </c>
      <c r="K520" s="2">
        <v>0.21459837778359001</v>
      </c>
      <c r="L520" s="2">
        <v>1.12284582923099</v>
      </c>
      <c r="M520" s="2">
        <v>1.2335531787174301</v>
      </c>
      <c r="O520" s="2">
        <v>4.3040270367249303</v>
      </c>
      <c r="P520" s="2">
        <v>2.24905772451128E-3</v>
      </c>
      <c r="Q520" s="2">
        <v>9.3225973067903398E-3</v>
      </c>
      <c r="R520" s="2">
        <v>0</v>
      </c>
      <c r="S520" s="2">
        <v>-1.0693541600000001</v>
      </c>
    </row>
    <row r="521" spans="1:19" s="2" customFormat="1" x14ac:dyDescent="0.25">
      <c r="A521" s="1">
        <v>38506</v>
      </c>
      <c r="B521" s="2" t="s">
        <v>26</v>
      </c>
      <c r="C521" s="2" t="s">
        <v>27</v>
      </c>
      <c r="D521" s="2">
        <v>34.799999999999997</v>
      </c>
      <c r="E521" s="2">
        <v>25.13729167</v>
      </c>
      <c r="F521" s="2">
        <v>3.1305999999999998</v>
      </c>
      <c r="G521" s="2">
        <v>89</v>
      </c>
      <c r="H521" s="2">
        <v>78.401784579999998</v>
      </c>
      <c r="I521" s="2">
        <v>23.0823712073982</v>
      </c>
      <c r="J521" s="2">
        <v>2.6059906793445702</v>
      </c>
      <c r="K521" s="2">
        <v>0.151718275140241</v>
      </c>
      <c r="L521" s="2">
        <v>0.81577229838438003</v>
      </c>
      <c r="M521" s="2">
        <v>1.63850010581995</v>
      </c>
      <c r="O521" s="2">
        <v>3.16798389635977</v>
      </c>
      <c r="P521" s="2">
        <v>2.1332407015254898E-3</v>
      </c>
      <c r="Q521" s="2">
        <v>9.4956287566626395E-3</v>
      </c>
      <c r="R521" s="2">
        <v>0</v>
      </c>
      <c r="S521" s="2">
        <v>-1.44997916</v>
      </c>
    </row>
    <row r="522" spans="1:19" s="2" customFormat="1" x14ac:dyDescent="0.25">
      <c r="A522" s="1">
        <v>38507</v>
      </c>
      <c r="B522" s="2" t="s">
        <v>26</v>
      </c>
      <c r="C522" s="2" t="s">
        <v>27</v>
      </c>
      <c r="D522" s="2">
        <v>0.8</v>
      </c>
      <c r="E522" s="2">
        <v>26.334166669999998</v>
      </c>
      <c r="F522" s="2">
        <v>3.1328999999999998</v>
      </c>
      <c r="G522" s="2">
        <v>89</v>
      </c>
      <c r="H522" s="2">
        <v>142.73964269999999</v>
      </c>
      <c r="I522" s="2">
        <v>44.1115549526546</v>
      </c>
      <c r="J522" s="2">
        <v>2.2135879619598802</v>
      </c>
      <c r="K522" s="2">
        <v>0.33370933867025898</v>
      </c>
      <c r="L522" s="2">
        <v>1.56066222972409</v>
      </c>
      <c r="M522" s="2">
        <v>0.319216393565531</v>
      </c>
      <c r="O522" s="2">
        <v>6.7144241150792601</v>
      </c>
      <c r="P522" s="2">
        <v>2.2376146434972201E-3</v>
      </c>
      <c r="Q522" s="2">
        <v>8.9493542436614795E-3</v>
      </c>
      <c r="R522" s="2">
        <v>0</v>
      </c>
      <c r="S522" s="2">
        <v>-0.25310416000000302</v>
      </c>
    </row>
    <row r="523" spans="1:19" s="2" customFormat="1" x14ac:dyDescent="0.25">
      <c r="A523" s="1">
        <v>38508</v>
      </c>
      <c r="B523" s="2" t="s">
        <v>26</v>
      </c>
      <c r="C523" s="2" t="s">
        <v>27</v>
      </c>
      <c r="D523" s="2">
        <v>2.8</v>
      </c>
      <c r="E523" s="2">
        <v>26.336458329999999</v>
      </c>
      <c r="F523" s="2">
        <v>3.1374</v>
      </c>
      <c r="G523" s="2">
        <v>89</v>
      </c>
      <c r="H523" s="2">
        <v>117.5479563</v>
      </c>
      <c r="I523" s="2">
        <v>34.211009622518297</v>
      </c>
      <c r="J523" s="2">
        <v>1.8402149096295499</v>
      </c>
      <c r="K523" s="2">
        <v>0.23242854484304801</v>
      </c>
      <c r="L523" s="2">
        <v>1.21038446374788</v>
      </c>
      <c r="M523" s="2">
        <v>0.397401901038623</v>
      </c>
      <c r="O523" s="2">
        <v>5.0668108973594901</v>
      </c>
      <c r="P523" s="2">
        <v>1.9718859056551902E-3</v>
      </c>
      <c r="Q523" s="2">
        <v>8.2235344488122992E-3</v>
      </c>
      <c r="R523" s="2">
        <v>0</v>
      </c>
      <c r="S523" s="2">
        <v>-0.25081250000000199</v>
      </c>
    </row>
    <row r="524" spans="1:19" s="2" customFormat="1" x14ac:dyDescent="0.25">
      <c r="A524" s="1">
        <v>38509</v>
      </c>
      <c r="B524" s="2" t="s">
        <v>26</v>
      </c>
      <c r="C524" s="2" t="s">
        <v>27</v>
      </c>
      <c r="D524" s="2">
        <v>0.2</v>
      </c>
      <c r="E524" s="2">
        <v>26.247708329999998</v>
      </c>
      <c r="F524" s="2">
        <v>3.145</v>
      </c>
      <c r="G524" s="2">
        <v>89</v>
      </c>
      <c r="H524" s="2">
        <v>146.81836630000001</v>
      </c>
      <c r="I524" s="2">
        <v>43.491597457253398</v>
      </c>
      <c r="J524" s="2">
        <v>1.95487874198385</v>
      </c>
      <c r="K524" s="2">
        <v>0.32289531548684802</v>
      </c>
      <c r="L524" s="2">
        <v>1.5386083583355199</v>
      </c>
      <c r="M524" s="2">
        <v>9.3375068161481597E-2</v>
      </c>
      <c r="O524" s="2">
        <v>6.5247910481321201</v>
      </c>
      <c r="P524" s="2">
        <v>2.2760601596392102E-3</v>
      </c>
      <c r="Q524" s="2">
        <v>9.9273847855902604E-3</v>
      </c>
      <c r="R524" s="2">
        <v>0</v>
      </c>
      <c r="S524" s="2">
        <v>-0.33956250000000299</v>
      </c>
    </row>
    <row r="525" spans="1:19" s="2" customFormat="1" x14ac:dyDescent="0.25">
      <c r="A525" s="1">
        <v>38510</v>
      </c>
      <c r="B525" s="2" t="s">
        <v>26</v>
      </c>
      <c r="C525" s="2" t="s">
        <v>27</v>
      </c>
      <c r="D525" s="2">
        <v>2.4</v>
      </c>
      <c r="E525" s="2">
        <v>25.965</v>
      </c>
      <c r="F525" s="2">
        <v>3.1566000000000001</v>
      </c>
      <c r="G525" s="2">
        <v>89</v>
      </c>
      <c r="H525" s="2">
        <v>133.63960130000001</v>
      </c>
      <c r="I525" s="2">
        <v>40.718955155375099</v>
      </c>
      <c r="J525" s="2">
        <v>2.0907094130667598</v>
      </c>
      <c r="K525" s="2">
        <v>0.266526426067694</v>
      </c>
      <c r="L525" s="2">
        <v>1.4401534442480799</v>
      </c>
      <c r="M525" s="2">
        <v>0.384029542750988</v>
      </c>
      <c r="O525" s="2">
        <v>5.4067038441813997</v>
      </c>
      <c r="P525" s="2">
        <v>2.2295006264346599E-3</v>
      </c>
      <c r="Q525" s="2">
        <v>1.0464158321670299E-2</v>
      </c>
      <c r="R525" s="2">
        <v>0</v>
      </c>
      <c r="S525" s="2">
        <v>-0.62227083000000205</v>
      </c>
    </row>
    <row r="526" spans="1:19" s="2" customFormat="1" x14ac:dyDescent="0.25">
      <c r="A526" s="1">
        <v>38511</v>
      </c>
      <c r="B526" s="2" t="s">
        <v>26</v>
      </c>
      <c r="C526" s="2" t="s">
        <v>27</v>
      </c>
      <c r="D526" s="2">
        <v>13.2</v>
      </c>
      <c r="E526" s="2">
        <v>25.76979167</v>
      </c>
      <c r="F526" s="2">
        <v>3.1880999999999999</v>
      </c>
      <c r="G526" s="2">
        <v>89</v>
      </c>
      <c r="H526" s="2">
        <v>99.622219169999994</v>
      </c>
      <c r="I526" s="2">
        <v>35.625005278107601</v>
      </c>
      <c r="J526" s="2">
        <v>2.2865988708693301</v>
      </c>
      <c r="K526" s="2">
        <v>0.21458953060724301</v>
      </c>
      <c r="L526" s="2">
        <v>1.25976847707321</v>
      </c>
      <c r="M526" s="2">
        <v>0.812240863188877</v>
      </c>
      <c r="O526" s="2">
        <v>4.7166514234653203</v>
      </c>
      <c r="P526" s="2">
        <v>1.9932309902405102E-3</v>
      </c>
      <c r="Q526" s="2">
        <v>6.7504871899539704E-3</v>
      </c>
      <c r="R526" s="2">
        <v>0</v>
      </c>
      <c r="S526" s="2">
        <v>-0.81747916000000098</v>
      </c>
    </row>
    <row r="527" spans="1:19" s="2" customFormat="1" x14ac:dyDescent="0.25">
      <c r="A527" s="1">
        <v>38512</v>
      </c>
      <c r="B527" s="2" t="s">
        <v>26</v>
      </c>
      <c r="C527" s="2" t="s">
        <v>27</v>
      </c>
      <c r="D527" s="2">
        <v>28.6</v>
      </c>
      <c r="E527" s="2">
        <v>25.826041669999999</v>
      </c>
      <c r="F527" s="2">
        <v>3.246</v>
      </c>
      <c r="G527" s="2">
        <v>89</v>
      </c>
      <c r="H527" s="2">
        <v>106.719644</v>
      </c>
      <c r="I527" s="2">
        <v>32.867669085328302</v>
      </c>
      <c r="J527" s="2">
        <v>2.8026474892221498</v>
      </c>
      <c r="K527" s="2">
        <v>0.202730688295231</v>
      </c>
      <c r="L527" s="2">
        <v>1.1623226536823701</v>
      </c>
      <c r="M527" s="2">
        <v>1.4375941472445499</v>
      </c>
      <c r="O527" s="2">
        <v>4.6340759415242703</v>
      </c>
      <c r="P527" s="2">
        <v>2.1851017020679099E-3</v>
      </c>
      <c r="Q527" s="2">
        <v>9.0418333805864105E-3</v>
      </c>
      <c r="R527" s="2">
        <v>0</v>
      </c>
      <c r="S527" s="2">
        <v>-0.76122916000000296</v>
      </c>
    </row>
    <row r="528" spans="1:19" s="2" customFormat="1" x14ac:dyDescent="0.25">
      <c r="A528" s="1">
        <v>38513</v>
      </c>
      <c r="B528" s="2" t="s">
        <v>26</v>
      </c>
      <c r="C528" s="2" t="s">
        <v>27</v>
      </c>
      <c r="D528" s="2">
        <v>0.2</v>
      </c>
      <c r="E528" s="2">
        <v>26.454583329999998</v>
      </c>
      <c r="F528" s="2">
        <v>3.3296000000000001</v>
      </c>
      <c r="G528" s="2">
        <v>89</v>
      </c>
      <c r="H528" s="2">
        <v>152.6798958</v>
      </c>
      <c r="I528" s="2">
        <v>44.136865293363499</v>
      </c>
      <c r="J528" s="2">
        <v>1.9375259450897</v>
      </c>
      <c r="K528" s="2">
        <v>0.27855894377742701</v>
      </c>
      <c r="L528" s="2">
        <v>1.5617271240392701</v>
      </c>
      <c r="M528" s="2">
        <v>9.7239877273005801E-2</v>
      </c>
      <c r="O528" s="2">
        <v>6.99185518631083</v>
      </c>
      <c r="P528" s="2">
        <v>2.1112537354997601E-3</v>
      </c>
      <c r="Q528" s="2">
        <v>8.8791805559011502E-3</v>
      </c>
      <c r="R528" s="2">
        <v>0</v>
      </c>
      <c r="S528" s="2">
        <v>-0.13268750000000301</v>
      </c>
    </row>
    <row r="529" spans="1:19" s="2" customFormat="1" x14ac:dyDescent="0.25">
      <c r="A529" s="1">
        <v>38514</v>
      </c>
      <c r="B529" s="2" t="s">
        <v>26</v>
      </c>
      <c r="C529" s="2" t="s">
        <v>27</v>
      </c>
      <c r="D529" s="2">
        <v>4.8</v>
      </c>
      <c r="E529" s="2">
        <v>25.560208329999998</v>
      </c>
      <c r="F529" s="2">
        <v>3.4388999999999998</v>
      </c>
      <c r="G529" s="2">
        <v>89</v>
      </c>
      <c r="H529" s="2">
        <v>78.553687710000005</v>
      </c>
      <c r="I529" s="2">
        <v>25.2720712980794</v>
      </c>
      <c r="J529" s="2">
        <v>1.52348925614657</v>
      </c>
      <c r="K529" s="2">
        <v>0.114608755732214</v>
      </c>
      <c r="L529" s="2">
        <v>0.89350027075747995</v>
      </c>
      <c r="M529" s="2">
        <v>0.51538022965687602</v>
      </c>
      <c r="O529" s="2">
        <v>3.2060166376650199</v>
      </c>
      <c r="P529" s="2">
        <v>2.0290385619946599E-3</v>
      </c>
      <c r="Q529" s="2">
        <v>8.3232524625942508E-3</v>
      </c>
      <c r="R529" s="2">
        <v>0</v>
      </c>
      <c r="S529" s="2">
        <v>-1.0270625</v>
      </c>
    </row>
    <row r="530" spans="1:19" s="2" customFormat="1" x14ac:dyDescent="0.25">
      <c r="A530" s="1">
        <v>38515</v>
      </c>
      <c r="B530" s="2" t="s">
        <v>26</v>
      </c>
      <c r="C530" s="2" t="s">
        <v>27</v>
      </c>
      <c r="D530" s="2">
        <v>0.2</v>
      </c>
      <c r="E530" s="2">
        <v>26.206875</v>
      </c>
      <c r="F530" s="2">
        <v>3.5508000000000002</v>
      </c>
      <c r="G530" s="2">
        <v>89</v>
      </c>
      <c r="H530" s="2">
        <v>111.0522685</v>
      </c>
      <c r="I530" s="2">
        <v>36.503831261707496</v>
      </c>
      <c r="J530" s="2">
        <v>1.5525818184231099</v>
      </c>
      <c r="K530" s="2">
        <v>0.159541255218769</v>
      </c>
      <c r="L530" s="2">
        <v>1.2913536713407601</v>
      </c>
      <c r="M530" s="2">
        <v>0.101686891863584</v>
      </c>
      <c r="O530" s="2">
        <v>4.8982987995204903</v>
      </c>
      <c r="P530" s="2">
        <v>2.0458775106668701E-3</v>
      </c>
      <c r="Q530" s="2">
        <v>7.8894177893654802E-3</v>
      </c>
      <c r="R530" s="2">
        <v>0</v>
      </c>
      <c r="S530" s="2">
        <v>-0.38039583000000099</v>
      </c>
    </row>
    <row r="531" spans="1:19" s="2" customFormat="1" x14ac:dyDescent="0.25">
      <c r="A531" s="1">
        <v>38516</v>
      </c>
      <c r="B531" s="2" t="s">
        <v>26</v>
      </c>
      <c r="C531" s="2" t="s">
        <v>27</v>
      </c>
      <c r="D531" s="2">
        <v>11.2</v>
      </c>
      <c r="E531" s="2">
        <v>25.256875000000001</v>
      </c>
      <c r="F531" s="2">
        <v>3.6524999999999999</v>
      </c>
      <c r="G531" s="2">
        <v>89</v>
      </c>
      <c r="H531" s="2">
        <v>81.046456669999998</v>
      </c>
      <c r="I531" s="2">
        <v>22.925807166986001</v>
      </c>
      <c r="J531" s="2">
        <v>1.71234591324812</v>
      </c>
      <c r="K531" s="2">
        <v>8.1912643366897298E-2</v>
      </c>
      <c r="L531" s="2">
        <v>0.81032624738165204</v>
      </c>
      <c r="M531" s="2">
        <v>0.82010702249956702</v>
      </c>
      <c r="O531" s="2">
        <v>2.88704536861104</v>
      </c>
      <c r="P531" s="2">
        <v>1.89574820163594E-3</v>
      </c>
      <c r="Q531" s="2">
        <v>9.3988329784048807E-3</v>
      </c>
      <c r="R531" s="2">
        <v>0</v>
      </c>
      <c r="S531" s="2">
        <v>-1.3303958300000001</v>
      </c>
    </row>
    <row r="532" spans="1:19" s="2" customFormat="1" x14ac:dyDescent="0.25">
      <c r="A532" s="1">
        <v>38517</v>
      </c>
      <c r="B532" s="2" t="s">
        <v>26</v>
      </c>
      <c r="C532" s="2" t="s">
        <v>27</v>
      </c>
      <c r="D532" s="2">
        <v>0</v>
      </c>
      <c r="E532" s="2">
        <v>26.595833330000001</v>
      </c>
      <c r="F532" s="2">
        <v>3.7454000000000001</v>
      </c>
      <c r="G532" s="2">
        <v>89</v>
      </c>
      <c r="H532" s="2">
        <v>118.264375</v>
      </c>
      <c r="I532" s="2">
        <v>38.330199965445303</v>
      </c>
      <c r="J532" s="2">
        <v>1.5122568805794601</v>
      </c>
      <c r="K532" s="2">
        <v>0.15581863697833001</v>
      </c>
      <c r="L532" s="2">
        <v>1.35643824360113</v>
      </c>
      <c r="M532" s="2">
        <v>0</v>
      </c>
      <c r="O532" s="2">
        <v>5.7565192338262801</v>
      </c>
      <c r="P532" s="2">
        <v>2.2265255767942799E-3</v>
      </c>
      <c r="Q532" s="2">
        <v>8.1760383100163096E-3</v>
      </c>
      <c r="R532" s="2">
        <v>0</v>
      </c>
      <c r="S532" s="2">
        <v>8.5625000000000302E-3</v>
      </c>
    </row>
    <row r="533" spans="1:19" s="2" customFormat="1" x14ac:dyDescent="0.25">
      <c r="A533" s="1">
        <v>38518</v>
      </c>
      <c r="B533" s="2" t="s">
        <v>26</v>
      </c>
      <c r="C533" s="2" t="s">
        <v>27</v>
      </c>
      <c r="D533" s="2">
        <v>0</v>
      </c>
      <c r="E533" s="2">
        <v>26.725416670000001</v>
      </c>
      <c r="F533" s="2">
        <v>3.8302999999999998</v>
      </c>
      <c r="G533" s="2">
        <v>89</v>
      </c>
      <c r="H533" s="2">
        <v>131.8269167</v>
      </c>
      <c r="I533" s="2">
        <v>43.6225680106011</v>
      </c>
      <c r="J533" s="2">
        <v>1.7162882752056501</v>
      </c>
      <c r="K533" s="2">
        <v>0.17238217499099501</v>
      </c>
      <c r="L533" s="2">
        <v>1.5439061002146499</v>
      </c>
      <c r="M533" s="2">
        <v>0</v>
      </c>
      <c r="O533" s="2">
        <v>6.8471922005614099</v>
      </c>
      <c r="P533" s="2">
        <v>2.2430961551968801E-3</v>
      </c>
      <c r="Q533" s="2">
        <v>7.9102223069016705E-3</v>
      </c>
      <c r="R533" s="2">
        <v>0</v>
      </c>
      <c r="S533" s="2">
        <v>0.13814583999999999</v>
      </c>
    </row>
    <row r="534" spans="1:19" s="2" customFormat="1" x14ac:dyDescent="0.25">
      <c r="A534" s="1">
        <v>38519</v>
      </c>
      <c r="B534" s="2" t="s">
        <v>26</v>
      </c>
      <c r="C534" s="2" t="s">
        <v>27</v>
      </c>
      <c r="D534" s="2">
        <v>0.4</v>
      </c>
      <c r="E534" s="2">
        <v>25.4025</v>
      </c>
      <c r="F534" s="2">
        <v>3.9197000000000002</v>
      </c>
      <c r="G534" s="2">
        <v>89</v>
      </c>
      <c r="H534" s="2">
        <v>103.8951917</v>
      </c>
      <c r="I534" s="2">
        <v>34.283171079774903</v>
      </c>
      <c r="J534" s="2">
        <v>1.53412680646502</v>
      </c>
      <c r="K534" s="2">
        <v>0.104850338028374</v>
      </c>
      <c r="L534" s="2">
        <v>1.2119178464399101</v>
      </c>
      <c r="M534" s="2">
        <v>0.217358621996742</v>
      </c>
      <c r="O534" s="2">
        <v>4.4304867391252003</v>
      </c>
      <c r="P534" s="2">
        <v>2.1761280347413498E-3</v>
      </c>
      <c r="Q534" s="2">
        <v>8.7580018128728104E-3</v>
      </c>
      <c r="R534" s="2">
        <v>0</v>
      </c>
      <c r="S534" s="2">
        <v>-1.1847708299999999</v>
      </c>
    </row>
    <row r="535" spans="1:19" s="2" customFormat="1" x14ac:dyDescent="0.25">
      <c r="A535" s="1">
        <v>38520</v>
      </c>
      <c r="B535" s="2" t="s">
        <v>26</v>
      </c>
      <c r="C535" s="2" t="s">
        <v>27</v>
      </c>
      <c r="D535" s="2">
        <v>4</v>
      </c>
      <c r="E535" s="2">
        <v>25.728124999999999</v>
      </c>
      <c r="F535" s="2">
        <v>4.0140000000000002</v>
      </c>
      <c r="G535" s="2">
        <v>89</v>
      </c>
      <c r="H535" s="2">
        <v>87.709183330000002</v>
      </c>
      <c r="I535" s="2">
        <v>30.230660743585702</v>
      </c>
      <c r="J535" s="2">
        <v>1.6971865062973299</v>
      </c>
      <c r="K535" s="2">
        <v>7.4896516048405803E-2</v>
      </c>
      <c r="L535" s="2">
        <v>1.0689740085831501</v>
      </c>
      <c r="M535" s="2">
        <v>0.55331598166578</v>
      </c>
      <c r="O535" s="2">
        <v>3.4825540618665598</v>
      </c>
      <c r="P535" s="2">
        <v>2.0321193593860502E-3</v>
      </c>
      <c r="Q535" s="2">
        <v>8.3285580574494998E-3</v>
      </c>
      <c r="R535" s="2">
        <v>0</v>
      </c>
      <c r="S535" s="2">
        <v>-0.859145830000003</v>
      </c>
    </row>
    <row r="536" spans="1:19" s="2" customFormat="1" x14ac:dyDescent="0.25">
      <c r="A536" s="1">
        <v>38521</v>
      </c>
      <c r="B536" s="2" t="s">
        <v>26</v>
      </c>
      <c r="C536" s="2" t="s">
        <v>27</v>
      </c>
      <c r="D536" s="2">
        <v>4</v>
      </c>
      <c r="E536" s="2">
        <v>25.020416669999999</v>
      </c>
      <c r="F536" s="2">
        <v>4.1124000000000001</v>
      </c>
      <c r="G536" s="2">
        <v>89</v>
      </c>
      <c r="H536" s="2">
        <v>77.335103540000006</v>
      </c>
      <c r="I536" s="2">
        <v>24.4809582781408</v>
      </c>
      <c r="J536" s="2">
        <v>1.48725042391108</v>
      </c>
      <c r="K536" s="2">
        <v>5.6861142169920602E-2</v>
      </c>
      <c r="L536" s="2">
        <v>0.86510987856431498</v>
      </c>
      <c r="M536" s="2">
        <v>0.565279403176842</v>
      </c>
      <c r="O536" s="2">
        <v>2.9052752923655598</v>
      </c>
      <c r="P536" s="2">
        <v>2.0525614399128302E-3</v>
      </c>
      <c r="Q536" s="2">
        <v>9.4416987624723007E-3</v>
      </c>
      <c r="R536" s="2">
        <v>0</v>
      </c>
      <c r="S536" s="2">
        <v>-1.5668541600000001</v>
      </c>
    </row>
    <row r="537" spans="1:19" s="2" customFormat="1" x14ac:dyDescent="0.25">
      <c r="A537" s="1">
        <v>38522</v>
      </c>
      <c r="B537" s="2" t="s">
        <v>26</v>
      </c>
      <c r="C537" s="2" t="s">
        <v>27</v>
      </c>
      <c r="D537" s="2">
        <v>0.8</v>
      </c>
      <c r="E537" s="2">
        <v>25.956250000000001</v>
      </c>
      <c r="F537" s="2">
        <v>4.2140000000000004</v>
      </c>
      <c r="G537" s="2">
        <v>89</v>
      </c>
      <c r="H537" s="2">
        <v>148.0540833</v>
      </c>
      <c r="I537" s="2">
        <v>43.7035039668718</v>
      </c>
      <c r="J537" s="2">
        <v>2.0839885719245301</v>
      </c>
      <c r="K537" s="2">
        <v>0.112704306784856</v>
      </c>
      <c r="L537" s="2">
        <v>1.54569918502995</v>
      </c>
      <c r="M537" s="2">
        <v>0.42558508010972701</v>
      </c>
      <c r="O537" s="2">
        <v>6.0153384479121002</v>
      </c>
      <c r="P537" s="2">
        <v>2.40541902292507E-3</v>
      </c>
      <c r="Q537" s="2">
        <v>1.1529033941571201E-2</v>
      </c>
      <c r="R537" s="2">
        <v>0</v>
      </c>
      <c r="S537" s="2">
        <v>-0.63102083000000098</v>
      </c>
    </row>
    <row r="538" spans="1:19" s="2" customFormat="1" x14ac:dyDescent="0.25">
      <c r="A538" s="1">
        <v>38523</v>
      </c>
      <c r="B538" s="2" t="s">
        <v>26</v>
      </c>
      <c r="C538" s="2" t="s">
        <v>27</v>
      </c>
      <c r="D538" s="2">
        <v>1.2</v>
      </c>
      <c r="E538" s="2">
        <v>26.563124999999999</v>
      </c>
      <c r="F538" s="2">
        <v>4.3258000000000001</v>
      </c>
      <c r="G538" s="2">
        <v>89</v>
      </c>
      <c r="H538" s="2">
        <v>149.90172000000001</v>
      </c>
      <c r="I538" s="2">
        <v>44.6763575868912</v>
      </c>
      <c r="J538" s="2">
        <v>2.1462275638420998</v>
      </c>
      <c r="K538" s="2">
        <v>0.10943745438430599</v>
      </c>
      <c r="L538" s="2">
        <v>1.58097098449968</v>
      </c>
      <c r="M538" s="2">
        <v>0.455819124958111</v>
      </c>
      <c r="O538" s="2">
        <v>6.8459756226370398</v>
      </c>
      <c r="P538" s="2">
        <v>2.2438901467318798E-3</v>
      </c>
      <c r="Q538" s="2">
        <v>9.3272087846674005E-3</v>
      </c>
      <c r="R538" s="2">
        <v>0</v>
      </c>
      <c r="S538" s="2">
        <v>-2.4145830000001901E-2</v>
      </c>
    </row>
    <row r="539" spans="1:19" s="2" customFormat="1" x14ac:dyDescent="0.25">
      <c r="A539" s="1">
        <v>38524</v>
      </c>
      <c r="B539" s="2" t="s">
        <v>26</v>
      </c>
      <c r="C539" s="2" t="s">
        <v>27</v>
      </c>
      <c r="D539" s="2">
        <v>33</v>
      </c>
      <c r="E539" s="2">
        <v>24.478958330000001</v>
      </c>
      <c r="F539" s="2">
        <v>4.4454000000000002</v>
      </c>
      <c r="G539" s="2">
        <v>89</v>
      </c>
      <c r="H539" s="2">
        <v>36.942189999999997</v>
      </c>
      <c r="I539" s="2">
        <v>13.390984227487399</v>
      </c>
      <c r="J539" s="2">
        <v>2.5207640270160399</v>
      </c>
      <c r="K539" s="2">
        <v>1.79583362478433E-2</v>
      </c>
      <c r="L539" s="2">
        <v>0.472981130030103</v>
      </c>
      <c r="M539" s="2">
        <v>2.0298245607380898</v>
      </c>
      <c r="O539" s="2">
        <v>1.4124977014178399</v>
      </c>
      <c r="P539" s="2">
        <v>1.6093742948192699E-3</v>
      </c>
      <c r="Q539" s="2">
        <v>5.9505694503073601E-3</v>
      </c>
      <c r="R539" s="2">
        <v>0</v>
      </c>
      <c r="S539" s="2">
        <v>-2.1083124999999998</v>
      </c>
    </row>
    <row r="540" spans="1:19" s="2" customFormat="1" x14ac:dyDescent="0.25">
      <c r="A540" s="1">
        <v>38525</v>
      </c>
      <c r="B540" s="2" t="s">
        <v>26</v>
      </c>
      <c r="C540" s="2" t="s">
        <v>27</v>
      </c>
      <c r="D540" s="2">
        <v>10.199999999999999</v>
      </c>
      <c r="E540" s="2">
        <v>25.193958330000001</v>
      </c>
      <c r="F540" s="2">
        <v>4.5705</v>
      </c>
      <c r="G540" s="2">
        <v>89</v>
      </c>
      <c r="H540" s="2">
        <v>106.92085230000001</v>
      </c>
      <c r="I540" s="2">
        <v>35.461822019037001</v>
      </c>
      <c r="J540" s="2">
        <v>2.2435981129129101</v>
      </c>
      <c r="K540" s="2">
        <v>6.0210389324291298E-2</v>
      </c>
      <c r="L540" s="2">
        <v>1.25334815400306</v>
      </c>
      <c r="M540" s="2">
        <v>0.930039569585561</v>
      </c>
      <c r="O540" s="2">
        <v>4.4813619974750099</v>
      </c>
      <c r="P540" s="2">
        <v>2.3374229573323402E-3</v>
      </c>
      <c r="Q540" s="2">
        <v>9.8099872166461793E-3</v>
      </c>
      <c r="R540" s="2">
        <v>0</v>
      </c>
      <c r="S540" s="2">
        <v>-1.3933125</v>
      </c>
    </row>
    <row r="541" spans="1:19" s="2" customFormat="1" x14ac:dyDescent="0.25">
      <c r="A541" s="1">
        <v>38526</v>
      </c>
      <c r="B541" s="2" t="s">
        <v>26</v>
      </c>
      <c r="C541" s="2" t="s">
        <v>27</v>
      </c>
      <c r="D541" s="2">
        <v>4.2</v>
      </c>
      <c r="E541" s="2">
        <v>26.314166669999999</v>
      </c>
      <c r="F541" s="2">
        <v>4.6989000000000001</v>
      </c>
      <c r="G541" s="2">
        <v>89</v>
      </c>
      <c r="H541" s="2">
        <v>119.6394785</v>
      </c>
      <c r="I541" s="2">
        <v>39.351591497978703</v>
      </c>
      <c r="J541" s="2">
        <v>2.1000539081345</v>
      </c>
      <c r="K541" s="2">
        <v>6.2215406552464499E-2</v>
      </c>
      <c r="L541" s="2">
        <v>1.3922301328376101</v>
      </c>
      <c r="M541" s="2">
        <v>0.64560836874442495</v>
      </c>
      <c r="O541" s="2">
        <v>5.3254650769617404</v>
      </c>
      <c r="P541" s="2">
        <v>2.2674966810728998E-3</v>
      </c>
      <c r="Q541" s="2">
        <v>8.93614957605093E-3</v>
      </c>
      <c r="R541" s="2">
        <v>0</v>
      </c>
      <c r="S541" s="2">
        <v>-0.27310416000000298</v>
      </c>
    </row>
    <row r="542" spans="1:19" s="2" customFormat="1" x14ac:dyDescent="0.25">
      <c r="A542" s="1">
        <v>38527</v>
      </c>
      <c r="B542" s="2" t="s">
        <v>26</v>
      </c>
      <c r="C542" s="2" t="s">
        <v>27</v>
      </c>
      <c r="D542" s="2">
        <v>2.2000000000000002</v>
      </c>
      <c r="E542" s="2">
        <v>26.158333330000001</v>
      </c>
      <c r="F542" s="2">
        <v>4.8169000000000004</v>
      </c>
      <c r="G542" s="2">
        <v>89</v>
      </c>
      <c r="H542" s="2">
        <v>118.45116849999999</v>
      </c>
      <c r="I542" s="2">
        <v>42.370380552596401</v>
      </c>
      <c r="J542" s="2">
        <v>2.11547050663768</v>
      </c>
      <c r="K542" s="2">
        <v>6.0143597812398003E-2</v>
      </c>
      <c r="L542" s="2">
        <v>1.4988222406584699</v>
      </c>
      <c r="M542" s="2">
        <v>0.55650466816681399</v>
      </c>
      <c r="O542" s="2">
        <v>5.5890286290334803</v>
      </c>
      <c r="P542" s="2">
        <v>2.3600811884209698E-3</v>
      </c>
      <c r="Q542" s="2">
        <v>8.5362747530733796E-3</v>
      </c>
      <c r="R542" s="2">
        <v>0</v>
      </c>
      <c r="S542" s="2">
        <v>-0.42893750000000003</v>
      </c>
    </row>
    <row r="543" spans="1:19" s="2" customFormat="1" x14ac:dyDescent="0.25">
      <c r="A543" s="1">
        <v>38528</v>
      </c>
      <c r="B543" s="2" t="s">
        <v>26</v>
      </c>
      <c r="C543" s="2" t="s">
        <v>27</v>
      </c>
      <c r="D543" s="2">
        <v>8.4</v>
      </c>
      <c r="E543" s="2">
        <v>25.931458330000002</v>
      </c>
      <c r="F543" s="2">
        <v>4.9241999999999999</v>
      </c>
      <c r="G543" s="2">
        <v>89</v>
      </c>
      <c r="H543" s="2">
        <v>139.77327829999999</v>
      </c>
      <c r="I543" s="2">
        <v>47.137447782002702</v>
      </c>
      <c r="J543" s="2">
        <v>2.6212502188639202</v>
      </c>
      <c r="K543" s="2">
        <v>6.2325614733590697E-2</v>
      </c>
      <c r="L543" s="2">
        <v>1.6671131904275001</v>
      </c>
      <c r="M543" s="2">
        <v>0.89181141370283001</v>
      </c>
      <c r="O543" s="2">
        <v>6.3293506215928899</v>
      </c>
      <c r="P543" s="2">
        <v>2.4022757644326198E-3</v>
      </c>
      <c r="Q543" s="2">
        <v>9.5141530755946495E-3</v>
      </c>
      <c r="R543" s="2">
        <v>0</v>
      </c>
      <c r="S543" s="2">
        <v>-0.65581250000000002</v>
      </c>
    </row>
    <row r="544" spans="1:19" s="2" customFormat="1" x14ac:dyDescent="0.25">
      <c r="A544" s="1">
        <v>38529</v>
      </c>
      <c r="B544" s="2" t="s">
        <v>26</v>
      </c>
      <c r="C544" s="2" t="s">
        <v>27</v>
      </c>
      <c r="D544" s="2">
        <v>18</v>
      </c>
      <c r="E544" s="2">
        <v>24.947708330000001</v>
      </c>
      <c r="F544" s="2">
        <v>5.0204000000000004</v>
      </c>
      <c r="G544" s="2">
        <v>89</v>
      </c>
      <c r="H544" s="2">
        <v>89.99981708</v>
      </c>
      <c r="I544" s="2">
        <v>38.754898879950701</v>
      </c>
      <c r="J544" s="2">
        <v>2.82823728126457</v>
      </c>
      <c r="K544" s="2">
        <v>4.5857448741631897E-2</v>
      </c>
      <c r="L544" s="2">
        <v>1.36943383282911</v>
      </c>
      <c r="M544" s="2">
        <v>1.4129459996938301</v>
      </c>
      <c r="O544" s="2">
        <v>4.9254346217804903</v>
      </c>
      <c r="P544" s="2">
        <v>2.5986100037807499E-3</v>
      </c>
      <c r="Q544" s="2">
        <v>7.5655758758070802E-3</v>
      </c>
      <c r="R544" s="2">
        <v>0</v>
      </c>
      <c r="S544" s="2">
        <v>-1.6395625</v>
      </c>
    </row>
    <row r="545" spans="1:19" s="2" customFormat="1" x14ac:dyDescent="0.25">
      <c r="A545" s="1">
        <v>38530</v>
      </c>
      <c r="B545" s="2" t="s">
        <v>26</v>
      </c>
      <c r="C545" s="2" t="s">
        <v>27</v>
      </c>
      <c r="D545" s="2">
        <v>1.8</v>
      </c>
      <c r="E545" s="2">
        <v>25.98833333</v>
      </c>
      <c r="F545" s="2">
        <v>5.1052</v>
      </c>
      <c r="G545" s="2">
        <v>89</v>
      </c>
      <c r="H545" s="2">
        <v>128.42024710000001</v>
      </c>
      <c r="I545" s="2">
        <v>45.976383924458901</v>
      </c>
      <c r="J545" s="2">
        <v>2.2405768163992899</v>
      </c>
      <c r="K545" s="2">
        <v>4.8842425589743603E-2</v>
      </c>
      <c r="L545" s="2">
        <v>1.6261330578214299</v>
      </c>
      <c r="M545" s="2">
        <v>0.56560133298812298</v>
      </c>
      <c r="O545" s="2">
        <v>5.7251607709749601</v>
      </c>
      <c r="P545" s="2">
        <v>2.4510672046942602E-3</v>
      </c>
      <c r="Q545" s="2">
        <v>9.5623503595029195E-3</v>
      </c>
      <c r="R545" s="2">
        <v>0</v>
      </c>
      <c r="S545" s="2">
        <v>-0.59893750000000201</v>
      </c>
    </row>
    <row r="546" spans="1:19" s="2" customFormat="1" x14ac:dyDescent="0.25">
      <c r="A546" s="1">
        <v>38531</v>
      </c>
      <c r="B546" s="2" t="s">
        <v>26</v>
      </c>
      <c r="C546" s="2" t="s">
        <v>27</v>
      </c>
      <c r="D546" s="2">
        <v>0</v>
      </c>
      <c r="E546" s="2">
        <v>26.774583329999999</v>
      </c>
      <c r="F546" s="2">
        <v>5.1841999999999997</v>
      </c>
      <c r="G546" s="2">
        <v>89</v>
      </c>
      <c r="H546" s="2">
        <v>133.8329167</v>
      </c>
      <c r="I546" s="2">
        <v>46.365062397712599</v>
      </c>
      <c r="J546" s="2">
        <v>1.68814407549904</v>
      </c>
      <c r="K546" s="2">
        <v>4.7101884653677997E-2</v>
      </c>
      <c r="L546" s="2">
        <v>1.6410421908453601</v>
      </c>
      <c r="M546" s="2">
        <v>0</v>
      </c>
      <c r="O546" s="2">
        <v>6.3639487954950598</v>
      </c>
      <c r="P546" s="2">
        <v>2.1364920437146801E-3</v>
      </c>
      <c r="Q546" s="2">
        <v>7.6926505506640297E-3</v>
      </c>
      <c r="R546" s="2">
        <v>0</v>
      </c>
      <c r="S546" s="2">
        <v>0.187312499999997</v>
      </c>
    </row>
    <row r="547" spans="1:19" s="2" customFormat="1" x14ac:dyDescent="0.25">
      <c r="A547" s="1">
        <v>38532</v>
      </c>
      <c r="B547" s="2" t="s">
        <v>26</v>
      </c>
      <c r="C547" s="2" t="s">
        <v>27</v>
      </c>
      <c r="D547" s="2">
        <v>67.400000000000006</v>
      </c>
      <c r="E547" s="2">
        <v>23.515625</v>
      </c>
      <c r="F547" s="2">
        <v>5.2558999999999996</v>
      </c>
      <c r="G547" s="2">
        <v>89</v>
      </c>
      <c r="H547" s="2">
        <v>32.117561539999997</v>
      </c>
      <c r="I547" s="2">
        <v>14.271774749603299</v>
      </c>
      <c r="J547" s="2">
        <v>4.6555804305026101</v>
      </c>
      <c r="K547" s="2">
        <v>1.20832937859554E-2</v>
      </c>
      <c r="L547" s="2">
        <v>0.50365504697462204</v>
      </c>
      <c r="M547" s="2">
        <v>4.1398420897420296</v>
      </c>
      <c r="O547" s="2">
        <v>1.8344118690871201</v>
      </c>
      <c r="P547" s="2">
        <v>1.8350505679585001E-3</v>
      </c>
      <c r="Q547" s="2">
        <v>4.7780059982812997E-3</v>
      </c>
      <c r="R547" s="2">
        <v>0</v>
      </c>
      <c r="S547" s="2">
        <v>-3.07164583</v>
      </c>
    </row>
    <row r="548" spans="1:19" s="2" customFormat="1" x14ac:dyDescent="0.25">
      <c r="A548" s="1">
        <v>38533</v>
      </c>
      <c r="B548" s="2" t="s">
        <v>26</v>
      </c>
      <c r="C548" s="2" t="s">
        <v>27</v>
      </c>
      <c r="D548" s="2">
        <v>0</v>
      </c>
      <c r="E548" s="2">
        <v>25.455833330000001</v>
      </c>
      <c r="F548" s="2">
        <v>5.3186</v>
      </c>
      <c r="G548" s="2">
        <v>89</v>
      </c>
      <c r="H548" s="2">
        <v>104.88361</v>
      </c>
      <c r="I548" s="2">
        <v>39.546900912119398</v>
      </c>
      <c r="J548" s="2">
        <v>1.4314567642118201</v>
      </c>
      <c r="K548" s="2">
        <v>3.3397762589872503E-2</v>
      </c>
      <c r="L548" s="2">
        <v>1.3980590016219501</v>
      </c>
      <c r="M548" s="2">
        <v>0</v>
      </c>
      <c r="O548" s="2">
        <v>4.73142225835874</v>
      </c>
      <c r="P548" s="2">
        <v>2.4539631301124698E-3</v>
      </c>
      <c r="Q548" s="2">
        <v>9.13261836871904E-3</v>
      </c>
      <c r="R548" s="2">
        <v>0</v>
      </c>
      <c r="S548" s="2">
        <v>-1.1314375000000001</v>
      </c>
    </row>
    <row r="549" spans="1:19" s="2" customFormat="1" x14ac:dyDescent="0.25">
      <c r="A549" s="1">
        <v>38534</v>
      </c>
      <c r="B549" s="2" t="s">
        <v>26</v>
      </c>
      <c r="C549" s="2" t="s">
        <v>27</v>
      </c>
      <c r="D549" s="2">
        <v>4.4000000000000004</v>
      </c>
      <c r="E549" s="2">
        <v>26.166250000000002</v>
      </c>
      <c r="F549" s="2">
        <v>5.3707000000000003</v>
      </c>
      <c r="G549" s="2">
        <v>89</v>
      </c>
      <c r="H549" s="2">
        <v>105.94862379999999</v>
      </c>
      <c r="I549" s="2">
        <v>39.054542635547101</v>
      </c>
      <c r="J549" s="2">
        <v>2.1471021293402899</v>
      </c>
      <c r="K549" s="2">
        <v>2.99785439158241E-2</v>
      </c>
      <c r="L549" s="2">
        <v>1.3815366713397801</v>
      </c>
      <c r="M549" s="2">
        <v>0.73558691408468602</v>
      </c>
      <c r="O549" s="2">
        <v>4.6348933226939604</v>
      </c>
      <c r="P549" s="2">
        <v>2.1958012091049298E-3</v>
      </c>
      <c r="Q549" s="2">
        <v>8.1187140342647898E-3</v>
      </c>
      <c r="R549" s="2">
        <v>0</v>
      </c>
      <c r="S549" s="2">
        <v>-0.42102083000000001</v>
      </c>
    </row>
    <row r="550" spans="1:19" s="2" customFormat="1" x14ac:dyDescent="0.25">
      <c r="A550" s="1">
        <v>38535</v>
      </c>
      <c r="B550" s="2" t="s">
        <v>26</v>
      </c>
      <c r="C550" s="2" t="s">
        <v>27</v>
      </c>
      <c r="D550" s="2">
        <v>11</v>
      </c>
      <c r="E550" s="2">
        <v>24.954999999999998</v>
      </c>
      <c r="F550" s="2">
        <v>5.4095000000000004</v>
      </c>
      <c r="G550" s="2">
        <v>89</v>
      </c>
      <c r="H550" s="2">
        <v>75.443764790000003</v>
      </c>
      <c r="I550" s="2">
        <v>26.7125556553368</v>
      </c>
      <c r="J550" s="2">
        <v>2.06669898356364</v>
      </c>
      <c r="K550" s="2">
        <v>1.8791903204505699E-2</v>
      </c>
      <c r="L550" s="2">
        <v>0.94391466710390903</v>
      </c>
      <c r="M550" s="2">
        <v>1.1039924132552299</v>
      </c>
      <c r="O550" s="2">
        <v>2.9936140467440899</v>
      </c>
      <c r="P550" s="2">
        <v>2.2238365119144898E-3</v>
      </c>
      <c r="Q550" s="2">
        <v>9.3621136070047208E-3</v>
      </c>
      <c r="R550" s="2">
        <v>0</v>
      </c>
      <c r="S550" s="2">
        <v>-1.63227083</v>
      </c>
    </row>
    <row r="551" spans="1:19" s="2" customFormat="1" x14ac:dyDescent="0.25">
      <c r="A551" s="1">
        <v>38536</v>
      </c>
      <c r="B551" s="2" t="s">
        <v>26</v>
      </c>
      <c r="C551" s="2" t="s">
        <v>27</v>
      </c>
      <c r="D551" s="2">
        <v>0</v>
      </c>
      <c r="E551" s="2">
        <v>26.03833333</v>
      </c>
      <c r="F551" s="2">
        <v>5.4335000000000004</v>
      </c>
      <c r="G551" s="2">
        <v>89</v>
      </c>
      <c r="H551" s="2">
        <v>126.7344521</v>
      </c>
      <c r="I551" s="2">
        <v>36.903327072162398</v>
      </c>
      <c r="J551" s="2">
        <v>1.3343457634149201</v>
      </c>
      <c r="K551" s="2">
        <v>2.90577585378619E-2</v>
      </c>
      <c r="L551" s="2">
        <v>1.3052880048770501</v>
      </c>
      <c r="M551" s="2">
        <v>0</v>
      </c>
      <c r="O551" s="2">
        <v>4.9691352265012396</v>
      </c>
      <c r="P551" s="2">
        <v>2.1881357691309802E-3</v>
      </c>
      <c r="Q551" s="2">
        <v>1.0149632527954399E-2</v>
      </c>
      <c r="R551" s="2">
        <v>0</v>
      </c>
      <c r="S551" s="2">
        <v>-0.54893750000000097</v>
      </c>
    </row>
    <row r="552" spans="1:19" s="2" customFormat="1" x14ac:dyDescent="0.25">
      <c r="A552" s="1">
        <v>38537</v>
      </c>
      <c r="B552" s="2" t="s">
        <v>26</v>
      </c>
      <c r="C552" s="2" t="s">
        <v>27</v>
      </c>
      <c r="D552" s="2">
        <v>4.2</v>
      </c>
      <c r="E552" s="2">
        <v>26.002291670000002</v>
      </c>
      <c r="F552" s="2">
        <v>5.4412000000000003</v>
      </c>
      <c r="G552" s="2">
        <v>89</v>
      </c>
      <c r="H552" s="2">
        <v>72.992685210000005</v>
      </c>
      <c r="I552" s="2">
        <v>27.338087498214001</v>
      </c>
      <c r="J552" s="2">
        <v>1.7182707792238101</v>
      </c>
      <c r="K552" s="2">
        <v>1.8576922104424E-2</v>
      </c>
      <c r="L552" s="2">
        <v>0.96692960323789501</v>
      </c>
      <c r="M552" s="2">
        <v>0.73276425388149102</v>
      </c>
      <c r="O552" s="2">
        <v>3.4306281878377498</v>
      </c>
      <c r="P552" s="2">
        <v>1.9478613312312401E-3</v>
      </c>
      <c r="Q552" s="2">
        <v>6.2403174281662702E-3</v>
      </c>
      <c r="R552" s="2">
        <v>0</v>
      </c>
      <c r="S552" s="2">
        <v>-0.58497916000000005</v>
      </c>
    </row>
    <row r="553" spans="1:19" s="2" customFormat="1" x14ac:dyDescent="0.25">
      <c r="A553" s="1">
        <v>38538</v>
      </c>
      <c r="B553" s="2" t="s">
        <v>26</v>
      </c>
      <c r="C553" s="2" t="s">
        <v>27</v>
      </c>
      <c r="D553" s="2">
        <v>0</v>
      </c>
      <c r="E553" s="2">
        <v>24.938749999999999</v>
      </c>
      <c r="F553" s="2">
        <v>5.431</v>
      </c>
      <c r="G553" s="2">
        <v>89</v>
      </c>
      <c r="H553" s="2">
        <v>69.693487289999993</v>
      </c>
      <c r="I553" s="2">
        <v>27.2992587640585</v>
      </c>
      <c r="J553" s="2">
        <v>0.98370279859283505</v>
      </c>
      <c r="K553" s="2">
        <v>1.9070498792321301E-2</v>
      </c>
      <c r="L553" s="2">
        <v>0.96463229980051401</v>
      </c>
      <c r="M553" s="2">
        <v>0</v>
      </c>
      <c r="O553" s="2">
        <v>3.38110052973843</v>
      </c>
      <c r="P553" s="2">
        <v>1.9953130137906699E-3</v>
      </c>
      <c r="Q553" s="2">
        <v>6.1738029962327698E-3</v>
      </c>
      <c r="R553" s="2">
        <v>0</v>
      </c>
      <c r="S553" s="2">
        <v>-1.64852083</v>
      </c>
    </row>
    <row r="554" spans="1:19" s="2" customFormat="1" x14ac:dyDescent="0.25">
      <c r="A554" s="1">
        <v>38539</v>
      </c>
      <c r="B554" s="2" t="s">
        <v>26</v>
      </c>
      <c r="C554" s="2" t="s">
        <v>27</v>
      </c>
      <c r="D554" s="2">
        <v>0</v>
      </c>
      <c r="E554" s="2">
        <v>25.801874999999999</v>
      </c>
      <c r="F554" s="2">
        <v>5.4093999999999998</v>
      </c>
      <c r="G554" s="2">
        <v>89</v>
      </c>
      <c r="H554" s="2">
        <v>99.333560629999994</v>
      </c>
      <c r="I554" s="2">
        <v>48.078783380724602</v>
      </c>
      <c r="J554" s="2">
        <v>1.7390508888841301</v>
      </c>
      <c r="K554" s="2">
        <v>3.8843828812775302E-2</v>
      </c>
      <c r="L554" s="2">
        <v>1.7002070600713499</v>
      </c>
      <c r="M554" s="2">
        <v>0</v>
      </c>
      <c r="O554" s="2">
        <v>6.0245219066031703</v>
      </c>
      <c r="P554" s="2">
        <v>2.38856381123278E-3</v>
      </c>
      <c r="Q554" s="2">
        <v>5.8665317774014699E-3</v>
      </c>
      <c r="R554" s="2">
        <v>0</v>
      </c>
      <c r="S554" s="2">
        <v>-0.78539583000000202</v>
      </c>
    </row>
    <row r="555" spans="1:19" s="2" customFormat="1" x14ac:dyDescent="0.25">
      <c r="A555" s="1">
        <v>38540</v>
      </c>
      <c r="B555" s="2" t="s">
        <v>26</v>
      </c>
      <c r="C555" s="2" t="s">
        <v>27</v>
      </c>
      <c r="D555" s="2">
        <v>24.2</v>
      </c>
      <c r="E555" s="2">
        <v>25.124375000000001</v>
      </c>
      <c r="F555" s="2">
        <v>5.3971999999999998</v>
      </c>
      <c r="G555" s="2">
        <v>89</v>
      </c>
      <c r="H555" s="2">
        <v>93.568343130000002</v>
      </c>
      <c r="I555" s="2">
        <v>38.399351273167497</v>
      </c>
      <c r="J555" s="2">
        <v>3.2150094909171401</v>
      </c>
      <c r="K555" s="2">
        <v>2.9011607900993799E-2</v>
      </c>
      <c r="L555" s="2">
        <v>1.3570860051778499</v>
      </c>
      <c r="M555" s="2">
        <v>1.8289118778383</v>
      </c>
      <c r="O555" s="2">
        <v>4.4515747133500403</v>
      </c>
      <c r="P555" s="2">
        <v>2.3632253810626602E-3</v>
      </c>
      <c r="Q555" s="2">
        <v>7.7750202313166799E-3</v>
      </c>
      <c r="R555" s="2">
        <v>0</v>
      </c>
      <c r="S555" s="2">
        <v>-1.4628958299999999</v>
      </c>
    </row>
    <row r="556" spans="1:19" s="2" customFormat="1" x14ac:dyDescent="0.25">
      <c r="A556" s="1">
        <v>38541</v>
      </c>
      <c r="B556" s="2" t="s">
        <v>26</v>
      </c>
      <c r="C556" s="2" t="s">
        <v>27</v>
      </c>
      <c r="D556" s="2">
        <v>0</v>
      </c>
      <c r="E556" s="2">
        <v>25.869791670000001</v>
      </c>
      <c r="F556" s="2">
        <v>5.3952999999999998</v>
      </c>
      <c r="G556" s="2">
        <v>89</v>
      </c>
      <c r="H556" s="2">
        <v>125.30115790000001</v>
      </c>
      <c r="I556" s="2">
        <v>46.9406737009975</v>
      </c>
      <c r="J556" s="2">
        <v>1.6996886360860399</v>
      </c>
      <c r="K556" s="2">
        <v>3.96269571616173E-2</v>
      </c>
      <c r="L556" s="2">
        <v>1.66006167892442</v>
      </c>
      <c r="M556" s="2">
        <v>0</v>
      </c>
      <c r="O556" s="2">
        <v>6.2085597402763604</v>
      </c>
      <c r="P556" s="2">
        <v>2.3320589120819899E-3</v>
      </c>
      <c r="Q556" s="2">
        <v>7.9248635209730901E-3</v>
      </c>
      <c r="R556" s="2">
        <v>0</v>
      </c>
      <c r="S556" s="2">
        <v>-0.71747916</v>
      </c>
    </row>
    <row r="557" spans="1:19" s="2" customFormat="1" x14ac:dyDescent="0.25">
      <c r="A557" s="1">
        <v>38542</v>
      </c>
      <c r="B557" s="2" t="s">
        <v>26</v>
      </c>
      <c r="C557" s="2" t="s">
        <v>27</v>
      </c>
      <c r="D557" s="2">
        <v>2.8</v>
      </c>
      <c r="E557" s="2">
        <v>24.721458330000001</v>
      </c>
      <c r="F557" s="2">
        <v>5.4043999999999999</v>
      </c>
      <c r="G557" s="2">
        <v>89</v>
      </c>
      <c r="H557" s="2">
        <v>91.009993750000007</v>
      </c>
      <c r="I557" s="2">
        <v>35.744864612293497</v>
      </c>
      <c r="J557" s="2">
        <v>1.9428498995116299</v>
      </c>
      <c r="K557" s="2">
        <v>2.86706834228725E-2</v>
      </c>
      <c r="L557" s="2">
        <v>1.2628149120810701</v>
      </c>
      <c r="M557" s="2">
        <v>0.65136430400768697</v>
      </c>
      <c r="O557" s="2">
        <v>4.3386631272606602</v>
      </c>
      <c r="P557" s="2">
        <v>2.5881900110073701E-3</v>
      </c>
      <c r="Q557" s="2">
        <v>9.0424407400301107E-3</v>
      </c>
      <c r="R557" s="2">
        <v>0</v>
      </c>
      <c r="S557" s="2">
        <v>-1.8658125000000001</v>
      </c>
    </row>
    <row r="558" spans="1:19" s="2" customFormat="1" x14ac:dyDescent="0.25">
      <c r="A558" s="1">
        <v>38543</v>
      </c>
      <c r="B558" s="2" t="s">
        <v>26</v>
      </c>
      <c r="C558" s="2" t="s">
        <v>27</v>
      </c>
      <c r="D558" s="2">
        <v>7.6</v>
      </c>
      <c r="E558" s="2">
        <v>23.54354167</v>
      </c>
      <c r="F558" s="2">
        <v>5.4055</v>
      </c>
      <c r="G558" s="2">
        <v>89</v>
      </c>
      <c r="H558" s="2">
        <v>22.681637290000001</v>
      </c>
      <c r="I558" s="2">
        <v>10.354699962041799</v>
      </c>
      <c r="J558" s="2">
        <v>1.2885435675366099</v>
      </c>
      <c r="K558" s="2">
        <v>7.1085666818807101E-3</v>
      </c>
      <c r="L558" s="2">
        <v>0.36542951510247801</v>
      </c>
      <c r="M558" s="2">
        <v>0.91600548575225504</v>
      </c>
      <c r="O558" s="2">
        <v>1.1694357002132501</v>
      </c>
      <c r="P558" s="2">
        <v>1.7784552478986599E-3</v>
      </c>
      <c r="Q558" s="2">
        <v>4.9638598687658997E-3</v>
      </c>
      <c r="R558" s="2">
        <v>0</v>
      </c>
      <c r="S558" s="2">
        <v>-3.0437291599999998</v>
      </c>
    </row>
    <row r="559" spans="1:19" s="2" customFormat="1" x14ac:dyDescent="0.25">
      <c r="A559" s="1">
        <v>38544</v>
      </c>
      <c r="B559" s="2" t="s">
        <v>26</v>
      </c>
      <c r="C559" s="2" t="s">
        <v>27</v>
      </c>
      <c r="D559" s="2">
        <v>9.6</v>
      </c>
      <c r="E559" s="2">
        <v>24.76895833</v>
      </c>
      <c r="F559" s="2">
        <v>5.4032999999999998</v>
      </c>
      <c r="G559" s="2">
        <v>89</v>
      </c>
      <c r="H559" s="2">
        <v>88.859363329999994</v>
      </c>
      <c r="I559" s="2">
        <v>38.913597274405198</v>
      </c>
      <c r="J559" s="2">
        <v>2.4307081576218801</v>
      </c>
      <c r="K559" s="2">
        <v>2.9986359037002398E-2</v>
      </c>
      <c r="L559" s="2">
        <v>1.3748204477389701</v>
      </c>
      <c r="M559" s="2">
        <v>1.0259013508459101</v>
      </c>
      <c r="O559" s="2">
        <v>4.5690165077013098</v>
      </c>
      <c r="P559" s="2">
        <v>2.47816459337665E-3</v>
      </c>
      <c r="Q559" s="2">
        <v>7.3769353392253902E-3</v>
      </c>
      <c r="R559" s="2">
        <v>0</v>
      </c>
      <c r="S559" s="2">
        <v>-1.8183125</v>
      </c>
    </row>
    <row r="560" spans="1:19" s="2" customFormat="1" x14ac:dyDescent="0.25">
      <c r="A560" s="1">
        <v>38545</v>
      </c>
      <c r="B560" s="2" t="s">
        <v>26</v>
      </c>
      <c r="C560" s="2" t="s">
        <v>27</v>
      </c>
      <c r="D560" s="2">
        <v>0.6</v>
      </c>
      <c r="E560" s="2">
        <v>25.747291669999999</v>
      </c>
      <c r="F560" s="2">
        <v>5.4024000000000001</v>
      </c>
      <c r="G560" s="2">
        <v>89</v>
      </c>
      <c r="H560" s="2">
        <v>127.2983256</v>
      </c>
      <c r="I560" s="2">
        <v>50.227244146351502</v>
      </c>
      <c r="J560" s="2">
        <v>2.2133952447231899</v>
      </c>
      <c r="K560" s="2">
        <v>4.0959127914926299E-2</v>
      </c>
      <c r="L560" s="2">
        <v>1.7760956521529301</v>
      </c>
      <c r="M560" s="2">
        <v>0.39634046465533501</v>
      </c>
      <c r="O560" s="2">
        <v>6.3608045221787499</v>
      </c>
      <c r="P560" s="2">
        <v>2.3275882666971498E-3</v>
      </c>
      <c r="Q560" s="2">
        <v>7.6338796002126301E-3</v>
      </c>
      <c r="R560" s="2">
        <v>0</v>
      </c>
      <c r="S560" s="2">
        <v>-0.83997916000000195</v>
      </c>
    </row>
    <row r="561" spans="1:19" s="2" customFormat="1" x14ac:dyDescent="0.25">
      <c r="A561" s="1">
        <v>38546</v>
      </c>
      <c r="B561" s="2" t="s">
        <v>26</v>
      </c>
      <c r="C561" s="2" t="s">
        <v>27</v>
      </c>
      <c r="D561" s="2">
        <v>10.8</v>
      </c>
      <c r="E561" s="2">
        <v>25.282499999999999</v>
      </c>
      <c r="F561" s="2">
        <v>5.4077999999999999</v>
      </c>
      <c r="G561" s="2">
        <v>89</v>
      </c>
      <c r="H561" s="2">
        <v>90.612685420000005</v>
      </c>
      <c r="I561" s="2">
        <v>38.0128045527726</v>
      </c>
      <c r="J561" s="2">
        <v>2.46712569471079</v>
      </c>
      <c r="K561" s="2">
        <v>3.0803657135643401E-2</v>
      </c>
      <c r="L561" s="2">
        <v>1.34361610256331</v>
      </c>
      <c r="M561" s="2">
        <v>1.09270593501184</v>
      </c>
      <c r="O561" s="2">
        <v>4.9501685362031198</v>
      </c>
      <c r="P561" s="2">
        <v>2.3294117655650202E-3</v>
      </c>
      <c r="Q561" s="2">
        <v>6.69600724399135E-3</v>
      </c>
      <c r="R561" s="2">
        <v>0</v>
      </c>
      <c r="S561" s="2">
        <v>-1.30477083</v>
      </c>
    </row>
    <row r="562" spans="1:19" s="2" customFormat="1" x14ac:dyDescent="0.25">
      <c r="A562" s="1">
        <v>38547</v>
      </c>
      <c r="B562" s="2" t="s">
        <v>26</v>
      </c>
      <c r="C562" s="2" t="s">
        <v>27</v>
      </c>
      <c r="D562" s="2">
        <v>2.4</v>
      </c>
      <c r="E562" s="2">
        <v>25.493541669999999</v>
      </c>
      <c r="F562" s="2">
        <v>5.4364999999999997</v>
      </c>
      <c r="G562" s="2">
        <v>89</v>
      </c>
      <c r="H562" s="2">
        <v>144.17317919999999</v>
      </c>
      <c r="I562" s="2">
        <v>44.068413523333497</v>
      </c>
      <c r="J562" s="2">
        <v>2.2283355147968602</v>
      </c>
      <c r="K562" s="2">
        <v>3.7669168994332397E-2</v>
      </c>
      <c r="L562" s="2">
        <v>1.5579560507666199</v>
      </c>
      <c r="M562" s="2">
        <v>0.63271029503590803</v>
      </c>
      <c r="O562" s="2">
        <v>6.0188210132374902</v>
      </c>
      <c r="P562" s="2">
        <v>2.5518985547963698E-3</v>
      </c>
      <c r="Q562" s="2">
        <v>1.1803067116813599E-2</v>
      </c>
      <c r="R562" s="2">
        <v>0</v>
      </c>
      <c r="S562" s="2">
        <v>-1.0937291600000001</v>
      </c>
    </row>
    <row r="563" spans="1:19" s="2" customFormat="1" x14ac:dyDescent="0.25">
      <c r="A563" s="1">
        <v>38548</v>
      </c>
      <c r="B563" s="2" t="s">
        <v>26</v>
      </c>
      <c r="C563" s="2" t="s">
        <v>27</v>
      </c>
      <c r="D563" s="2">
        <v>0.6</v>
      </c>
      <c r="E563" s="2">
        <v>25.855625</v>
      </c>
      <c r="F563" s="2">
        <v>5.4696999999999996</v>
      </c>
      <c r="G563" s="2">
        <v>89</v>
      </c>
      <c r="H563" s="2">
        <v>104.5479438</v>
      </c>
      <c r="I563" s="2">
        <v>38.901592139619602</v>
      </c>
      <c r="J563" s="2">
        <v>1.8036119362671299</v>
      </c>
      <c r="K563" s="2">
        <v>2.8807385465497E-2</v>
      </c>
      <c r="L563" s="2">
        <v>1.37574119496728</v>
      </c>
      <c r="M563" s="2">
        <v>0.39906335583435099</v>
      </c>
      <c r="O563" s="2">
        <v>5.0329375842344399</v>
      </c>
      <c r="P563" s="2">
        <v>2.1581317983734799E-3</v>
      </c>
      <c r="Q563" s="2">
        <v>7.2383630733181296E-3</v>
      </c>
      <c r="R563" s="2">
        <v>0</v>
      </c>
      <c r="S563" s="2">
        <v>-0.73164583000000205</v>
      </c>
    </row>
    <row r="564" spans="1:19" s="2" customFormat="1" x14ac:dyDescent="0.25">
      <c r="A564" s="1">
        <v>38549</v>
      </c>
      <c r="B564" s="2" t="s">
        <v>26</v>
      </c>
      <c r="C564" s="2" t="s">
        <v>27</v>
      </c>
      <c r="D564" s="2">
        <v>7.6</v>
      </c>
      <c r="E564" s="2">
        <v>25.203749999999999</v>
      </c>
      <c r="F564" s="2">
        <v>5.5071000000000003</v>
      </c>
      <c r="G564" s="2">
        <v>89</v>
      </c>
      <c r="H564" s="2">
        <v>93.321240829999994</v>
      </c>
      <c r="I564" s="2">
        <v>29.697804901151901</v>
      </c>
      <c r="J564" s="2">
        <v>2.0002032306979598</v>
      </c>
      <c r="K564" s="2">
        <v>2.0891647651373899E-2</v>
      </c>
      <c r="L564" s="2">
        <v>1.0496363365838</v>
      </c>
      <c r="M564" s="2">
        <v>0.92967524646277899</v>
      </c>
      <c r="O564" s="2">
        <v>3.6792607708346901</v>
      </c>
      <c r="P564" s="2">
        <v>2.2958495533467499E-3</v>
      </c>
      <c r="Q564" s="2">
        <v>1.0287515908183401E-2</v>
      </c>
      <c r="R564" s="2">
        <v>0</v>
      </c>
      <c r="S564" s="2">
        <v>-1.3835208299999999</v>
      </c>
    </row>
    <row r="565" spans="1:19" s="2" customFormat="1" x14ac:dyDescent="0.25">
      <c r="A565" s="1">
        <v>38550</v>
      </c>
      <c r="B565" s="2" t="s">
        <v>26</v>
      </c>
      <c r="C565" s="2" t="s">
        <v>27</v>
      </c>
      <c r="D565" s="2">
        <v>5</v>
      </c>
      <c r="E565" s="2">
        <v>25.011041670000001</v>
      </c>
      <c r="F565" s="2">
        <v>5.5480999999999998</v>
      </c>
      <c r="G565" s="2">
        <v>89</v>
      </c>
      <c r="H565" s="2">
        <v>67.897485209999999</v>
      </c>
      <c r="I565" s="2">
        <v>25.992905185586199</v>
      </c>
      <c r="J565" s="2">
        <v>1.7260072392398</v>
      </c>
      <c r="K565" s="2">
        <v>1.7660243449598701E-2</v>
      </c>
      <c r="L565" s="2">
        <v>0.91853141950938599</v>
      </c>
      <c r="M565" s="2">
        <v>0.78981557628082</v>
      </c>
      <c r="O565" s="2">
        <v>3.2098054427137899</v>
      </c>
      <c r="P565" s="2">
        <v>2.3142868874274098E-3</v>
      </c>
      <c r="Q565" s="2">
        <v>7.8287899551989001E-3</v>
      </c>
      <c r="R565" s="2">
        <v>0</v>
      </c>
      <c r="S565" s="2">
        <v>-1.57622916</v>
      </c>
    </row>
    <row r="566" spans="1:19" s="2" customFormat="1" x14ac:dyDescent="0.25">
      <c r="A566" s="1">
        <v>38551</v>
      </c>
      <c r="B566" s="2" t="s">
        <v>26</v>
      </c>
      <c r="C566" s="2" t="s">
        <v>27</v>
      </c>
      <c r="D566" s="2">
        <v>2.8</v>
      </c>
      <c r="E566" s="2">
        <v>25.455833330000001</v>
      </c>
      <c r="F566" s="2">
        <v>5.5922999999999998</v>
      </c>
      <c r="G566" s="2">
        <v>89</v>
      </c>
      <c r="H566" s="2">
        <v>100.6473067</v>
      </c>
      <c r="I566" s="2">
        <v>34.720764527879197</v>
      </c>
      <c r="J566" s="2">
        <v>1.92402204311852</v>
      </c>
      <c r="K566" s="2">
        <v>2.5007280252654002E-2</v>
      </c>
      <c r="L566" s="2">
        <v>1.2274457990846399</v>
      </c>
      <c r="M566" s="2">
        <v>0.67156896378122699</v>
      </c>
      <c r="O566" s="2">
        <v>4.8397714135369698</v>
      </c>
      <c r="P566" s="2">
        <v>2.3737982359278501E-3</v>
      </c>
      <c r="Q566" s="2">
        <v>8.5650053410090306E-3</v>
      </c>
      <c r="R566" s="2">
        <v>0</v>
      </c>
      <c r="S566" s="2">
        <v>-1.1314375000000001</v>
      </c>
    </row>
    <row r="567" spans="1:19" s="2" customFormat="1" x14ac:dyDescent="0.25">
      <c r="A567" s="1">
        <v>38552</v>
      </c>
      <c r="B567" s="2" t="s">
        <v>26</v>
      </c>
      <c r="C567" s="2" t="s">
        <v>27</v>
      </c>
      <c r="D567" s="2">
        <v>6.8</v>
      </c>
      <c r="E567" s="2">
        <v>25.645</v>
      </c>
      <c r="F567" s="2">
        <v>5.6391</v>
      </c>
      <c r="G567" s="2">
        <v>89</v>
      </c>
      <c r="H567" s="2">
        <v>132.59280459999999</v>
      </c>
      <c r="I567" s="2">
        <v>40.716406551003999</v>
      </c>
      <c r="J567" s="2">
        <v>2.3712148333824499</v>
      </c>
      <c r="K567" s="2">
        <v>2.9381101084696999E-2</v>
      </c>
      <c r="L567" s="2">
        <v>1.4396484200878701</v>
      </c>
      <c r="M567" s="2">
        <v>0.90218531220988396</v>
      </c>
      <c r="O567" s="2">
        <v>5.7398791729999097</v>
      </c>
      <c r="P567" s="2">
        <v>2.5378564345447602E-3</v>
      </c>
      <c r="Q567" s="2">
        <v>1.11049728168723E-2</v>
      </c>
      <c r="R567" s="2">
        <v>0</v>
      </c>
      <c r="S567" s="2">
        <v>-0.942270830000002</v>
      </c>
    </row>
    <row r="568" spans="1:19" s="2" customFormat="1" x14ac:dyDescent="0.25">
      <c r="A568" s="1">
        <v>38553</v>
      </c>
      <c r="B568" s="2" t="s">
        <v>26</v>
      </c>
      <c r="C568" s="2" t="s">
        <v>27</v>
      </c>
      <c r="D568" s="2">
        <v>12</v>
      </c>
      <c r="E568" s="2">
        <v>25.96125</v>
      </c>
      <c r="F568" s="2">
        <v>5.6879</v>
      </c>
      <c r="G568" s="2">
        <v>89</v>
      </c>
      <c r="H568" s="2">
        <v>111.87810380000001</v>
      </c>
      <c r="I568" s="2">
        <v>38.469411318828001</v>
      </c>
      <c r="J568" s="2">
        <v>2.5887935801145998</v>
      </c>
      <c r="K568" s="2">
        <v>2.51051075993282E-2</v>
      </c>
      <c r="L568" s="2">
        <v>1.36058668246769</v>
      </c>
      <c r="M568" s="2">
        <v>1.20310179004759</v>
      </c>
      <c r="O568" s="2">
        <v>5.1956405945497899</v>
      </c>
      <c r="P568" s="2">
        <v>2.4301990451355399E-3</v>
      </c>
      <c r="Q568" s="2">
        <v>9.07661213848443E-3</v>
      </c>
      <c r="R568" s="2">
        <v>0</v>
      </c>
      <c r="S568" s="2">
        <v>-0.62602083000000197</v>
      </c>
    </row>
    <row r="569" spans="1:19" s="2" customFormat="1" x14ac:dyDescent="0.25">
      <c r="A569" s="1">
        <v>38554</v>
      </c>
      <c r="B569" s="2" t="s">
        <v>26</v>
      </c>
      <c r="C569" s="2" t="s">
        <v>27</v>
      </c>
      <c r="D569" s="2">
        <v>14.4</v>
      </c>
      <c r="E569" s="2">
        <v>24.996874999999999</v>
      </c>
      <c r="F569" s="2">
        <v>5.7382</v>
      </c>
      <c r="G569" s="2">
        <v>89</v>
      </c>
      <c r="H569" s="2">
        <v>115.7002483</v>
      </c>
      <c r="I569" s="2">
        <v>31.249076629152899</v>
      </c>
      <c r="J569" s="2">
        <v>2.4690897531799898</v>
      </c>
      <c r="K569" s="2">
        <v>1.72590004322099E-2</v>
      </c>
      <c r="L569" s="2">
        <v>1.1042587439590801</v>
      </c>
      <c r="M569" s="2">
        <v>1.3475720087887</v>
      </c>
      <c r="O569" s="2">
        <v>3.7930754484917899</v>
      </c>
      <c r="P569" s="2">
        <v>2.1853053838313502E-3</v>
      </c>
      <c r="Q569" s="2">
        <v>1.31716831191446E-2</v>
      </c>
      <c r="R569" s="2">
        <v>0</v>
      </c>
      <c r="S569" s="2">
        <v>-1.5903958300000001</v>
      </c>
    </row>
    <row r="570" spans="1:19" s="2" customFormat="1" x14ac:dyDescent="0.25">
      <c r="A570" s="1">
        <v>38555</v>
      </c>
      <c r="B570" s="2" t="s">
        <v>26</v>
      </c>
      <c r="C570" s="2" t="s">
        <v>27</v>
      </c>
      <c r="D570" s="2">
        <v>0</v>
      </c>
      <c r="E570" s="2">
        <v>25.287083330000002</v>
      </c>
      <c r="F570" s="2">
        <v>5.7929000000000004</v>
      </c>
      <c r="G570" s="2">
        <v>89</v>
      </c>
      <c r="H570" s="2">
        <v>109.48212650000001</v>
      </c>
      <c r="I570" s="2">
        <v>41.393901111245299</v>
      </c>
      <c r="J570" s="2">
        <v>1.48471256703368</v>
      </c>
      <c r="K570" s="2">
        <v>2.1580810128569002E-2</v>
      </c>
      <c r="L570" s="2">
        <v>1.4631317569051101</v>
      </c>
      <c r="M570" s="2">
        <v>0</v>
      </c>
      <c r="O570" s="2">
        <v>4.7304872005319698</v>
      </c>
      <c r="P570" s="2">
        <v>2.3492271678856999E-3</v>
      </c>
      <c r="Q570" s="2">
        <v>8.9914829956837406E-3</v>
      </c>
      <c r="R570" s="2">
        <v>0</v>
      </c>
      <c r="S570" s="2">
        <v>-1.3001875000000001</v>
      </c>
    </row>
    <row r="571" spans="1:19" s="2" customFormat="1" x14ac:dyDescent="0.25">
      <c r="A571" s="1">
        <v>38556</v>
      </c>
      <c r="B571" s="2" t="s">
        <v>26</v>
      </c>
      <c r="C571" s="2" t="s">
        <v>27</v>
      </c>
      <c r="D571" s="2">
        <v>6</v>
      </c>
      <c r="E571" s="2">
        <v>25.02729167</v>
      </c>
      <c r="F571" s="2">
        <v>5.8400999999999996</v>
      </c>
      <c r="G571" s="2">
        <v>89</v>
      </c>
      <c r="H571" s="2">
        <v>76.170223329999999</v>
      </c>
      <c r="I571" s="2">
        <v>31.2794462404357</v>
      </c>
      <c r="J571" s="2">
        <v>2.0025695901312099</v>
      </c>
      <c r="K571" s="2">
        <v>1.52718599598288E-2</v>
      </c>
      <c r="L571" s="2">
        <v>1.10536217708349</v>
      </c>
      <c r="M571" s="2">
        <v>0.88193555308789395</v>
      </c>
      <c r="O571" s="2">
        <v>3.6630260499843099</v>
      </c>
      <c r="P571" s="2">
        <v>2.1650180180757699E-3</v>
      </c>
      <c r="Q571" s="2">
        <v>6.7563113900660299E-3</v>
      </c>
      <c r="R571" s="2">
        <v>0</v>
      </c>
      <c r="S571" s="2">
        <v>-1.5599791599999999</v>
      </c>
    </row>
    <row r="572" spans="1:19" s="2" customFormat="1" x14ac:dyDescent="0.25">
      <c r="A572" s="1">
        <v>38557</v>
      </c>
      <c r="B572" s="2" t="s">
        <v>26</v>
      </c>
      <c r="C572" s="2" t="s">
        <v>27</v>
      </c>
      <c r="D572" s="2">
        <v>0.8</v>
      </c>
      <c r="E572" s="2">
        <v>25.87</v>
      </c>
      <c r="F572" s="2">
        <v>5.8771000000000004</v>
      </c>
      <c r="G572" s="2">
        <v>89</v>
      </c>
      <c r="H572" s="2">
        <v>127.8071896</v>
      </c>
      <c r="I572" s="2">
        <v>40.919784273761302</v>
      </c>
      <c r="J572" s="2">
        <v>2.0229654888573498</v>
      </c>
      <c r="K572" s="2">
        <v>2.2784345114420301E-2</v>
      </c>
      <c r="L572" s="2">
        <v>1.4471325861033899</v>
      </c>
      <c r="M572" s="2">
        <v>0.55304855763954197</v>
      </c>
      <c r="O572" s="2">
        <v>5.6097714444498799</v>
      </c>
      <c r="P572" s="2">
        <v>2.3805055775794602E-3</v>
      </c>
      <c r="Q572" s="2">
        <v>9.8036716693246807E-3</v>
      </c>
      <c r="R572" s="2">
        <v>0</v>
      </c>
      <c r="S572" s="2">
        <v>-0.71727083000000003</v>
      </c>
    </row>
    <row r="573" spans="1:19" s="2" customFormat="1" x14ac:dyDescent="0.25">
      <c r="A573" s="1">
        <v>38558</v>
      </c>
      <c r="B573" s="2" t="s">
        <v>26</v>
      </c>
      <c r="C573" s="2" t="s">
        <v>27</v>
      </c>
      <c r="D573" s="2">
        <v>0</v>
      </c>
      <c r="E573" s="2">
        <v>26.478750000000002</v>
      </c>
      <c r="F573" s="2">
        <v>5.9009</v>
      </c>
      <c r="G573" s="2">
        <v>89</v>
      </c>
      <c r="H573" s="2">
        <v>132.6659583</v>
      </c>
      <c r="I573" s="2">
        <v>44.169655679133598</v>
      </c>
      <c r="J573" s="2">
        <v>1.58685553843895</v>
      </c>
      <c r="K573" s="2">
        <v>2.39341377338417E-2</v>
      </c>
      <c r="L573" s="2">
        <v>1.56292140070511</v>
      </c>
      <c r="M573" s="2">
        <v>0</v>
      </c>
      <c r="O573" s="2">
        <v>6.0917789460327096</v>
      </c>
      <c r="P573" s="2">
        <v>2.2822782869627999E-3</v>
      </c>
      <c r="Q573" s="2">
        <v>8.7660575902810799E-3</v>
      </c>
      <c r="R573" s="2">
        <v>0</v>
      </c>
      <c r="S573" s="2">
        <v>-0.10852083</v>
      </c>
    </row>
    <row r="574" spans="1:19" s="2" customFormat="1" x14ac:dyDescent="0.25">
      <c r="A574" s="1">
        <v>38559</v>
      </c>
      <c r="B574" s="2" t="s">
        <v>26</v>
      </c>
      <c r="C574" s="2" t="s">
        <v>27</v>
      </c>
      <c r="D574" s="2">
        <v>0</v>
      </c>
      <c r="E574" s="2">
        <v>26.133749999999999</v>
      </c>
      <c r="F574" s="2">
        <v>5.9085999999999999</v>
      </c>
      <c r="G574" s="2">
        <v>89</v>
      </c>
      <c r="H574" s="2">
        <v>116.33883899999999</v>
      </c>
      <c r="I574" s="2">
        <v>36.847610148047799</v>
      </c>
      <c r="J574" s="2">
        <v>1.3217902677139299</v>
      </c>
      <c r="K574" s="2">
        <v>1.8360985391326301E-2</v>
      </c>
      <c r="L574" s="2">
        <v>1.3034292823225999</v>
      </c>
      <c r="M574" s="2">
        <v>0</v>
      </c>
      <c r="O574" s="2">
        <v>4.8255776888032704</v>
      </c>
      <c r="P574" s="2">
        <v>2.15543753040002E-3</v>
      </c>
      <c r="Q574" s="2">
        <v>8.9749868475817694E-3</v>
      </c>
      <c r="R574" s="2">
        <v>0</v>
      </c>
      <c r="S574" s="2">
        <v>-0.45352083000000198</v>
      </c>
    </row>
    <row r="575" spans="1:19" s="2" customFormat="1" x14ac:dyDescent="0.25">
      <c r="A575" s="1">
        <v>38560</v>
      </c>
      <c r="B575" s="2" t="s">
        <v>26</v>
      </c>
      <c r="C575" s="2" t="s">
        <v>27</v>
      </c>
      <c r="D575" s="2">
        <v>1.8</v>
      </c>
      <c r="E575" s="2">
        <v>26.153749999999999</v>
      </c>
      <c r="F575" s="2">
        <v>5.9164000000000003</v>
      </c>
      <c r="G575" s="2">
        <v>89</v>
      </c>
      <c r="H575" s="2">
        <v>128.89869920000001</v>
      </c>
      <c r="I575" s="2">
        <v>48.704839536574397</v>
      </c>
      <c r="J575" s="2">
        <v>2.3944291779325502</v>
      </c>
      <c r="K575" s="2">
        <v>2.3225895795586302E-2</v>
      </c>
      <c r="L575" s="2">
        <v>1.72289213370896</v>
      </c>
      <c r="M575" s="2">
        <v>0.64831114842800497</v>
      </c>
      <c r="O575" s="2">
        <v>5.7094213858864196</v>
      </c>
      <c r="P575" s="2">
        <v>2.2904880137477402E-3</v>
      </c>
      <c r="Q575" s="2">
        <v>8.54824256324236E-3</v>
      </c>
      <c r="R575" s="2">
        <v>0</v>
      </c>
      <c r="S575" s="2">
        <v>-0.43352083000000302</v>
      </c>
    </row>
    <row r="576" spans="1:19" s="2" customFormat="1" x14ac:dyDescent="0.25">
      <c r="A576" s="1">
        <v>38561</v>
      </c>
      <c r="B576" s="2" t="s">
        <v>26</v>
      </c>
      <c r="C576" s="2" t="s">
        <v>27</v>
      </c>
      <c r="D576" s="2">
        <v>10.8</v>
      </c>
      <c r="E576" s="2">
        <v>25.728541669999998</v>
      </c>
      <c r="F576" s="2">
        <v>5.9242999999999997</v>
      </c>
      <c r="G576" s="2">
        <v>89</v>
      </c>
      <c r="H576" s="2">
        <v>114.3652852</v>
      </c>
      <c r="I576" s="2">
        <v>37.2130023635698</v>
      </c>
      <c r="J576" s="2">
        <v>2.5058589894704602</v>
      </c>
      <c r="K576" s="2">
        <v>1.9799630823474301E-2</v>
      </c>
      <c r="L576" s="2">
        <v>1.31587422350179</v>
      </c>
      <c r="M576" s="2">
        <v>1.17018513514519</v>
      </c>
      <c r="O576" s="2">
        <v>5.1262140684540602</v>
      </c>
      <c r="P576" s="2">
        <v>2.3931841365241202E-3</v>
      </c>
      <c r="Q576" s="2">
        <v>9.5134569004776404E-3</v>
      </c>
      <c r="R576" s="2">
        <v>0</v>
      </c>
      <c r="S576" s="2">
        <v>-0.85872916000000299</v>
      </c>
    </row>
    <row r="577" spans="1:19" s="2" customFormat="1" x14ac:dyDescent="0.25">
      <c r="A577" s="1">
        <v>38562</v>
      </c>
      <c r="B577" s="2" t="s">
        <v>26</v>
      </c>
      <c r="C577" s="2" t="s">
        <v>27</v>
      </c>
      <c r="D577" s="2">
        <v>0</v>
      </c>
      <c r="E577" s="2">
        <v>26.410625</v>
      </c>
      <c r="F577" s="2">
        <v>5.9324000000000003</v>
      </c>
      <c r="G577" s="2">
        <v>89</v>
      </c>
      <c r="H577" s="2">
        <v>117.0929902</v>
      </c>
      <c r="I577" s="2">
        <v>44.124085397209299</v>
      </c>
      <c r="J577" s="2">
        <v>1.58662945545582</v>
      </c>
      <c r="K577" s="2">
        <v>2.5416364250994399E-2</v>
      </c>
      <c r="L577" s="2">
        <v>1.5612130912048301</v>
      </c>
      <c r="M577" s="2">
        <v>0</v>
      </c>
      <c r="O577" s="2">
        <v>6.6464467192469403</v>
      </c>
      <c r="P577" s="2">
        <v>2.4335410346262702E-3</v>
      </c>
      <c r="Q577" s="2">
        <v>7.6076784115257801E-3</v>
      </c>
      <c r="R577" s="2">
        <v>0</v>
      </c>
      <c r="S577" s="2">
        <v>-0.176645830000002</v>
      </c>
    </row>
    <row r="578" spans="1:19" s="2" customFormat="1" x14ac:dyDescent="0.25">
      <c r="A578" s="1">
        <v>38563</v>
      </c>
      <c r="B578" s="2" t="s">
        <v>26</v>
      </c>
      <c r="C578" s="2" t="s">
        <v>27</v>
      </c>
      <c r="D578" s="2">
        <v>0.6</v>
      </c>
      <c r="E578" s="2">
        <v>25.864583329999999</v>
      </c>
      <c r="F578" s="2">
        <v>5.9320000000000004</v>
      </c>
      <c r="G578" s="2">
        <v>89</v>
      </c>
      <c r="H578" s="2">
        <v>85.442564790000006</v>
      </c>
      <c r="I578" s="2">
        <v>33.678394138726297</v>
      </c>
      <c r="J578" s="2">
        <v>1.6232071262622501</v>
      </c>
      <c r="K578" s="2">
        <v>1.5363953760701E-2</v>
      </c>
      <c r="L578" s="2">
        <v>1.19103423310488</v>
      </c>
      <c r="M578" s="2">
        <v>0.41680893939666602</v>
      </c>
      <c r="O578" s="2">
        <v>4.0158760193602898</v>
      </c>
      <c r="P578" s="2">
        <v>2.1646315149115498E-3</v>
      </c>
      <c r="Q578" s="2">
        <v>7.0628966982873896E-3</v>
      </c>
      <c r="R578" s="2">
        <v>0</v>
      </c>
      <c r="S578" s="2">
        <v>-0.72268750000000304</v>
      </c>
    </row>
    <row r="579" spans="1:19" s="2" customFormat="1" x14ac:dyDescent="0.25">
      <c r="A579" s="1">
        <v>38564</v>
      </c>
      <c r="B579" s="2" t="s">
        <v>26</v>
      </c>
      <c r="C579" s="2" t="s">
        <v>27</v>
      </c>
      <c r="D579" s="2">
        <v>20.8</v>
      </c>
      <c r="E579" s="2">
        <v>24.529583330000001</v>
      </c>
      <c r="F579" s="2">
        <v>5.9246999999999996</v>
      </c>
      <c r="G579" s="2">
        <v>89</v>
      </c>
      <c r="H579" s="2">
        <v>77.967799999999997</v>
      </c>
      <c r="I579" s="2">
        <v>28.363249773531301</v>
      </c>
      <c r="J579" s="2">
        <v>2.76511652507362</v>
      </c>
      <c r="K579" s="2">
        <v>1.4020081922548E-2</v>
      </c>
      <c r="L579" s="2">
        <v>1.00186009763315</v>
      </c>
      <c r="M579" s="2">
        <v>1.7492363455179301</v>
      </c>
      <c r="O579" s="2">
        <v>3.5907178739447998</v>
      </c>
      <c r="P579" s="2">
        <v>2.3003583656360199E-3</v>
      </c>
      <c r="Q579" s="2">
        <v>8.2922478492131607E-3</v>
      </c>
      <c r="R579" s="2">
        <v>0</v>
      </c>
      <c r="S579" s="2">
        <v>-2.0576875000000001</v>
      </c>
    </row>
    <row r="580" spans="1:19" s="2" customFormat="1" x14ac:dyDescent="0.25">
      <c r="A580" s="1">
        <v>38565</v>
      </c>
      <c r="B580" s="2" t="s">
        <v>26</v>
      </c>
      <c r="C580" s="2" t="s">
        <v>27</v>
      </c>
      <c r="D580" s="2">
        <v>0.6</v>
      </c>
      <c r="E580" s="2">
        <v>24.14395833</v>
      </c>
      <c r="F580" s="2">
        <v>5.9120999999999997</v>
      </c>
      <c r="G580" s="2">
        <v>89</v>
      </c>
      <c r="H580" s="2">
        <v>86.119930210000007</v>
      </c>
      <c r="I580" s="2">
        <v>28.7606410815144</v>
      </c>
      <c r="J580" s="2">
        <v>1.44569271607915</v>
      </c>
      <c r="K580" s="2">
        <v>1.4069617244665E-2</v>
      </c>
      <c r="L580" s="2">
        <v>1.0155447126956501</v>
      </c>
      <c r="M580" s="2">
        <v>0.41607838613883602</v>
      </c>
      <c r="O580" s="2">
        <v>3.4541352805067498</v>
      </c>
      <c r="P580" s="2">
        <v>2.36803881552442E-3</v>
      </c>
      <c r="Q580" s="2">
        <v>1.07176058721696E-2</v>
      </c>
      <c r="R580" s="2">
        <v>0</v>
      </c>
      <c r="S580" s="2">
        <v>-2.4433125000000002</v>
      </c>
    </row>
    <row r="581" spans="1:19" s="2" customFormat="1" x14ac:dyDescent="0.25">
      <c r="A581" s="1">
        <v>38566</v>
      </c>
      <c r="B581" s="2" t="s">
        <v>26</v>
      </c>
      <c r="C581" s="2" t="s">
        <v>27</v>
      </c>
      <c r="D581" s="2">
        <v>1</v>
      </c>
      <c r="E581" s="2">
        <v>25.47270833</v>
      </c>
      <c r="F581" s="2">
        <v>5.8959999999999999</v>
      </c>
      <c r="G581" s="2">
        <v>89</v>
      </c>
      <c r="H581" s="2">
        <v>118.4214352</v>
      </c>
      <c r="I581" s="2">
        <v>48.796698776852502</v>
      </c>
      <c r="J581" s="2">
        <v>2.3501801644959901</v>
      </c>
      <c r="K581" s="2">
        <v>2.5051910558305399E-2</v>
      </c>
      <c r="L581" s="2">
        <v>1.7250833493301601</v>
      </c>
      <c r="M581" s="2">
        <v>0.60004490460753102</v>
      </c>
      <c r="O581" s="2">
        <v>5.8413856809105704</v>
      </c>
      <c r="P581" s="2">
        <v>2.6174257491024498E-3</v>
      </c>
      <c r="Q581" s="2">
        <v>8.6719273975016092E-3</v>
      </c>
      <c r="R581" s="2">
        <v>0</v>
      </c>
      <c r="S581" s="2">
        <v>-1.1145624999999999</v>
      </c>
    </row>
    <row r="582" spans="1:19" s="2" customFormat="1" x14ac:dyDescent="0.25">
      <c r="A582" s="1">
        <v>38567</v>
      </c>
      <c r="B582" s="2" t="s">
        <v>26</v>
      </c>
      <c r="C582" s="2" t="s">
        <v>27</v>
      </c>
      <c r="D582" s="2">
        <v>0.2</v>
      </c>
      <c r="E582" s="2">
        <v>24.622291669999999</v>
      </c>
      <c r="F582" s="2">
        <v>5.8937999999999997</v>
      </c>
      <c r="G582" s="2">
        <v>89</v>
      </c>
      <c r="H582" s="2">
        <v>80.936587709999998</v>
      </c>
      <c r="I582" s="2">
        <v>30.745895920735599</v>
      </c>
      <c r="J582" s="2">
        <v>1.2396130010414299</v>
      </c>
      <c r="K582" s="2">
        <v>1.50333880415668E-2</v>
      </c>
      <c r="L582" s="2">
        <v>1.0861116131139801</v>
      </c>
      <c r="M582" s="2">
        <v>0.13846799988588701</v>
      </c>
      <c r="O582" s="2">
        <v>3.5916749811879201</v>
      </c>
      <c r="P582" s="2">
        <v>2.43951488098674E-3</v>
      </c>
      <c r="Q582" s="2">
        <v>9.1386855260007904E-3</v>
      </c>
      <c r="R582" s="2">
        <v>0</v>
      </c>
      <c r="S582" s="2">
        <v>-1.9649791599999999</v>
      </c>
    </row>
    <row r="583" spans="1:19" s="2" customFormat="1" x14ac:dyDescent="0.25">
      <c r="A583" s="1">
        <v>38568</v>
      </c>
      <c r="B583" s="2" t="s">
        <v>26</v>
      </c>
      <c r="C583" s="2" t="s">
        <v>27</v>
      </c>
      <c r="D583" s="2">
        <v>0.2</v>
      </c>
      <c r="E583" s="2">
        <v>25.826666670000002</v>
      </c>
      <c r="F583" s="2">
        <v>5.9044999999999996</v>
      </c>
      <c r="G583" s="2">
        <v>89</v>
      </c>
      <c r="H583" s="2">
        <v>90.439739790000004</v>
      </c>
      <c r="I583" s="2">
        <v>47.123917658095699</v>
      </c>
      <c r="J583" s="2">
        <v>1.83026984967397</v>
      </c>
      <c r="K583" s="2">
        <v>2.5192908186404801E-2</v>
      </c>
      <c r="L583" s="2">
        <v>1.6664774039169501</v>
      </c>
      <c r="M583" s="2">
        <v>0.138599537570609</v>
      </c>
      <c r="O583" s="2">
        <v>6.1208512355199796</v>
      </c>
      <c r="P583" s="2">
        <v>2.4608286155864802E-3</v>
      </c>
      <c r="Q583" s="2">
        <v>5.4016597538146102E-3</v>
      </c>
      <c r="R583" s="2">
        <v>0</v>
      </c>
      <c r="S583" s="2">
        <v>-0.76060415999999997</v>
      </c>
    </row>
    <row r="584" spans="1:19" s="2" customFormat="1" x14ac:dyDescent="0.25">
      <c r="A584" s="1">
        <v>38569</v>
      </c>
      <c r="B584" s="2" t="s">
        <v>26</v>
      </c>
      <c r="C584" s="2" t="s">
        <v>27</v>
      </c>
      <c r="D584" s="2">
        <v>0.2</v>
      </c>
      <c r="E584" s="2">
        <v>26.32375</v>
      </c>
      <c r="F584" s="2">
        <v>5.9269999999999996</v>
      </c>
      <c r="G584" s="2">
        <v>89</v>
      </c>
      <c r="H584" s="2">
        <v>114.83703730000001</v>
      </c>
      <c r="I584" s="2">
        <v>38.021507892629899</v>
      </c>
      <c r="J584" s="2">
        <v>1.50327318658364</v>
      </c>
      <c r="K584" s="2">
        <v>1.92135933992327E-2</v>
      </c>
      <c r="L584" s="2">
        <v>1.3451843742810701</v>
      </c>
      <c r="M584" s="2">
        <v>0.13887521890333099</v>
      </c>
      <c r="O584" s="2">
        <v>5.0121193944356701</v>
      </c>
      <c r="P584" s="2">
        <v>2.2736218841171501E-3</v>
      </c>
      <c r="Q584" s="2">
        <v>9.0001446836130497E-3</v>
      </c>
      <c r="R584" s="2">
        <v>0</v>
      </c>
      <c r="S584" s="2">
        <v>-0.26352083000000098</v>
      </c>
    </row>
    <row r="585" spans="1:19" s="2" customFormat="1" x14ac:dyDescent="0.25">
      <c r="A585" s="1">
        <v>38570</v>
      </c>
      <c r="B585" s="2" t="s">
        <v>26</v>
      </c>
      <c r="C585" s="2" t="s">
        <v>27</v>
      </c>
      <c r="D585" s="2">
        <v>1</v>
      </c>
      <c r="E585" s="2">
        <v>26.146458330000002</v>
      </c>
      <c r="F585" s="2">
        <v>5.9604999999999997</v>
      </c>
      <c r="G585" s="2">
        <v>89</v>
      </c>
      <c r="H585" s="2">
        <v>108.0900694</v>
      </c>
      <c r="I585" s="2">
        <v>37.944645002492898</v>
      </c>
      <c r="J585" s="2">
        <v>1.9675788722606999</v>
      </c>
      <c r="K585" s="2">
        <v>1.9022146348615699E-2</v>
      </c>
      <c r="L585" s="2">
        <v>1.3422506191830901</v>
      </c>
      <c r="M585" s="2">
        <v>0.60630610672899299</v>
      </c>
      <c r="O585" s="2">
        <v>5.1650265489101903</v>
      </c>
      <c r="P585" s="2">
        <v>2.2920543128870201E-3</v>
      </c>
      <c r="Q585" s="2">
        <v>8.1315615378128002E-3</v>
      </c>
      <c r="R585" s="2">
        <v>0</v>
      </c>
      <c r="S585" s="2">
        <v>-0.4408125</v>
      </c>
    </row>
    <row r="586" spans="1:19" s="2" customFormat="1" x14ac:dyDescent="0.25">
      <c r="A586" s="1">
        <v>38571</v>
      </c>
      <c r="B586" s="2" t="s">
        <v>26</v>
      </c>
      <c r="C586" s="2" t="s">
        <v>27</v>
      </c>
      <c r="D586" s="2">
        <v>2.4</v>
      </c>
      <c r="E586" s="2">
        <v>25.602708329999999</v>
      </c>
      <c r="F586" s="2">
        <v>6.0041000000000002</v>
      </c>
      <c r="G586" s="2">
        <v>89</v>
      </c>
      <c r="H586" s="2">
        <v>91.25500083</v>
      </c>
      <c r="I586" s="2">
        <v>32.948866795512203</v>
      </c>
      <c r="J586" s="2">
        <v>1.87218012456787</v>
      </c>
      <c r="K586" s="2">
        <v>1.50628120999121E-2</v>
      </c>
      <c r="L586" s="2">
        <v>1.1649598279409299</v>
      </c>
      <c r="M586" s="2">
        <v>0.69215748452702597</v>
      </c>
      <c r="O586" s="2">
        <v>4.2608110304836</v>
      </c>
      <c r="P586" s="2">
        <v>2.2243339840202301E-3</v>
      </c>
      <c r="Q586" s="2">
        <v>7.78490647678322E-3</v>
      </c>
      <c r="R586" s="2">
        <v>0</v>
      </c>
      <c r="S586" s="2">
        <v>-0.984562500000003</v>
      </c>
    </row>
    <row r="587" spans="1:19" s="2" customFormat="1" x14ac:dyDescent="0.25">
      <c r="A587" s="1">
        <v>38572</v>
      </c>
      <c r="B587" s="2" t="s">
        <v>26</v>
      </c>
      <c r="C587" s="2" t="s">
        <v>27</v>
      </c>
      <c r="D587" s="2">
        <v>0</v>
      </c>
      <c r="E587" s="2">
        <v>25.570625</v>
      </c>
      <c r="F587" s="2">
        <v>6.0393999999999997</v>
      </c>
      <c r="G587" s="2">
        <v>89</v>
      </c>
      <c r="H587" s="2">
        <v>84.213992709999999</v>
      </c>
      <c r="I587" s="2">
        <v>36.863114773958202</v>
      </c>
      <c r="J587" s="2">
        <v>1.3198391001601699</v>
      </c>
      <c r="K587" s="2">
        <v>1.65224262789972E-2</v>
      </c>
      <c r="L587" s="2">
        <v>1.3033166738811699</v>
      </c>
      <c r="M587" s="2">
        <v>0</v>
      </c>
      <c r="O587" s="2">
        <v>4.7293583472478202</v>
      </c>
      <c r="P587" s="2">
        <v>2.2802798109234899E-3</v>
      </c>
      <c r="Q587" s="2">
        <v>6.2114884118766702E-3</v>
      </c>
      <c r="R587" s="2">
        <v>0</v>
      </c>
      <c r="S587" s="2">
        <v>-1.0166458300000001</v>
      </c>
    </row>
    <row r="588" spans="1:19" s="2" customFormat="1" x14ac:dyDescent="0.25">
      <c r="A588" s="1">
        <v>38573</v>
      </c>
      <c r="B588" s="2" t="s">
        <v>26</v>
      </c>
      <c r="C588" s="2" t="s">
        <v>27</v>
      </c>
      <c r="D588" s="2">
        <v>0.2</v>
      </c>
      <c r="E588" s="2">
        <v>25.59333333</v>
      </c>
      <c r="F588" s="2">
        <v>6.0629</v>
      </c>
      <c r="G588" s="2">
        <v>89</v>
      </c>
      <c r="H588" s="2">
        <v>87.883947500000005</v>
      </c>
      <c r="I588" s="2">
        <v>35.880571787315802</v>
      </c>
      <c r="J588" s="2">
        <v>1.4241018216650601</v>
      </c>
      <c r="K588" s="2">
        <v>1.49833713895353E-2</v>
      </c>
      <c r="L588" s="2">
        <v>1.2686042346867601</v>
      </c>
      <c r="M588" s="2">
        <v>0.14051421558876401</v>
      </c>
      <c r="O588" s="2">
        <v>4.3664485361069802</v>
      </c>
      <c r="P588" s="2">
        <v>2.2242784024261199E-3</v>
      </c>
      <c r="Q588" s="2">
        <v>6.8711204397729399E-3</v>
      </c>
      <c r="R588" s="2">
        <v>0</v>
      </c>
      <c r="S588" s="2">
        <v>-0.99393750000000103</v>
      </c>
    </row>
    <row r="589" spans="1:19" s="2" customFormat="1" x14ac:dyDescent="0.25">
      <c r="A589" s="1">
        <v>38574</v>
      </c>
      <c r="B589" s="2" t="s">
        <v>26</v>
      </c>
      <c r="C589" s="2" t="s">
        <v>27</v>
      </c>
      <c r="D589" s="2">
        <v>0</v>
      </c>
      <c r="E589" s="2">
        <v>25.908124999999998</v>
      </c>
      <c r="F589" s="2">
        <v>6.0712999999999999</v>
      </c>
      <c r="G589" s="2">
        <v>89</v>
      </c>
      <c r="H589" s="2">
        <v>97.313293329999993</v>
      </c>
      <c r="I589" s="2">
        <v>46.621041273009602</v>
      </c>
      <c r="J589" s="2">
        <v>1.66871463381975</v>
      </c>
      <c r="K589" s="2">
        <v>1.9899872355704298E-2</v>
      </c>
      <c r="L589" s="2">
        <v>1.64881476146404</v>
      </c>
      <c r="M589" s="2">
        <v>0</v>
      </c>
      <c r="O589" s="2">
        <v>5.6554955599180801</v>
      </c>
      <c r="P589" s="2">
        <v>2.3258810169694498E-3</v>
      </c>
      <c r="Q589" s="2">
        <v>5.8634850073823698E-3</v>
      </c>
      <c r="R589" s="2">
        <v>0</v>
      </c>
      <c r="S589" s="2">
        <v>-0.67914583000000295</v>
      </c>
    </row>
    <row r="590" spans="1:19" s="2" customFormat="1" x14ac:dyDescent="0.25">
      <c r="A590" s="1">
        <v>38575</v>
      </c>
      <c r="B590" s="2" t="s">
        <v>26</v>
      </c>
      <c r="C590" s="2" t="s">
        <v>27</v>
      </c>
      <c r="D590" s="2">
        <v>0.4</v>
      </c>
      <c r="E590" s="2">
        <v>26.038541670000001</v>
      </c>
      <c r="F590" s="2">
        <v>6.0560999999999998</v>
      </c>
      <c r="G590" s="2">
        <v>89</v>
      </c>
      <c r="H590" s="2">
        <v>92.190479170000003</v>
      </c>
      <c r="I590" s="2">
        <v>40.335583062230697</v>
      </c>
      <c r="J590" s="2">
        <v>1.7251110002039001</v>
      </c>
      <c r="K590" s="2">
        <v>1.7555702022075102E-2</v>
      </c>
      <c r="L590" s="2">
        <v>1.42668877841269</v>
      </c>
      <c r="M590" s="2">
        <v>0.28086651976912802</v>
      </c>
      <c r="O590" s="2">
        <v>5.0756521164976398</v>
      </c>
      <c r="P590" s="2">
        <v>2.2616240444464802E-3</v>
      </c>
      <c r="Q590" s="2">
        <v>6.2310539515574997E-3</v>
      </c>
      <c r="R590" s="2">
        <v>0</v>
      </c>
      <c r="S590" s="2">
        <v>-0.54872916000000105</v>
      </c>
    </row>
    <row r="591" spans="1:19" s="2" customFormat="1" x14ac:dyDescent="0.25">
      <c r="A591" s="1">
        <v>38576</v>
      </c>
      <c r="B591" s="2" t="s">
        <v>26</v>
      </c>
      <c r="C591" s="2" t="s">
        <v>27</v>
      </c>
      <c r="D591" s="2">
        <v>18.399999999999999</v>
      </c>
      <c r="E591" s="2">
        <v>24.924375000000001</v>
      </c>
      <c r="F591" s="2">
        <v>6.0414000000000003</v>
      </c>
      <c r="G591" s="2">
        <v>89</v>
      </c>
      <c r="H591" s="2">
        <v>73.373345209999997</v>
      </c>
      <c r="I591" s="2">
        <v>32.053518306743698</v>
      </c>
      <c r="J591" s="2">
        <v>2.7778095652302999</v>
      </c>
      <c r="K591" s="2">
        <v>1.3361440087856899E-2</v>
      </c>
      <c r="L591" s="2">
        <v>1.1326116742066901</v>
      </c>
      <c r="M591" s="2">
        <v>1.6318364509357499</v>
      </c>
      <c r="O591" s="2">
        <v>3.7798629810790501</v>
      </c>
      <c r="P591" s="2">
        <v>2.24932450093385E-3</v>
      </c>
      <c r="Q591" s="2">
        <v>6.4643961613271104E-3</v>
      </c>
      <c r="R591" s="2">
        <v>0</v>
      </c>
      <c r="S591" s="2">
        <v>-1.6628958300000001</v>
      </c>
    </row>
    <row r="592" spans="1:19" s="2" customFormat="1" x14ac:dyDescent="0.25">
      <c r="A592" s="1">
        <v>38577</v>
      </c>
      <c r="B592" s="2" t="s">
        <v>26</v>
      </c>
      <c r="C592" s="2" t="s">
        <v>27</v>
      </c>
      <c r="D592" s="2">
        <v>0.4</v>
      </c>
      <c r="E592" s="2">
        <v>25.430833329999999</v>
      </c>
      <c r="F592" s="2">
        <v>6.0288000000000004</v>
      </c>
      <c r="G592" s="2">
        <v>89</v>
      </c>
      <c r="H592" s="2">
        <v>94.791498540000006</v>
      </c>
      <c r="I592" s="2">
        <v>34.631904160967501</v>
      </c>
      <c r="J592" s="2">
        <v>1.5189687042859601</v>
      </c>
      <c r="K592" s="2">
        <v>1.44775693826826E-2</v>
      </c>
      <c r="L592" s="2">
        <v>1.2242768629523699</v>
      </c>
      <c r="M592" s="2">
        <v>0.28021427195090298</v>
      </c>
      <c r="O592" s="2">
        <v>4.1166164303740196</v>
      </c>
      <c r="P592" s="2">
        <v>2.1532289138518198E-3</v>
      </c>
      <c r="Q592" s="2">
        <v>7.9625777827499501E-3</v>
      </c>
      <c r="R592" s="2">
        <v>0</v>
      </c>
      <c r="S592" s="2">
        <v>-1.1564375</v>
      </c>
    </row>
    <row r="593" spans="1:19" s="2" customFormat="1" x14ac:dyDescent="0.25">
      <c r="A593" s="1">
        <v>38578</v>
      </c>
      <c r="B593" s="2" t="s">
        <v>26</v>
      </c>
      <c r="C593" s="2" t="s">
        <v>27</v>
      </c>
      <c r="D593" s="2">
        <v>0</v>
      </c>
      <c r="E593" s="2">
        <v>26.467708330000001</v>
      </c>
      <c r="F593" s="2">
        <v>6.0202</v>
      </c>
      <c r="G593" s="2">
        <v>89</v>
      </c>
      <c r="H593" s="2">
        <v>112.10253040000001</v>
      </c>
      <c r="I593" s="2">
        <v>45.076921857868598</v>
      </c>
      <c r="J593" s="2">
        <v>1.6176444787147699</v>
      </c>
      <c r="K593" s="2">
        <v>2.2635781318722199E-2</v>
      </c>
      <c r="L593" s="2">
        <v>1.59500869739605</v>
      </c>
      <c r="M593" s="2">
        <v>0</v>
      </c>
      <c r="O593" s="2">
        <v>6.3475592802532299</v>
      </c>
      <c r="P593" s="2">
        <v>2.3586481619136302E-3</v>
      </c>
      <c r="Q593" s="2">
        <v>6.9681580074604198E-3</v>
      </c>
      <c r="R593" s="2">
        <v>0</v>
      </c>
      <c r="S593" s="2">
        <v>-0.119562500000001</v>
      </c>
    </row>
    <row r="594" spans="1:19" s="2" customFormat="1" x14ac:dyDescent="0.25">
      <c r="A594" s="1">
        <v>38579</v>
      </c>
      <c r="B594" s="2" t="s">
        <v>26</v>
      </c>
      <c r="C594" s="2" t="s">
        <v>27</v>
      </c>
      <c r="D594" s="2">
        <v>0</v>
      </c>
      <c r="E594" s="2">
        <v>26.530208330000001</v>
      </c>
      <c r="F594" s="2">
        <v>6.0122999999999998</v>
      </c>
      <c r="G594" s="2">
        <v>89</v>
      </c>
      <c r="H594" s="2">
        <v>96.023958329999999</v>
      </c>
      <c r="I594" s="2">
        <v>43.115921394589698</v>
      </c>
      <c r="J594" s="2">
        <v>1.5476555870891799</v>
      </c>
      <c r="K594" s="2">
        <v>2.1949315074861801E-2</v>
      </c>
      <c r="L594" s="2">
        <v>1.52570627201432</v>
      </c>
      <c r="M594" s="2">
        <v>0</v>
      </c>
      <c r="O594" s="2">
        <v>6.2187647190706503</v>
      </c>
      <c r="P594" s="2">
        <v>2.30987902553697E-3</v>
      </c>
      <c r="Q594" s="2">
        <v>5.8232629602785599E-3</v>
      </c>
      <c r="R594" s="2">
        <v>0</v>
      </c>
      <c r="S594" s="2">
        <v>-5.7062500000000703E-2</v>
      </c>
    </row>
    <row r="595" spans="1:19" s="2" customFormat="1" x14ac:dyDescent="0.25">
      <c r="A595" s="1">
        <v>38580</v>
      </c>
      <c r="B595" s="2" t="s">
        <v>26</v>
      </c>
      <c r="C595" s="2" t="s">
        <v>27</v>
      </c>
      <c r="D595" s="2">
        <v>2.2000000000000002</v>
      </c>
      <c r="E595" s="2">
        <v>26.508958329999999</v>
      </c>
      <c r="F595" s="2">
        <v>5.9946999999999999</v>
      </c>
      <c r="G595" s="2">
        <v>89</v>
      </c>
      <c r="H595" s="2">
        <v>111.4528023</v>
      </c>
      <c r="I595" s="2">
        <v>41.6185450927685</v>
      </c>
      <c r="J595" s="2">
        <v>2.1732233131505199</v>
      </c>
      <c r="K595" s="2">
        <v>2.1002813234035501E-2</v>
      </c>
      <c r="L595" s="2">
        <v>1.4726916985310601</v>
      </c>
      <c r="M595" s="2">
        <v>0.67952880138542204</v>
      </c>
      <c r="O595" s="2">
        <v>5.9109697490282196</v>
      </c>
      <c r="P595" s="2">
        <v>2.26387236359866E-3</v>
      </c>
      <c r="Q595" s="2">
        <v>7.2459810283337896E-3</v>
      </c>
      <c r="R595" s="2">
        <v>0</v>
      </c>
      <c r="S595" s="2">
        <v>-7.8312500000002699E-2</v>
      </c>
    </row>
    <row r="596" spans="1:19" s="2" customFormat="1" x14ac:dyDescent="0.25">
      <c r="A596" s="1">
        <v>38581</v>
      </c>
      <c r="B596" s="2" t="s">
        <v>26</v>
      </c>
      <c r="C596" s="2" t="s">
        <v>27</v>
      </c>
      <c r="D596" s="2">
        <v>2</v>
      </c>
      <c r="E596" s="2">
        <v>25.951875000000001</v>
      </c>
      <c r="F596" s="2">
        <v>5.9682000000000004</v>
      </c>
      <c r="G596" s="2">
        <v>89</v>
      </c>
      <c r="H596" s="2">
        <v>122.3456369</v>
      </c>
      <c r="I596" s="2">
        <v>50.847851422538497</v>
      </c>
      <c r="J596" s="2">
        <v>2.4891156899008902</v>
      </c>
      <c r="K596" s="2">
        <v>2.5569928138479601E-2</v>
      </c>
      <c r="L596" s="2">
        <v>1.7983723433090999</v>
      </c>
      <c r="M596" s="2">
        <v>0.66517341845330902</v>
      </c>
      <c r="O596" s="2">
        <v>6.5673880030476797</v>
      </c>
      <c r="P596" s="2">
        <v>2.41614545903049E-3</v>
      </c>
      <c r="Q596" s="2">
        <v>7.3065049346312701E-3</v>
      </c>
      <c r="R596" s="2">
        <v>0</v>
      </c>
      <c r="S596" s="2">
        <v>-0.63539582999999999</v>
      </c>
    </row>
    <row r="597" spans="1:19" s="2" customFormat="1" x14ac:dyDescent="0.25">
      <c r="A597" s="1">
        <v>38582</v>
      </c>
      <c r="B597" s="2" t="s">
        <v>26</v>
      </c>
      <c r="C597" s="2" t="s">
        <v>27</v>
      </c>
      <c r="D597" s="2">
        <v>0</v>
      </c>
      <c r="E597" s="2">
        <v>26.068124999999998</v>
      </c>
      <c r="F597" s="2">
        <v>5.9336000000000002</v>
      </c>
      <c r="G597" s="2">
        <v>89</v>
      </c>
      <c r="H597" s="2">
        <v>104.0685417</v>
      </c>
      <c r="I597" s="2">
        <v>48.477937590206302</v>
      </c>
      <c r="J597" s="2">
        <v>1.7417260509196899</v>
      </c>
      <c r="K597" s="2">
        <v>2.6992628836234999E-2</v>
      </c>
      <c r="L597" s="2">
        <v>1.71473342208345</v>
      </c>
      <c r="M597" s="2">
        <v>0</v>
      </c>
      <c r="O597" s="2">
        <v>6.8640648666386399</v>
      </c>
      <c r="P597" s="2">
        <v>2.4317917081268501E-3</v>
      </c>
      <c r="Q597" s="2">
        <v>5.9778235096264697E-3</v>
      </c>
      <c r="R597" s="2">
        <v>0</v>
      </c>
      <c r="S597" s="2">
        <v>-0.51914583000000303</v>
      </c>
    </row>
    <row r="598" spans="1:19" s="2" customFormat="1" x14ac:dyDescent="0.25">
      <c r="A598" s="1">
        <v>38583</v>
      </c>
      <c r="B598" s="2" t="s">
        <v>26</v>
      </c>
      <c r="C598" s="2" t="s">
        <v>27</v>
      </c>
      <c r="D598" s="2">
        <v>0</v>
      </c>
      <c r="E598" s="2">
        <v>26.496874999999999</v>
      </c>
      <c r="F598" s="2">
        <v>5.8916000000000004</v>
      </c>
      <c r="G598" s="2">
        <v>89</v>
      </c>
      <c r="H598" s="2">
        <v>125.01062690000001</v>
      </c>
      <c r="I598" s="2">
        <v>50.295203006132603</v>
      </c>
      <c r="J598" s="2">
        <v>1.8074598947482099</v>
      </c>
      <c r="K598" s="2">
        <v>2.7759970804695899E-2</v>
      </c>
      <c r="L598" s="2">
        <v>1.7796999239435101</v>
      </c>
      <c r="M598" s="2">
        <v>0</v>
      </c>
      <c r="O598" s="2">
        <v>6.7276865914799604</v>
      </c>
      <c r="P598" s="2">
        <v>2.3757201044983301E-3</v>
      </c>
      <c r="Q598" s="2">
        <v>7.3266054863872498E-3</v>
      </c>
      <c r="R598" s="2">
        <v>0</v>
      </c>
      <c r="S598" s="2">
        <v>-9.0395830000002106E-2</v>
      </c>
    </row>
    <row r="599" spans="1:19" s="2" customFormat="1" x14ac:dyDescent="0.25">
      <c r="A599" s="1">
        <v>38584</v>
      </c>
      <c r="B599" s="2" t="s">
        <v>26</v>
      </c>
      <c r="C599" s="2" t="s">
        <v>27</v>
      </c>
      <c r="D599" s="2">
        <v>5.8</v>
      </c>
      <c r="E599" s="2">
        <v>25.55104167</v>
      </c>
      <c r="F599" s="2">
        <v>5.8337000000000003</v>
      </c>
      <c r="G599" s="2">
        <v>89</v>
      </c>
      <c r="H599" s="2">
        <v>72.882998540000003</v>
      </c>
      <c r="I599" s="2">
        <v>37.755962690756398</v>
      </c>
      <c r="J599" s="2">
        <v>2.2242783063070002</v>
      </c>
      <c r="K599" s="2">
        <v>1.97565991110592E-2</v>
      </c>
      <c r="L599" s="2">
        <v>1.3348602930472699</v>
      </c>
      <c r="M599" s="2">
        <v>0.86966141414868103</v>
      </c>
      <c r="O599" s="2">
        <v>4.50541770604642</v>
      </c>
      <c r="P599" s="2">
        <v>2.3917869736115099E-3</v>
      </c>
      <c r="Q599" s="2">
        <v>5.4415984411591602E-3</v>
      </c>
      <c r="R599" s="2">
        <v>0</v>
      </c>
      <c r="S599" s="2">
        <v>-1.03622916</v>
      </c>
    </row>
    <row r="600" spans="1:19" s="2" customFormat="1" x14ac:dyDescent="0.25">
      <c r="A600" s="1">
        <v>38585</v>
      </c>
      <c r="B600" s="2" t="s">
        <v>26</v>
      </c>
      <c r="C600" s="2" t="s">
        <v>27</v>
      </c>
      <c r="D600" s="2">
        <v>1</v>
      </c>
      <c r="E600" s="2">
        <v>25.286666669999999</v>
      </c>
      <c r="F600" s="2">
        <v>5.7594000000000003</v>
      </c>
      <c r="G600" s="2">
        <v>89</v>
      </c>
      <c r="H600" s="2">
        <v>74.030824999999993</v>
      </c>
      <c r="I600" s="2">
        <v>35.949311856480797</v>
      </c>
      <c r="J600" s="2">
        <v>1.87668941494471</v>
      </c>
      <c r="K600" s="2">
        <v>1.92350151053917E-2</v>
      </c>
      <c r="L600" s="2">
        <v>1.27068381281549</v>
      </c>
      <c r="M600" s="2">
        <v>0.58677058702382801</v>
      </c>
      <c r="O600" s="2">
        <v>4.1166529776710403</v>
      </c>
      <c r="P600" s="2">
        <v>2.3479879875498498E-3</v>
      </c>
      <c r="Q600" s="2">
        <v>5.9552101142632098E-3</v>
      </c>
      <c r="R600" s="2">
        <v>0</v>
      </c>
      <c r="S600" s="2">
        <v>-1.30060416</v>
      </c>
    </row>
    <row r="601" spans="1:19" s="2" customFormat="1" x14ac:dyDescent="0.25">
      <c r="A601" s="1">
        <v>38586</v>
      </c>
      <c r="B601" s="2" t="s">
        <v>26</v>
      </c>
      <c r="C601" s="2" t="s">
        <v>27</v>
      </c>
      <c r="D601" s="2">
        <v>1.6</v>
      </c>
      <c r="E601" s="2">
        <v>25.700833329999998</v>
      </c>
      <c r="F601" s="2">
        <v>5.6679000000000004</v>
      </c>
      <c r="G601" s="2">
        <v>89</v>
      </c>
      <c r="H601" s="2">
        <v>88.918322290000006</v>
      </c>
      <c r="I601" s="2">
        <v>33.933167682474803</v>
      </c>
      <c r="J601" s="2">
        <v>1.83308512513223</v>
      </c>
      <c r="K601" s="2">
        <v>2.1416626146396299E-2</v>
      </c>
      <c r="L601" s="2">
        <v>1.19986735510867</v>
      </c>
      <c r="M601" s="2">
        <v>0.611801143877164</v>
      </c>
      <c r="O601" s="2">
        <v>4.6110899430921997</v>
      </c>
      <c r="P601" s="2">
        <v>2.16932647127636E-3</v>
      </c>
      <c r="Q601" s="2">
        <v>6.7456694813682596E-3</v>
      </c>
      <c r="R601" s="2">
        <v>0</v>
      </c>
      <c r="S601" s="2">
        <v>-0.88643750000000299</v>
      </c>
    </row>
    <row r="602" spans="1:19" s="2" customFormat="1" x14ac:dyDescent="0.25">
      <c r="A602" s="1">
        <v>38587</v>
      </c>
      <c r="B602" s="2" t="s">
        <v>26</v>
      </c>
      <c r="C602" s="2" t="s">
        <v>27</v>
      </c>
      <c r="D602" s="2">
        <v>0.8</v>
      </c>
      <c r="E602" s="2">
        <v>26.008125</v>
      </c>
      <c r="F602" s="2">
        <v>5.5585000000000004</v>
      </c>
      <c r="G602" s="2">
        <v>89</v>
      </c>
      <c r="H602" s="2">
        <v>115.3265694</v>
      </c>
      <c r="I602" s="2">
        <v>37.722918340464403</v>
      </c>
      <c r="J602" s="2">
        <v>1.8994142563908301</v>
      </c>
      <c r="K602" s="2">
        <v>2.8372573325005E-2</v>
      </c>
      <c r="L602" s="2">
        <v>1.3342410324932801</v>
      </c>
      <c r="M602" s="2">
        <v>0.536800650572543</v>
      </c>
      <c r="O602" s="2">
        <v>5.3880542554448603</v>
      </c>
      <c r="P602" s="2">
        <v>2.3093656161776201E-3</v>
      </c>
      <c r="Q602" s="2">
        <v>8.8051704155327308E-3</v>
      </c>
      <c r="R602" s="2">
        <v>0</v>
      </c>
      <c r="S602" s="2">
        <v>-0.57914583000000197</v>
      </c>
    </row>
    <row r="603" spans="1:19" s="2" customFormat="1" x14ac:dyDescent="0.25">
      <c r="A603" s="1">
        <v>38588</v>
      </c>
      <c r="B603" s="2" t="s">
        <v>26</v>
      </c>
      <c r="C603" s="2" t="s">
        <v>27</v>
      </c>
      <c r="D603" s="2">
        <v>0</v>
      </c>
      <c r="E603" s="2">
        <v>26.329583329999998</v>
      </c>
      <c r="F603" s="2">
        <v>5.4439000000000002</v>
      </c>
      <c r="G603" s="2">
        <v>89</v>
      </c>
      <c r="H603" s="2">
        <v>130.03360520000001</v>
      </c>
      <c r="I603" s="2">
        <v>48.122447063010299</v>
      </c>
      <c r="J603" s="2">
        <v>1.74432788174792</v>
      </c>
      <c r="K603" s="2">
        <v>4.1767735924544802E-2</v>
      </c>
      <c r="L603" s="2">
        <v>1.7025601458233699</v>
      </c>
      <c r="M603" s="2">
        <v>0</v>
      </c>
      <c r="O603" s="2">
        <v>6.9641449186750704</v>
      </c>
      <c r="P603" s="2">
        <v>2.3172713403361899E-3</v>
      </c>
      <c r="Q603" s="2">
        <v>7.5750528376299104E-3</v>
      </c>
      <c r="R603" s="2">
        <v>0</v>
      </c>
      <c r="S603" s="2">
        <v>-0.25768750000000301</v>
      </c>
    </row>
    <row r="604" spans="1:19" s="2" customFormat="1" x14ac:dyDescent="0.25">
      <c r="A604" s="1">
        <v>38589</v>
      </c>
      <c r="B604" s="2" t="s">
        <v>26</v>
      </c>
      <c r="C604" s="2" t="s">
        <v>27</v>
      </c>
      <c r="D604" s="2">
        <v>0</v>
      </c>
      <c r="E604" s="2">
        <v>26.047916669999999</v>
      </c>
      <c r="F604" s="2">
        <v>5.3253000000000004</v>
      </c>
      <c r="G604" s="2">
        <v>89</v>
      </c>
      <c r="H604" s="2">
        <v>114.0597989</v>
      </c>
      <c r="I604" s="2">
        <v>42.566064670669299</v>
      </c>
      <c r="J604" s="2">
        <v>1.54549134632796</v>
      </c>
      <c r="K604" s="2">
        <v>3.9896658948655503E-2</v>
      </c>
      <c r="L604" s="2">
        <v>1.5055946873793</v>
      </c>
      <c r="M604" s="2">
        <v>0</v>
      </c>
      <c r="O604" s="2">
        <v>6.0182035275218198</v>
      </c>
      <c r="P604" s="2">
        <v>2.3237098161546701E-3</v>
      </c>
      <c r="Q604" s="2">
        <v>7.52541425476623E-3</v>
      </c>
      <c r="R604" s="2">
        <v>0</v>
      </c>
      <c r="S604" s="2">
        <v>-0.53935416000000203</v>
      </c>
    </row>
    <row r="605" spans="1:19" s="2" customFormat="1" x14ac:dyDescent="0.25">
      <c r="A605" s="1">
        <v>38590</v>
      </c>
      <c r="B605" s="2" t="s">
        <v>26</v>
      </c>
      <c r="C605" s="2" t="s">
        <v>27</v>
      </c>
      <c r="D605" s="2">
        <v>0</v>
      </c>
      <c r="E605" s="2">
        <v>26.321249999999999</v>
      </c>
      <c r="F605" s="2">
        <v>5.2042000000000002</v>
      </c>
      <c r="G605" s="2">
        <v>89</v>
      </c>
      <c r="H605" s="2">
        <v>114.53355329999999</v>
      </c>
      <c r="I605" s="2">
        <v>43.797906549427402</v>
      </c>
      <c r="J605" s="2">
        <v>1.5927028091825699</v>
      </c>
      <c r="K605" s="2">
        <v>4.3155458412680203E-2</v>
      </c>
      <c r="L605" s="2">
        <v>1.54954735076989</v>
      </c>
      <c r="M605" s="2">
        <v>0</v>
      </c>
      <c r="O605" s="2">
        <v>5.8918547690501901</v>
      </c>
      <c r="P605" s="2">
        <v>2.1622633552523698E-3</v>
      </c>
      <c r="Q605" s="2">
        <v>6.8827494503449398E-3</v>
      </c>
      <c r="R605" s="2">
        <v>0</v>
      </c>
      <c r="S605" s="2">
        <v>-0.26602083000000198</v>
      </c>
    </row>
    <row r="606" spans="1:19" s="2" customFormat="1" x14ac:dyDescent="0.25">
      <c r="A606" s="1">
        <v>38591</v>
      </c>
      <c r="B606" s="2" t="s">
        <v>26</v>
      </c>
      <c r="C606" s="2" t="s">
        <v>27</v>
      </c>
      <c r="D606" s="2">
        <v>0</v>
      </c>
      <c r="E606" s="2">
        <v>26.240625000000001</v>
      </c>
      <c r="F606" s="2">
        <v>5.0818000000000003</v>
      </c>
      <c r="G606" s="2">
        <v>89</v>
      </c>
      <c r="H606" s="2">
        <v>118.4890858</v>
      </c>
      <c r="I606" s="2">
        <v>47.420224145567701</v>
      </c>
      <c r="J606" s="2">
        <v>1.67758123290577</v>
      </c>
      <c r="K606" s="2">
        <v>0</v>
      </c>
      <c r="L606" s="2">
        <v>1.67758123290577</v>
      </c>
      <c r="M606" s="2">
        <v>0</v>
      </c>
      <c r="O606" s="2">
        <v>7.08067979475216</v>
      </c>
      <c r="P606" s="2">
        <v>2.3711798126009901E-3</v>
      </c>
      <c r="Q606" s="2">
        <v>6.8679036593030998E-3</v>
      </c>
      <c r="R606" s="2">
        <v>0</v>
      </c>
      <c r="S606" s="2">
        <v>-0.34664582999999999</v>
      </c>
    </row>
    <row r="607" spans="1:19" s="2" customFormat="1" x14ac:dyDescent="0.25">
      <c r="A607" s="1">
        <v>38592</v>
      </c>
      <c r="B607" s="2" t="s">
        <v>26</v>
      </c>
      <c r="C607" s="2" t="s">
        <v>27</v>
      </c>
      <c r="D607" s="2">
        <v>0</v>
      </c>
      <c r="E607" s="2">
        <v>26.216458329999998</v>
      </c>
      <c r="F607" s="2">
        <v>4.9523000000000001</v>
      </c>
      <c r="G607" s="2">
        <v>89</v>
      </c>
      <c r="H607" s="2">
        <v>100.47759189999999</v>
      </c>
      <c r="I607" s="2">
        <v>43.184634853484503</v>
      </c>
      <c r="J607" s="2">
        <v>1.5277058938952901</v>
      </c>
      <c r="K607" s="2">
        <v>0</v>
      </c>
      <c r="L607" s="2">
        <v>1.5277058938952901</v>
      </c>
      <c r="M607" s="2">
        <v>0</v>
      </c>
      <c r="O607" s="2">
        <v>6.2126678078821902</v>
      </c>
      <c r="P607" s="2">
        <v>2.37571496347893E-3</v>
      </c>
      <c r="Q607" s="2">
        <v>6.3090219759825601E-3</v>
      </c>
      <c r="R607" s="2">
        <v>0</v>
      </c>
      <c r="S607" s="2">
        <v>-0.37081250000000299</v>
      </c>
    </row>
    <row r="608" spans="1:19" s="2" customFormat="1" x14ac:dyDescent="0.25">
      <c r="A608" s="1">
        <v>38593</v>
      </c>
      <c r="B608" s="2" t="s">
        <v>26</v>
      </c>
      <c r="C608" s="2" t="s">
        <v>27</v>
      </c>
      <c r="D608" s="2">
        <v>0.2</v>
      </c>
      <c r="E608" s="2">
        <v>26.26958333</v>
      </c>
      <c r="F608" s="2">
        <v>4.8158000000000003</v>
      </c>
      <c r="G608" s="2">
        <v>89</v>
      </c>
      <c r="H608" s="2">
        <v>101.74422920000001</v>
      </c>
      <c r="I608" s="2">
        <v>45.505738552428802</v>
      </c>
      <c r="J608" s="2">
        <v>1.7572982513848201</v>
      </c>
      <c r="K608" s="2">
        <v>2.37405879452969E-2</v>
      </c>
      <c r="L608" s="2">
        <v>1.60989463426971</v>
      </c>
      <c r="M608" s="2">
        <v>0.12366302916980899</v>
      </c>
      <c r="O608" s="2">
        <v>6.8215207644945801</v>
      </c>
      <c r="P608" s="2">
        <v>2.3963676567815401E-3</v>
      </c>
      <c r="Q608" s="2">
        <v>5.9769601919221196E-3</v>
      </c>
      <c r="R608" s="2">
        <v>0</v>
      </c>
      <c r="S608" s="2">
        <v>-0.31768750000000201</v>
      </c>
    </row>
    <row r="609" spans="1:19" s="2" customFormat="1" x14ac:dyDescent="0.25">
      <c r="A609" s="1">
        <v>38594</v>
      </c>
      <c r="B609" s="2" t="s">
        <v>26</v>
      </c>
      <c r="C609" s="2" t="s">
        <v>27</v>
      </c>
      <c r="D609" s="2">
        <v>1</v>
      </c>
      <c r="E609" s="2">
        <v>26.5825</v>
      </c>
      <c r="F609" s="2">
        <v>4.6727999999999996</v>
      </c>
      <c r="G609" s="2">
        <v>89</v>
      </c>
      <c r="H609" s="2">
        <v>114.0671581</v>
      </c>
      <c r="I609" s="2">
        <v>44.284422574238597</v>
      </c>
      <c r="J609" s="2">
        <v>2.1177867018115899</v>
      </c>
      <c r="K609" s="2">
        <v>7.0226899364341594E-2</v>
      </c>
      <c r="L609" s="2">
        <v>1.56712886280166</v>
      </c>
      <c r="M609" s="2">
        <v>0.48043093964558597</v>
      </c>
      <c r="O609" s="2">
        <v>5.8518566725657504</v>
      </c>
      <c r="P609" s="2">
        <v>2.1928157480669802E-3</v>
      </c>
      <c r="Q609" s="2">
        <v>6.9059704162855702E-3</v>
      </c>
      <c r="R609" s="2">
        <v>0</v>
      </c>
      <c r="S609" s="2">
        <v>-4.77083000000178E-3</v>
      </c>
    </row>
    <row r="610" spans="1:19" s="2" customFormat="1" x14ac:dyDescent="0.25">
      <c r="A610" s="1">
        <v>38595</v>
      </c>
      <c r="B610" s="2" t="s">
        <v>26</v>
      </c>
      <c r="C610" s="2" t="s">
        <v>27</v>
      </c>
      <c r="D610" s="2">
        <v>2.8</v>
      </c>
      <c r="E610" s="2">
        <v>25.16854167</v>
      </c>
      <c r="F610" s="2">
        <v>4.5235000000000003</v>
      </c>
      <c r="G610" s="2">
        <v>89</v>
      </c>
      <c r="H610" s="2">
        <v>71.945317829999993</v>
      </c>
      <c r="I610" s="2">
        <v>30.3900285917261</v>
      </c>
      <c r="J610" s="2">
        <v>1.68183978657093</v>
      </c>
      <c r="K610" s="2">
        <v>5.2693618111936701E-2</v>
      </c>
      <c r="L610" s="2">
        <v>1.0740681905388501</v>
      </c>
      <c r="M610" s="2">
        <v>0.55507797792013702</v>
      </c>
      <c r="O610" s="2">
        <v>3.7977564554294698</v>
      </c>
      <c r="P610" s="2">
        <v>2.3083388549805001E-3</v>
      </c>
      <c r="Q610" s="2">
        <v>6.6324857048844403E-3</v>
      </c>
      <c r="R610" s="2">
        <v>0</v>
      </c>
      <c r="S610" s="2">
        <v>-1.41872916</v>
      </c>
    </row>
    <row r="611" spans="1:19" s="2" customFormat="1" x14ac:dyDescent="0.25">
      <c r="A611" s="1">
        <v>38596</v>
      </c>
      <c r="B611" s="2" t="s">
        <v>26</v>
      </c>
      <c r="C611" s="2" t="s">
        <v>27</v>
      </c>
      <c r="D611" s="2">
        <v>0</v>
      </c>
      <c r="E611" s="2">
        <v>26.049375000000001</v>
      </c>
      <c r="F611" s="2">
        <v>4.3695000000000004</v>
      </c>
      <c r="G611" s="2">
        <v>89</v>
      </c>
      <c r="H611" s="2">
        <v>105.51875</v>
      </c>
      <c r="I611" s="2">
        <v>39.983792218297801</v>
      </c>
      <c r="J611" s="2">
        <v>1.5015741147933901</v>
      </c>
      <c r="K611" s="2">
        <v>8.7314547245309806E-2</v>
      </c>
      <c r="L611" s="2">
        <v>1.41425956754808</v>
      </c>
      <c r="M611" s="2">
        <v>0</v>
      </c>
      <c r="O611" s="2">
        <v>5.7296242960530197</v>
      </c>
      <c r="P611" s="2">
        <v>2.1902985327719401E-3</v>
      </c>
      <c r="Q611" s="2">
        <v>6.7028649341760796E-3</v>
      </c>
      <c r="R611" s="2">
        <v>0</v>
      </c>
      <c r="S611" s="2">
        <v>-0.53789582999999996</v>
      </c>
    </row>
    <row r="612" spans="1:19" s="2" customFormat="1" x14ac:dyDescent="0.25">
      <c r="A612" s="1">
        <v>38597</v>
      </c>
      <c r="B612" s="2" t="s">
        <v>26</v>
      </c>
      <c r="C612" s="2" t="s">
        <v>27</v>
      </c>
      <c r="D612" s="2">
        <v>0</v>
      </c>
      <c r="E612" s="2">
        <v>26.55125</v>
      </c>
      <c r="F612" s="2">
        <v>4.2112999999999996</v>
      </c>
      <c r="G612" s="2">
        <v>89</v>
      </c>
      <c r="H612" s="2">
        <v>109.9993046</v>
      </c>
      <c r="I612" s="2">
        <v>45.598350835053402</v>
      </c>
      <c r="J612" s="2">
        <v>1.7322175260192101</v>
      </c>
      <c r="K612" s="2">
        <v>0.118637052026885</v>
      </c>
      <c r="L612" s="2">
        <v>1.6135804739923301</v>
      </c>
      <c r="M612" s="2">
        <v>0</v>
      </c>
      <c r="O612" s="2">
        <v>6.6419852816301903</v>
      </c>
      <c r="P612" s="2">
        <v>2.1704063222384102E-3</v>
      </c>
      <c r="Q612" s="2">
        <v>5.8924130144902996E-3</v>
      </c>
      <c r="R612" s="2">
        <v>0</v>
      </c>
      <c r="S612" s="2">
        <v>-3.6020830000001801E-2</v>
      </c>
    </row>
    <row r="613" spans="1:19" s="2" customFormat="1" x14ac:dyDescent="0.25">
      <c r="A613" s="1">
        <v>38598</v>
      </c>
      <c r="B613" s="2" t="s">
        <v>26</v>
      </c>
      <c r="C613" s="2" t="s">
        <v>27</v>
      </c>
      <c r="D613" s="2">
        <v>0</v>
      </c>
      <c r="E613" s="2">
        <v>26.600625000000001</v>
      </c>
      <c r="F613" s="2">
        <v>4.0492999999999997</v>
      </c>
      <c r="G613" s="2">
        <v>89</v>
      </c>
      <c r="H613" s="2">
        <v>105.6864163</v>
      </c>
      <c r="I613" s="2">
        <v>47.183514337604997</v>
      </c>
      <c r="J613" s="2">
        <v>1.81483343255997</v>
      </c>
      <c r="K613" s="2">
        <v>0.14508478228494101</v>
      </c>
      <c r="L613" s="2">
        <v>1.6697486502750301</v>
      </c>
      <c r="M613" s="2">
        <v>0</v>
      </c>
      <c r="O613" s="2">
        <v>6.8913379705064699</v>
      </c>
      <c r="P613" s="2">
        <v>2.2132202060345901E-3</v>
      </c>
      <c r="Q613" s="2">
        <v>5.45565193221527E-3</v>
      </c>
      <c r="R613" s="2">
        <v>0</v>
      </c>
      <c r="S613" s="2">
        <v>1.3354169999999501E-2</v>
      </c>
    </row>
    <row r="614" spans="1:19" s="2" customFormat="1" x14ac:dyDescent="0.25">
      <c r="A614" s="1">
        <v>38599</v>
      </c>
      <c r="B614" s="2" t="s">
        <v>26</v>
      </c>
      <c r="C614" s="2" t="s">
        <v>27</v>
      </c>
      <c r="D614" s="2">
        <v>0</v>
      </c>
      <c r="E614" s="2">
        <v>26.446249999999999</v>
      </c>
      <c r="F614" s="2">
        <v>3.8841000000000001</v>
      </c>
      <c r="G614" s="2">
        <v>89</v>
      </c>
      <c r="H614" s="2">
        <v>109.53395829999999</v>
      </c>
      <c r="I614" s="2">
        <v>44.741322583326401</v>
      </c>
      <c r="J614" s="2">
        <v>1.5831031941871201</v>
      </c>
      <c r="K614" s="2">
        <v>0</v>
      </c>
      <c r="L614" s="2">
        <v>1.5831031941871201</v>
      </c>
      <c r="M614" s="2">
        <v>0</v>
      </c>
      <c r="O614" s="2">
        <v>6.0407723070703199</v>
      </c>
      <c r="P614" s="2">
        <v>2.1551087208419098E-3</v>
      </c>
      <c r="Q614" s="2">
        <v>6.1699225319887096E-3</v>
      </c>
      <c r="R614" s="2">
        <v>0</v>
      </c>
      <c r="S614" s="2">
        <v>-0.14102083000000201</v>
      </c>
    </row>
    <row r="615" spans="1:19" s="2" customFormat="1" x14ac:dyDescent="0.25">
      <c r="A615" s="1">
        <v>38600</v>
      </c>
      <c r="B615" s="2" t="s">
        <v>26</v>
      </c>
      <c r="C615" s="2" t="s">
        <v>27</v>
      </c>
      <c r="D615" s="2">
        <v>0</v>
      </c>
      <c r="E615" s="2">
        <v>26.490625000000001</v>
      </c>
      <c r="F615" s="2">
        <v>3.7067000000000001</v>
      </c>
      <c r="G615" s="2">
        <v>89</v>
      </c>
      <c r="H615" s="2">
        <v>105.145076</v>
      </c>
      <c r="I615" s="2">
        <v>44.917186774003603</v>
      </c>
      <c r="J615" s="2">
        <v>1.5893894238100701</v>
      </c>
      <c r="K615" s="2">
        <v>0</v>
      </c>
      <c r="L615" s="2">
        <v>1.5893894238100701</v>
      </c>
      <c r="M615" s="2">
        <v>0</v>
      </c>
      <c r="O615" s="2">
        <v>7.0425812024863896</v>
      </c>
      <c r="P615" s="2">
        <v>2.1613180423585101E-3</v>
      </c>
      <c r="Q615" s="2">
        <v>5.4024767290515802E-3</v>
      </c>
      <c r="R615" s="2">
        <v>0</v>
      </c>
      <c r="S615" s="2">
        <v>-9.6645829999999905E-2</v>
      </c>
    </row>
    <row r="616" spans="1:19" s="2" customFormat="1" x14ac:dyDescent="0.25">
      <c r="A616" s="1">
        <v>38601</v>
      </c>
      <c r="B616" s="2" t="s">
        <v>26</v>
      </c>
      <c r="C616" s="2" t="s">
        <v>27</v>
      </c>
      <c r="D616" s="2">
        <v>0</v>
      </c>
      <c r="E616" s="2">
        <v>26.635833330000001</v>
      </c>
      <c r="F616" s="2">
        <v>3.5162</v>
      </c>
      <c r="G616" s="2">
        <v>89</v>
      </c>
      <c r="H616" s="2">
        <v>94.901587079999999</v>
      </c>
      <c r="I616" s="2">
        <v>44.823829523385299</v>
      </c>
      <c r="J616" s="2">
        <v>1.58629352835794</v>
      </c>
      <c r="K616" s="2">
        <v>0</v>
      </c>
      <c r="L616" s="2">
        <v>1.58629352835794</v>
      </c>
      <c r="M616" s="2">
        <v>0</v>
      </c>
      <c r="O616" s="2">
        <v>7.2084124597057002</v>
      </c>
      <c r="P616" s="2">
        <v>2.0079500742498399E-3</v>
      </c>
      <c r="Q616" s="2">
        <v>4.30957292419355E-3</v>
      </c>
      <c r="R616" s="2">
        <v>1</v>
      </c>
      <c r="S616" s="2">
        <v>4.8562499999999197E-2</v>
      </c>
    </row>
    <row r="617" spans="1:19" s="2" customFormat="1" x14ac:dyDescent="0.25">
      <c r="A617" s="1">
        <v>38602</v>
      </c>
      <c r="B617" s="2" t="s">
        <v>26</v>
      </c>
      <c r="C617" s="2" t="s">
        <v>27</v>
      </c>
      <c r="D617" s="2">
        <v>0.2</v>
      </c>
      <c r="E617" s="2">
        <v>26.84708333</v>
      </c>
      <c r="F617" s="2">
        <v>3.3115999999999999</v>
      </c>
      <c r="G617" s="2">
        <v>89</v>
      </c>
      <c r="H617" s="2">
        <v>116.51200129999999</v>
      </c>
      <c r="I617" s="2">
        <v>45.895116665283503</v>
      </c>
      <c r="J617" s="2">
        <v>1.7553371572698999</v>
      </c>
      <c r="K617" s="2">
        <v>3.3952777858204497E-2</v>
      </c>
      <c r="L617" s="2">
        <v>1.6245151052658799</v>
      </c>
      <c r="M617" s="2">
        <v>9.6869274145810993E-2</v>
      </c>
      <c r="O617" s="2">
        <v>7.0476923190107001</v>
      </c>
      <c r="P617" s="2">
        <v>2.0446760780956099E-3</v>
      </c>
      <c r="Q617" s="2">
        <v>5.6167334780773803E-3</v>
      </c>
      <c r="R617" s="2">
        <v>1</v>
      </c>
      <c r="S617" s="2">
        <v>0.259812499999999</v>
      </c>
    </row>
    <row r="618" spans="1:19" s="2" customFormat="1" x14ac:dyDescent="0.25">
      <c r="A618" s="1">
        <v>38603</v>
      </c>
      <c r="B618" s="2" t="s">
        <v>26</v>
      </c>
      <c r="C618" s="2" t="s">
        <v>27</v>
      </c>
      <c r="D618" s="2">
        <v>0.4</v>
      </c>
      <c r="E618" s="2">
        <v>26.626249999999999</v>
      </c>
      <c r="F618" s="2">
        <v>3.0758000000000001</v>
      </c>
      <c r="G618" s="2">
        <v>89</v>
      </c>
      <c r="H618" s="2">
        <v>103.1034387</v>
      </c>
      <c r="I618" s="2">
        <v>43.184149284054897</v>
      </c>
      <c r="J618" s="2">
        <v>1.8168946456933099</v>
      </c>
      <c r="K618" s="2">
        <v>0.104863561086405</v>
      </c>
      <c r="L618" s="2">
        <v>1.52825284448126</v>
      </c>
      <c r="M618" s="2">
        <v>0.18377824012563901</v>
      </c>
      <c r="O618" s="2">
        <v>7.18945908703604</v>
      </c>
      <c r="P618" s="2">
        <v>1.97779813701852E-3</v>
      </c>
      <c r="Q618" s="2">
        <v>4.7303261692772398E-3</v>
      </c>
      <c r="R618" s="2">
        <v>1</v>
      </c>
      <c r="S618" s="2">
        <v>3.8979169999997502E-2</v>
      </c>
    </row>
    <row r="619" spans="1:19" s="2" customFormat="1" x14ac:dyDescent="0.25">
      <c r="A619" s="1">
        <v>38604</v>
      </c>
      <c r="B619" s="2" t="s">
        <v>26</v>
      </c>
      <c r="C619" s="2" t="s">
        <v>27</v>
      </c>
      <c r="D619" s="2">
        <v>2.8</v>
      </c>
      <c r="E619" s="2">
        <v>26.104166670000001</v>
      </c>
      <c r="F619" s="2">
        <v>2.8344</v>
      </c>
      <c r="G619" s="2">
        <v>89</v>
      </c>
      <c r="H619" s="2">
        <v>87.549959790000003</v>
      </c>
      <c r="I619" s="2">
        <v>30.663041800667099</v>
      </c>
      <c r="J619" s="2">
        <v>1.7204347091149499</v>
      </c>
      <c r="K619" s="2">
        <v>0.27406067090392999</v>
      </c>
      <c r="L619" s="2">
        <v>1.0846304948176899</v>
      </c>
      <c r="M619" s="2">
        <v>0.36174354339332598</v>
      </c>
      <c r="O619" s="2">
        <v>4.5414053465646704</v>
      </c>
      <c r="P619" s="2">
        <v>1.92694799129043E-3</v>
      </c>
      <c r="Q619" s="2">
        <v>5.9949765766785096E-3</v>
      </c>
      <c r="R619" s="2">
        <v>0</v>
      </c>
      <c r="S619" s="2">
        <v>-0.48310416</v>
      </c>
    </row>
    <row r="620" spans="1:19" s="2" customFormat="1" x14ac:dyDescent="0.25">
      <c r="A620" s="1">
        <v>38605</v>
      </c>
      <c r="B620" s="2" t="s">
        <v>26</v>
      </c>
      <c r="C620" s="2" t="s">
        <v>27</v>
      </c>
      <c r="D620" s="2">
        <v>16.2</v>
      </c>
      <c r="E620" s="2">
        <v>24.78541667</v>
      </c>
      <c r="F620" s="2">
        <v>2.5926999999999998</v>
      </c>
      <c r="G620" s="2">
        <v>89</v>
      </c>
      <c r="H620" s="2">
        <v>72.853760170000001</v>
      </c>
      <c r="I620" s="2">
        <v>25.985629456027901</v>
      </c>
      <c r="J620" s="2">
        <v>1.9896135872929299</v>
      </c>
      <c r="K620" s="2">
        <v>0.28639704110455699</v>
      </c>
      <c r="L620" s="2">
        <v>0.91808792269967499</v>
      </c>
      <c r="M620" s="2">
        <v>0.78512862348869705</v>
      </c>
      <c r="O620" s="2">
        <v>3.6715704615360298</v>
      </c>
      <c r="P620" s="2">
        <v>1.92906866402067E-3</v>
      </c>
      <c r="Q620" s="2">
        <v>5.9932921590133397E-3</v>
      </c>
      <c r="R620" s="2">
        <v>0</v>
      </c>
      <c r="S620" s="2">
        <v>-1.80185416</v>
      </c>
    </row>
    <row r="621" spans="1:19" s="2" customFormat="1" x14ac:dyDescent="0.25">
      <c r="A621" s="1">
        <v>38606</v>
      </c>
      <c r="B621" s="2" t="s">
        <v>26</v>
      </c>
      <c r="C621" s="2" t="s">
        <v>27</v>
      </c>
      <c r="D621" s="2">
        <v>0</v>
      </c>
      <c r="E621" s="2">
        <v>26.29270833</v>
      </c>
      <c r="F621" s="2">
        <v>2.3559000000000001</v>
      </c>
      <c r="G621" s="2">
        <v>89</v>
      </c>
      <c r="H621" s="2">
        <v>116.1444583</v>
      </c>
      <c r="I621" s="2">
        <v>36.842876033978698</v>
      </c>
      <c r="J621" s="2">
        <v>1.9480097318840599</v>
      </c>
      <c r="K621" s="2">
        <v>0.64456128919004096</v>
      </c>
      <c r="L621" s="2">
        <v>1.30344844269402</v>
      </c>
      <c r="M621" s="2">
        <v>0</v>
      </c>
      <c r="O621" s="2">
        <v>6.8005259675792002</v>
      </c>
      <c r="P621" s="2">
        <v>1.82891434387711E-3</v>
      </c>
      <c r="Q621" s="2">
        <v>5.6157859058358498E-3</v>
      </c>
      <c r="R621" s="2">
        <v>0</v>
      </c>
      <c r="S621" s="2">
        <v>-0.294562500000001</v>
      </c>
    </row>
    <row r="622" spans="1:19" s="2" customFormat="1" x14ac:dyDescent="0.25">
      <c r="A622" s="1">
        <v>38607</v>
      </c>
      <c r="B622" s="2" t="s">
        <v>26</v>
      </c>
      <c r="C622" s="2" t="s">
        <v>27</v>
      </c>
      <c r="D622" s="2">
        <v>0.2</v>
      </c>
      <c r="E622" s="2">
        <v>26.34770833</v>
      </c>
      <c r="F622" s="2">
        <v>2.1292</v>
      </c>
      <c r="G622" s="2">
        <v>89</v>
      </c>
      <c r="H622" s="2">
        <v>106.98996169999999</v>
      </c>
      <c r="I622" s="2">
        <v>31.3158481631413</v>
      </c>
      <c r="J622" s="2">
        <v>1.79888717001105</v>
      </c>
      <c r="K622" s="2">
        <v>0.62156636999067205</v>
      </c>
      <c r="L622" s="2">
        <v>1.10796496983953</v>
      </c>
      <c r="M622" s="2">
        <v>6.9355830180849995E-2</v>
      </c>
      <c r="O622" s="2">
        <v>5.4299408088603496</v>
      </c>
      <c r="P622" s="2">
        <v>1.63710134535302E-3</v>
      </c>
      <c r="Q622" s="2">
        <v>5.6141895022915203E-3</v>
      </c>
      <c r="R622" s="2">
        <v>0</v>
      </c>
      <c r="S622" s="2">
        <v>-0.23956250000000201</v>
      </c>
    </row>
    <row r="623" spans="1:19" s="2" customFormat="1" x14ac:dyDescent="0.25">
      <c r="A623" s="1">
        <v>38608</v>
      </c>
      <c r="B623" s="2" t="s">
        <v>26</v>
      </c>
      <c r="C623" s="2" t="s">
        <v>27</v>
      </c>
      <c r="D623" s="2">
        <v>0.2</v>
      </c>
      <c r="E623" s="2">
        <v>26.17</v>
      </c>
      <c r="F623" s="2">
        <v>1.9036</v>
      </c>
      <c r="G623" s="2">
        <v>89</v>
      </c>
      <c r="H623" s="2">
        <v>119.2059083</v>
      </c>
      <c r="I623" s="2">
        <v>33.554992282736301</v>
      </c>
      <c r="J623" s="2">
        <v>2.1994800226606199</v>
      </c>
      <c r="K623" s="2">
        <v>0.949157273943536</v>
      </c>
      <c r="L623" s="2">
        <v>1.1869965899595001</v>
      </c>
      <c r="M623" s="2">
        <v>6.3326158757586806E-2</v>
      </c>
      <c r="O623" s="2">
        <v>6.5082001895908501</v>
      </c>
      <c r="P623" s="2">
        <v>1.60078866920735E-3</v>
      </c>
      <c r="Q623" s="2">
        <v>5.2400547334375304E-3</v>
      </c>
      <c r="R623" s="2">
        <v>0</v>
      </c>
      <c r="S623" s="2">
        <v>-0.41727082999999998</v>
      </c>
    </row>
    <row r="624" spans="1:19" s="2" customFormat="1" x14ac:dyDescent="0.25">
      <c r="A624" s="1">
        <v>38609</v>
      </c>
      <c r="B624" s="2" t="s">
        <v>26</v>
      </c>
      <c r="C624" s="2" t="s">
        <v>27</v>
      </c>
      <c r="D624" s="2">
        <v>0</v>
      </c>
      <c r="E624" s="2">
        <v>26.776041670000001</v>
      </c>
      <c r="F624" s="2">
        <v>1.6819</v>
      </c>
      <c r="G624" s="2">
        <v>89</v>
      </c>
      <c r="H624" s="2">
        <v>123.0903167</v>
      </c>
      <c r="I624" s="2">
        <v>30.964918989352601</v>
      </c>
      <c r="J624" s="2">
        <v>1.1807900439938801</v>
      </c>
      <c r="K624" s="2">
        <v>8.4818149294837705E-2</v>
      </c>
      <c r="L624" s="2">
        <v>1.09597189469904</v>
      </c>
      <c r="M624" s="2">
        <v>0</v>
      </c>
      <c r="O624" s="2">
        <v>5.7617383864753702</v>
      </c>
      <c r="P624" s="2">
        <v>1.4054555921463299E-3</v>
      </c>
      <c r="Q624" s="2">
        <v>5.47214570796068E-3</v>
      </c>
      <c r="R624" s="2">
        <v>1</v>
      </c>
      <c r="S624" s="2">
        <v>0.18877084</v>
      </c>
    </row>
    <row r="625" spans="1:19" s="2" customFormat="1" x14ac:dyDescent="0.25">
      <c r="A625" s="1">
        <v>38610</v>
      </c>
      <c r="B625" s="2" t="s">
        <v>26</v>
      </c>
      <c r="C625" s="2" t="s">
        <v>27</v>
      </c>
      <c r="D625" s="2">
        <v>0</v>
      </c>
      <c r="E625" s="2">
        <v>26.831041670000001</v>
      </c>
      <c r="F625" s="2">
        <v>1.4671000000000001</v>
      </c>
      <c r="G625" s="2">
        <v>89</v>
      </c>
      <c r="H625" s="2">
        <v>88.970282080000004</v>
      </c>
      <c r="I625" s="2">
        <v>23.8092670681418</v>
      </c>
      <c r="J625" s="2">
        <v>0.91165182272006096</v>
      </c>
      <c r="K625" s="2">
        <v>6.8905195354104901E-2</v>
      </c>
      <c r="L625" s="2">
        <v>0.84274662736595696</v>
      </c>
      <c r="M625" s="2">
        <v>0</v>
      </c>
      <c r="O625" s="2">
        <v>4.3173343925753498</v>
      </c>
      <c r="P625" s="2">
        <v>1.2151275497182801E-3</v>
      </c>
      <c r="Q625" s="2">
        <v>3.9692032113697404E-3</v>
      </c>
      <c r="R625" s="2">
        <v>1</v>
      </c>
      <c r="S625" s="2">
        <v>0.24377083999999999</v>
      </c>
    </row>
    <row r="626" spans="1:19" s="2" customFormat="1" x14ac:dyDescent="0.25">
      <c r="A626" s="1">
        <v>38611</v>
      </c>
      <c r="B626" s="2" t="s">
        <v>26</v>
      </c>
      <c r="C626" s="2" t="s">
        <v>27</v>
      </c>
      <c r="D626" s="2">
        <v>0</v>
      </c>
      <c r="E626" s="2">
        <v>26.945625</v>
      </c>
      <c r="F626" s="2">
        <v>1.3008999999999999</v>
      </c>
      <c r="G626" s="2">
        <v>89</v>
      </c>
      <c r="H626" s="2">
        <v>120.19897880000001</v>
      </c>
      <c r="I626" s="2">
        <v>22.504845558110201</v>
      </c>
      <c r="J626" s="2">
        <v>0.84028961729912099</v>
      </c>
      <c r="K626" s="2">
        <v>4.3631682358837902E-2</v>
      </c>
      <c r="L626" s="2">
        <v>0.79665793494028303</v>
      </c>
      <c r="M626" s="2">
        <v>0</v>
      </c>
      <c r="O626" s="2">
        <v>5.64457074708106</v>
      </c>
      <c r="P626" s="2">
        <v>1.17013331258349E-3</v>
      </c>
      <c r="Q626" s="2">
        <v>5.0976829576368198E-3</v>
      </c>
      <c r="R626" s="2">
        <v>1</v>
      </c>
      <c r="S626" s="2">
        <v>0.35835416999999797</v>
      </c>
    </row>
    <row r="627" spans="1:19" s="2" customFormat="1" x14ac:dyDescent="0.25">
      <c r="A627" s="1">
        <v>38612</v>
      </c>
      <c r="B627" s="2" t="s">
        <v>26</v>
      </c>
      <c r="C627" s="2" t="s">
        <v>27</v>
      </c>
      <c r="D627" s="2">
        <v>0</v>
      </c>
      <c r="E627" s="2">
        <v>26.651458330000001</v>
      </c>
      <c r="F627" s="2">
        <v>1.1792</v>
      </c>
      <c r="G627" s="2">
        <v>89</v>
      </c>
      <c r="H627" s="2">
        <v>117.52972920000001</v>
      </c>
      <c r="I627" s="2">
        <v>22.229291704817701</v>
      </c>
      <c r="J627" s="2">
        <v>0.78669489969564399</v>
      </c>
      <c r="K627" s="2">
        <v>0</v>
      </c>
      <c r="L627" s="2">
        <v>0.78669489969564399</v>
      </c>
      <c r="M627" s="2">
        <v>0</v>
      </c>
      <c r="O627" s="2">
        <v>6.7015839675120397</v>
      </c>
      <c r="P627" s="2">
        <v>1.1540998454572899E-3</v>
      </c>
      <c r="Q627" s="2">
        <v>3.78219160803251E-3</v>
      </c>
      <c r="R627" s="2">
        <v>1</v>
      </c>
      <c r="S627" s="2">
        <v>6.4187499999999204E-2</v>
      </c>
    </row>
    <row r="628" spans="1:19" s="2" customFormat="1" x14ac:dyDescent="0.25">
      <c r="A628" s="1">
        <v>38613</v>
      </c>
      <c r="B628" s="2" t="s">
        <v>26</v>
      </c>
      <c r="C628" s="2" t="s">
        <v>27</v>
      </c>
      <c r="D628" s="2">
        <v>0</v>
      </c>
      <c r="E628" s="2">
        <v>26.921250000000001</v>
      </c>
      <c r="F628" s="2">
        <v>1.0982000000000001</v>
      </c>
      <c r="G628" s="2">
        <v>89</v>
      </c>
      <c r="H628" s="2">
        <v>93.828749999999999</v>
      </c>
      <c r="I628" s="2">
        <v>20.481831053242601</v>
      </c>
      <c r="J628" s="2">
        <v>0.72502851422194303</v>
      </c>
      <c r="K628" s="2">
        <v>0</v>
      </c>
      <c r="L628" s="2">
        <v>0.72502851422194303</v>
      </c>
      <c r="M628" s="2">
        <v>0</v>
      </c>
      <c r="O628" s="2">
        <v>6.6457143117952198</v>
      </c>
      <c r="P628" s="2">
        <v>1.0863583090904899E-3</v>
      </c>
      <c r="Q628" s="2">
        <v>2.1391655289523699E-3</v>
      </c>
      <c r="R628" s="2">
        <v>1</v>
      </c>
      <c r="S628" s="2">
        <v>0.33397916999999899</v>
      </c>
    </row>
    <row r="629" spans="1:19" s="2" customFormat="1" x14ac:dyDescent="0.25">
      <c r="A629" s="1">
        <v>38614</v>
      </c>
      <c r="B629" s="2" t="s">
        <v>26</v>
      </c>
      <c r="C629" s="2" t="s">
        <v>27</v>
      </c>
      <c r="D629" s="2">
        <v>0</v>
      </c>
      <c r="E629" s="2">
        <v>26.9175</v>
      </c>
      <c r="F629" s="2">
        <v>1.054</v>
      </c>
      <c r="G629" s="2">
        <v>89</v>
      </c>
      <c r="H629" s="2">
        <v>96.847291670000004</v>
      </c>
      <c r="I629" s="2">
        <v>18.850495106521901</v>
      </c>
      <c r="J629" s="2">
        <v>0.66727922069365497</v>
      </c>
      <c r="K629" s="2">
        <v>0</v>
      </c>
      <c r="L629" s="2">
        <v>0.66727922069365497</v>
      </c>
      <c r="M629" s="2">
        <v>0</v>
      </c>
      <c r="O629" s="2">
        <v>6.3798168085475098</v>
      </c>
      <c r="P629" s="2">
        <v>1.07290747877362E-3</v>
      </c>
      <c r="Q629" s="2">
        <v>2.5376492109698001E-3</v>
      </c>
      <c r="R629" s="2">
        <v>1</v>
      </c>
      <c r="S629" s="2">
        <v>0.33022916999999902</v>
      </c>
    </row>
    <row r="630" spans="1:19" s="2" customFormat="1" x14ac:dyDescent="0.25">
      <c r="A630" s="1">
        <v>38615</v>
      </c>
      <c r="B630" s="2" t="s">
        <v>26</v>
      </c>
      <c r="C630" s="2" t="s">
        <v>27</v>
      </c>
      <c r="D630" s="2">
        <v>0</v>
      </c>
      <c r="E630" s="2">
        <v>26.807083330000001</v>
      </c>
      <c r="F630" s="2">
        <v>1.0097</v>
      </c>
      <c r="G630" s="2">
        <v>89</v>
      </c>
      <c r="H630" s="2">
        <v>99.352833329999996</v>
      </c>
      <c r="I630" s="2">
        <v>18.043029626518901</v>
      </c>
      <c r="J630" s="2">
        <v>0.63863259584077503</v>
      </c>
      <c r="K630" s="2">
        <v>0</v>
      </c>
      <c r="L630" s="2">
        <v>0.63863259584077503</v>
      </c>
      <c r="M630" s="2">
        <v>0</v>
      </c>
      <c r="O630" s="2">
        <v>6.4420823548214097</v>
      </c>
      <c r="P630" s="2">
        <v>1.0101331199938899E-3</v>
      </c>
      <c r="Q630" s="2">
        <v>2.5421163352872798E-3</v>
      </c>
      <c r="R630" s="2">
        <v>1</v>
      </c>
      <c r="S630" s="2">
        <v>0.21981249999999999</v>
      </c>
    </row>
    <row r="631" spans="1:19" s="2" customFormat="1" x14ac:dyDescent="0.25">
      <c r="A631" s="1">
        <v>38616</v>
      </c>
      <c r="B631" s="2" t="s">
        <v>26</v>
      </c>
      <c r="C631" s="2" t="s">
        <v>27</v>
      </c>
      <c r="D631" s="2">
        <v>0</v>
      </c>
      <c r="E631" s="2">
        <v>26.684999999999999</v>
      </c>
      <c r="F631" s="2">
        <v>0.96336999999999995</v>
      </c>
      <c r="G631" s="2">
        <v>89</v>
      </c>
      <c r="H631" s="2">
        <v>99.399791669999999</v>
      </c>
      <c r="I631" s="2">
        <v>18.5800048280162</v>
      </c>
      <c r="J631" s="2">
        <v>0.65756646872808899</v>
      </c>
      <c r="K631" s="2">
        <v>0</v>
      </c>
      <c r="L631" s="2">
        <v>0.65756646872808899</v>
      </c>
      <c r="M631" s="2">
        <v>0</v>
      </c>
      <c r="O631" s="2">
        <v>6.9657336077398497</v>
      </c>
      <c r="P631" s="2">
        <v>9.6302797462587196E-4</v>
      </c>
      <c r="Q631" s="2">
        <v>1.8283727624149001E-3</v>
      </c>
      <c r="R631" s="2">
        <v>1</v>
      </c>
      <c r="S631" s="2">
        <v>9.7729169999997395E-2</v>
      </c>
    </row>
    <row r="632" spans="1:19" s="2" customFormat="1" x14ac:dyDescent="0.25">
      <c r="A632" s="1">
        <v>38617</v>
      </c>
      <c r="B632" s="2" t="s">
        <v>26</v>
      </c>
      <c r="C632" s="2" t="s">
        <v>27</v>
      </c>
      <c r="D632" s="2">
        <v>0</v>
      </c>
      <c r="E632" s="2">
        <v>26.716249999999999</v>
      </c>
      <c r="F632" s="2">
        <v>0.91666000000000003</v>
      </c>
      <c r="G632" s="2">
        <v>89</v>
      </c>
      <c r="H632" s="2">
        <v>118.3911875</v>
      </c>
      <c r="I632" s="2">
        <v>19.036557684618401</v>
      </c>
      <c r="J632" s="2">
        <v>0.67374334166598104</v>
      </c>
      <c r="K632" s="2">
        <v>0</v>
      </c>
      <c r="L632" s="2">
        <v>0.67374334166598104</v>
      </c>
      <c r="M632" s="2">
        <v>0</v>
      </c>
      <c r="O632" s="2">
        <v>7.4018808597262504</v>
      </c>
      <c r="P632" s="2">
        <v>8.7929361479582098E-4</v>
      </c>
      <c r="Q632" s="2">
        <v>2.2317831719718402E-3</v>
      </c>
      <c r="R632" s="2">
        <v>1</v>
      </c>
      <c r="S632" s="2">
        <v>0.12897916999999701</v>
      </c>
    </row>
    <row r="633" spans="1:19" s="2" customFormat="1" x14ac:dyDescent="0.25">
      <c r="A633" s="1">
        <v>38618</v>
      </c>
      <c r="B633" s="2" t="s">
        <v>26</v>
      </c>
      <c r="C633" s="2" t="s">
        <v>27</v>
      </c>
      <c r="D633" s="2">
        <v>0</v>
      </c>
      <c r="E633" s="2">
        <v>27.182083330000001</v>
      </c>
      <c r="F633" s="2">
        <v>0.87105999999999995</v>
      </c>
      <c r="G633" s="2">
        <v>89</v>
      </c>
      <c r="H633" s="2">
        <v>96.396753129999993</v>
      </c>
      <c r="I633" s="2">
        <v>15.768259558646699</v>
      </c>
      <c r="J633" s="2">
        <v>0.55830585670903898</v>
      </c>
      <c r="K633" s="2">
        <v>0</v>
      </c>
      <c r="L633" s="2">
        <v>0.55830585670903898</v>
      </c>
      <c r="M633" s="2">
        <v>0</v>
      </c>
      <c r="O633" s="2">
        <v>5.67161751707033</v>
      </c>
      <c r="P633" s="2">
        <v>8.4504094722484199E-4</v>
      </c>
      <c r="Q633" s="2">
        <v>2.2926501642138199E-3</v>
      </c>
      <c r="R633" s="2">
        <v>1</v>
      </c>
      <c r="S633" s="2">
        <v>0.59481249999999997</v>
      </c>
    </row>
    <row r="634" spans="1:19" s="2" customFormat="1" x14ac:dyDescent="0.25">
      <c r="A634" s="1">
        <v>38619</v>
      </c>
      <c r="B634" s="2" t="s">
        <v>26</v>
      </c>
      <c r="C634" s="2" t="s">
        <v>27</v>
      </c>
      <c r="D634" s="2">
        <v>0</v>
      </c>
      <c r="E634" s="2">
        <v>26.63</v>
      </c>
      <c r="F634" s="2">
        <v>0.82172000000000001</v>
      </c>
      <c r="G634" s="2">
        <v>89</v>
      </c>
      <c r="H634" s="2">
        <v>104.2228333</v>
      </c>
      <c r="I634" s="2">
        <v>15.426026101938801</v>
      </c>
      <c r="J634" s="2">
        <v>0.54591669221505001</v>
      </c>
      <c r="K634" s="2">
        <v>0</v>
      </c>
      <c r="L634" s="2">
        <v>0.54591669221505001</v>
      </c>
      <c r="M634" s="2">
        <v>0</v>
      </c>
      <c r="O634" s="2">
        <v>6.4926927202534097</v>
      </c>
      <c r="P634" s="2">
        <v>8.7132096438264598E-4</v>
      </c>
      <c r="Q634" s="2">
        <v>2.02395433022131E-3</v>
      </c>
      <c r="R634" s="2">
        <v>1</v>
      </c>
      <c r="S634" s="2">
        <v>4.27291699999977E-2</v>
      </c>
    </row>
    <row r="635" spans="1:19" s="2" customFormat="1" x14ac:dyDescent="0.25">
      <c r="A635" s="1">
        <v>38620</v>
      </c>
      <c r="B635" s="2" t="s">
        <v>26</v>
      </c>
      <c r="C635" s="2" t="s">
        <v>27</v>
      </c>
      <c r="D635" s="2">
        <v>0</v>
      </c>
      <c r="E635" s="2">
        <v>26.93333333</v>
      </c>
      <c r="F635" s="2">
        <v>0.77105999999999997</v>
      </c>
      <c r="G635" s="2">
        <v>89</v>
      </c>
      <c r="H635" s="2">
        <v>110.2603731</v>
      </c>
      <c r="I635" s="2">
        <v>15.383246601286199</v>
      </c>
      <c r="J635" s="2">
        <v>0.54455160156473803</v>
      </c>
      <c r="K635" s="2">
        <v>0</v>
      </c>
      <c r="L635" s="2">
        <v>0.54455160156473803</v>
      </c>
      <c r="M635" s="2">
        <v>0</v>
      </c>
      <c r="O635" s="2">
        <v>7.10607305348816</v>
      </c>
      <c r="P635" s="2">
        <v>7.8858507811653598E-4</v>
      </c>
      <c r="Q635" s="2">
        <v>1.5949244856194201E-3</v>
      </c>
      <c r="R635" s="2">
        <v>1</v>
      </c>
      <c r="S635" s="2">
        <v>0.346062499999999</v>
      </c>
    </row>
    <row r="636" spans="1:19" s="2" customFormat="1" x14ac:dyDescent="0.25">
      <c r="A636" s="1">
        <v>38621</v>
      </c>
      <c r="B636" s="2" t="s">
        <v>26</v>
      </c>
      <c r="C636" s="2" t="s">
        <v>27</v>
      </c>
      <c r="D636" s="2">
        <v>0</v>
      </c>
      <c r="E636" s="2">
        <v>26.989791669999999</v>
      </c>
      <c r="F636" s="2">
        <v>0.72136</v>
      </c>
      <c r="G636" s="2">
        <v>89</v>
      </c>
      <c r="H636" s="2">
        <v>101.6210852</v>
      </c>
      <c r="I636" s="2">
        <v>13.8934398805943</v>
      </c>
      <c r="J636" s="2">
        <v>0.491838957552937</v>
      </c>
      <c r="K636" s="2">
        <v>0</v>
      </c>
      <c r="L636" s="2">
        <v>0.491838957552937</v>
      </c>
      <c r="M636" s="2">
        <v>0</v>
      </c>
      <c r="O636" s="2">
        <v>6.5095562983517796</v>
      </c>
      <c r="P636" s="2">
        <v>7.2526512076060703E-4</v>
      </c>
      <c r="Q636" s="2">
        <v>1.41266277635812E-3</v>
      </c>
      <c r="R636" s="2">
        <v>1</v>
      </c>
      <c r="S636" s="2">
        <v>0.40252083999999799</v>
      </c>
    </row>
    <row r="637" spans="1:19" s="2" customFormat="1" x14ac:dyDescent="0.25">
      <c r="A637" s="1">
        <v>38622</v>
      </c>
      <c r="B637" s="2" t="s">
        <v>26</v>
      </c>
      <c r="C637" s="2" t="s">
        <v>27</v>
      </c>
      <c r="D637" s="2">
        <v>0</v>
      </c>
      <c r="E637" s="2">
        <v>26.30083333</v>
      </c>
      <c r="F637" s="2">
        <v>0.67479</v>
      </c>
      <c r="G637" s="2">
        <v>89</v>
      </c>
      <c r="H637" s="2">
        <v>104.23478609999999</v>
      </c>
      <c r="I637" s="2">
        <v>13.744952913491</v>
      </c>
      <c r="J637" s="2">
        <v>0.486280402940098</v>
      </c>
      <c r="K637" s="2">
        <v>0</v>
      </c>
      <c r="L637" s="2">
        <v>0.486280402940098</v>
      </c>
      <c r="M637" s="2">
        <v>0</v>
      </c>
      <c r="O637" s="2">
        <v>7.49086676603764</v>
      </c>
      <c r="P637" s="2">
        <v>6.8942545433836296E-4</v>
      </c>
      <c r="Q637" s="2">
        <v>6.2232849693118599E-4</v>
      </c>
      <c r="R637" s="2">
        <v>0</v>
      </c>
      <c r="S637" s="2">
        <v>-0.28643750000000201</v>
      </c>
    </row>
    <row r="638" spans="1:19" s="2" customFormat="1" x14ac:dyDescent="0.25">
      <c r="A638" s="1">
        <v>38623</v>
      </c>
      <c r="B638" s="2" t="s">
        <v>26</v>
      </c>
      <c r="C638" s="2" t="s">
        <v>27</v>
      </c>
      <c r="D638" s="2">
        <v>0</v>
      </c>
      <c r="E638" s="2">
        <v>26.096875000000001</v>
      </c>
      <c r="F638" s="2">
        <v>0.65547999999999995</v>
      </c>
      <c r="G638" s="2">
        <v>89</v>
      </c>
      <c r="H638" s="2">
        <v>82.447178190000002</v>
      </c>
      <c r="I638" s="2">
        <v>13.322363075433699</v>
      </c>
      <c r="J638" s="2">
        <v>0.47124308310117702</v>
      </c>
      <c r="K638" s="2">
        <v>0</v>
      </c>
      <c r="L638" s="2">
        <v>0.47124308310117702</v>
      </c>
      <c r="M638" s="2">
        <v>0</v>
      </c>
      <c r="O638" s="2">
        <v>7.2612390810548204</v>
      </c>
      <c r="P638" s="2">
        <v>6.72842217661542E-4</v>
      </c>
      <c r="Q638" s="2">
        <v>-4.1901891861925402E-4</v>
      </c>
      <c r="R638" s="2">
        <v>0</v>
      </c>
      <c r="S638" s="2">
        <v>-0.49039583000000098</v>
      </c>
    </row>
    <row r="639" spans="1:19" s="2" customFormat="1" x14ac:dyDescent="0.25">
      <c r="A639" s="1">
        <v>38624</v>
      </c>
      <c r="B639" s="2" t="s">
        <v>26</v>
      </c>
      <c r="C639" s="2" t="s">
        <v>27</v>
      </c>
      <c r="D639" s="2">
        <v>0</v>
      </c>
      <c r="E639" s="2">
        <v>26.09770833</v>
      </c>
      <c r="F639" s="2">
        <v>0.67191000000000001</v>
      </c>
      <c r="G639" s="2">
        <v>89</v>
      </c>
      <c r="H639" s="2">
        <v>122.5818958</v>
      </c>
      <c r="I639" s="2">
        <v>14.2367243102745</v>
      </c>
      <c r="J639" s="2">
        <v>0.50358655253399598</v>
      </c>
      <c r="K639" s="2">
        <v>0</v>
      </c>
      <c r="L639" s="2">
        <v>0.50358655253399598</v>
      </c>
      <c r="M639" s="2">
        <v>0</v>
      </c>
      <c r="O639" s="2">
        <v>7.19385289926303</v>
      </c>
      <c r="P639" s="2">
        <v>6.3263230139403803E-4</v>
      </c>
      <c r="Q639" s="2">
        <v>1.6198063474745399E-3</v>
      </c>
      <c r="R639" s="2">
        <v>0</v>
      </c>
      <c r="S639" s="2">
        <v>-0.48956250000000201</v>
      </c>
    </row>
    <row r="640" spans="1:19" s="2" customFormat="1" x14ac:dyDescent="0.25">
      <c r="A640" s="1">
        <v>38625</v>
      </c>
      <c r="B640" s="2" t="s">
        <v>26</v>
      </c>
      <c r="C640" s="2" t="s">
        <v>27</v>
      </c>
      <c r="D640" s="2">
        <v>0</v>
      </c>
      <c r="E640" s="2">
        <v>26.415208329999999</v>
      </c>
      <c r="F640" s="2">
        <v>0.72384000000000004</v>
      </c>
      <c r="G640" s="2">
        <v>89</v>
      </c>
      <c r="H640" s="2">
        <v>88.697083329999998</v>
      </c>
      <c r="I640" s="2">
        <v>14.3521973556447</v>
      </c>
      <c r="J640" s="2">
        <v>0.50781632576492097</v>
      </c>
      <c r="K640" s="2">
        <v>0</v>
      </c>
      <c r="L640" s="2">
        <v>0.50781632576492097</v>
      </c>
      <c r="M640" s="2">
        <v>0</v>
      </c>
      <c r="O640" s="2">
        <v>6.32759669275055</v>
      </c>
      <c r="P640" s="2">
        <v>6.9969415739329799E-4</v>
      </c>
      <c r="Q640" s="2">
        <v>7.3651773248945604E-4</v>
      </c>
      <c r="R640" s="2">
        <v>0</v>
      </c>
      <c r="S640" s="2">
        <v>-0.172062500000003</v>
      </c>
    </row>
    <row r="641" spans="1:19" s="2" customFormat="1" x14ac:dyDescent="0.25">
      <c r="A641" s="1">
        <v>38626</v>
      </c>
      <c r="B641" s="2" t="s">
        <v>26</v>
      </c>
      <c r="C641" s="2" t="s">
        <v>27</v>
      </c>
      <c r="D641" s="2">
        <v>0.6</v>
      </c>
      <c r="E641" s="2">
        <v>26.861666670000002</v>
      </c>
      <c r="F641" s="2">
        <v>0.81111999999999995</v>
      </c>
      <c r="G641" s="2">
        <v>89</v>
      </c>
      <c r="H641" s="2">
        <v>97.837861040000007</v>
      </c>
      <c r="I641" s="2">
        <v>16.625051896355</v>
      </c>
      <c r="J641" s="2">
        <v>0.79150534232603298</v>
      </c>
      <c r="K641" s="2">
        <v>0.120935787532834</v>
      </c>
      <c r="L641" s="2">
        <v>0.58847225769303801</v>
      </c>
      <c r="M641" s="2">
        <v>8.2097297100160199E-2</v>
      </c>
      <c r="O641" s="2">
        <v>7.1964014055141901</v>
      </c>
      <c r="P641" s="2">
        <v>7.6787780432748605E-4</v>
      </c>
      <c r="Q641" s="2">
        <v>9.7302641990038301E-4</v>
      </c>
      <c r="R641" s="2">
        <v>1</v>
      </c>
      <c r="S641" s="2">
        <v>0.27439584</v>
      </c>
    </row>
    <row r="642" spans="1:19" s="2" customFormat="1" x14ac:dyDescent="0.25">
      <c r="A642" s="1">
        <v>38627</v>
      </c>
      <c r="B642" s="2" t="s">
        <v>26</v>
      </c>
      <c r="C642" s="2" t="s">
        <v>27</v>
      </c>
      <c r="D642" s="2">
        <v>0</v>
      </c>
      <c r="E642" s="2">
        <v>26.707916669999999</v>
      </c>
      <c r="F642" s="2">
        <v>0.93306999999999995</v>
      </c>
      <c r="G642" s="2">
        <v>89</v>
      </c>
      <c r="H642" s="2">
        <v>76.176535209999997</v>
      </c>
      <c r="I642" s="2">
        <v>17.074199568853501</v>
      </c>
      <c r="J642" s="2">
        <v>0.71039031735854297</v>
      </c>
      <c r="K642" s="2">
        <v>0.106103446064057</v>
      </c>
      <c r="L642" s="2">
        <v>0.60428687129448599</v>
      </c>
      <c r="M642" s="2">
        <v>0</v>
      </c>
      <c r="O642" s="2">
        <v>6.49129472838779</v>
      </c>
      <c r="P642" s="2">
        <v>9.4049480658942703E-4</v>
      </c>
      <c r="Q642" s="2">
        <v>8.06083386256695E-4</v>
      </c>
      <c r="R642" s="2">
        <v>1</v>
      </c>
      <c r="S642" s="2">
        <v>0.12064583999999801</v>
      </c>
    </row>
    <row r="643" spans="1:19" s="2" customFormat="1" x14ac:dyDescent="0.25">
      <c r="A643" s="1">
        <v>38628</v>
      </c>
      <c r="B643" s="2" t="s">
        <v>26</v>
      </c>
      <c r="C643" s="2" t="s">
        <v>27</v>
      </c>
      <c r="D643" s="2">
        <v>0</v>
      </c>
      <c r="E643" s="2">
        <v>26.626666669999999</v>
      </c>
      <c r="F643" s="2">
        <v>1.0710999999999999</v>
      </c>
      <c r="G643" s="2">
        <v>89</v>
      </c>
      <c r="H643" s="2">
        <v>76.355833329999996</v>
      </c>
      <c r="I643" s="2">
        <v>19.8399191668776</v>
      </c>
      <c r="J643" s="2">
        <v>0.81530175942541105</v>
      </c>
      <c r="K643" s="2">
        <v>0.113182468248833</v>
      </c>
      <c r="L643" s="2">
        <v>0.70211929117657801</v>
      </c>
      <c r="M643" s="2">
        <v>0</v>
      </c>
      <c r="O643" s="2">
        <v>7.0564886287478297</v>
      </c>
      <c r="P643" s="2">
        <v>1.07338856362755E-3</v>
      </c>
      <c r="Q643" s="2">
        <v>9.1720194014351998E-4</v>
      </c>
      <c r="R643" s="2">
        <v>1</v>
      </c>
      <c r="S643" s="2">
        <v>3.9395839999997399E-2</v>
      </c>
    </row>
    <row r="644" spans="1:19" s="2" customFormat="1" x14ac:dyDescent="0.25">
      <c r="A644" s="1">
        <v>38629</v>
      </c>
      <c r="B644" s="2" t="s">
        <v>26</v>
      </c>
      <c r="C644" s="2" t="s">
        <v>27</v>
      </c>
      <c r="D644" s="2">
        <v>0.2</v>
      </c>
      <c r="E644" s="2">
        <v>26.543333329999999</v>
      </c>
      <c r="F644" s="2">
        <v>1.2223999999999999</v>
      </c>
      <c r="G644" s="2">
        <v>89</v>
      </c>
      <c r="H644" s="2">
        <v>89.905512079999994</v>
      </c>
      <c r="I644" s="2">
        <v>21.775290899603501</v>
      </c>
      <c r="J644" s="2">
        <v>0.94666458046361102</v>
      </c>
      <c r="K644" s="2">
        <v>0.132734183730464</v>
      </c>
      <c r="L644" s="2">
        <v>0.770552726821498</v>
      </c>
      <c r="M644" s="2">
        <v>4.3377669911649597E-2</v>
      </c>
      <c r="O644" s="2">
        <v>6.5831134418872903</v>
      </c>
      <c r="P644" s="2">
        <v>1.2058586630792399E-3</v>
      </c>
      <c r="Q644" s="2">
        <v>2.4015682743718002E-3</v>
      </c>
      <c r="R644" s="2">
        <v>0</v>
      </c>
      <c r="S644" s="2">
        <v>-4.3937500000002003E-2</v>
      </c>
    </row>
    <row r="645" spans="1:19" s="2" customFormat="1" x14ac:dyDescent="0.25">
      <c r="A645" s="1">
        <v>38630</v>
      </c>
      <c r="B645" s="2" t="s">
        <v>26</v>
      </c>
      <c r="C645" s="2" t="s">
        <v>27</v>
      </c>
      <c r="D645" s="2">
        <v>0</v>
      </c>
      <c r="E645" s="2">
        <v>26.768125000000001</v>
      </c>
      <c r="F645" s="2">
        <v>1.3841000000000001</v>
      </c>
      <c r="G645" s="2">
        <v>89</v>
      </c>
      <c r="H645" s="2">
        <v>92.874738960000002</v>
      </c>
      <c r="I645" s="2">
        <v>24.9624645447179</v>
      </c>
      <c r="J645" s="2">
        <v>0.91578126787098701</v>
      </c>
      <c r="K645" s="2">
        <v>3.2266462628996302E-2</v>
      </c>
      <c r="L645" s="2">
        <v>0.88351480524199</v>
      </c>
      <c r="M645" s="2">
        <v>0</v>
      </c>
      <c r="O645" s="2">
        <v>6.6636608260891599</v>
      </c>
      <c r="P645" s="2">
        <v>1.3749809191321699E-3</v>
      </c>
      <c r="Q645" s="2">
        <v>2.87095512797143E-3</v>
      </c>
      <c r="R645" s="2">
        <v>1</v>
      </c>
      <c r="S645" s="2">
        <v>0.18085417000000001</v>
      </c>
    </row>
    <row r="646" spans="1:19" s="2" customFormat="1" x14ac:dyDescent="0.25">
      <c r="A646" s="1">
        <v>38631</v>
      </c>
      <c r="B646" s="2" t="s">
        <v>26</v>
      </c>
      <c r="C646" s="2" t="s">
        <v>27</v>
      </c>
      <c r="D646" s="2">
        <v>0.8</v>
      </c>
      <c r="E646" s="2">
        <v>27.002291670000002</v>
      </c>
      <c r="F646" s="2">
        <v>1.5405</v>
      </c>
      <c r="G646" s="2">
        <v>89</v>
      </c>
      <c r="H646" s="2">
        <v>90.769676669999996</v>
      </c>
      <c r="I646" s="2">
        <v>26.191190569561599</v>
      </c>
      <c r="J646" s="2">
        <v>1.23840668874369</v>
      </c>
      <c r="K646" s="2">
        <v>0.15182611382949099</v>
      </c>
      <c r="L646" s="2">
        <v>0.927199680344441</v>
      </c>
      <c r="M646" s="2">
        <v>0.15938089456975801</v>
      </c>
      <c r="O646" s="2">
        <v>6.49624371112247</v>
      </c>
      <c r="P646" s="2">
        <v>1.40100799176359E-3</v>
      </c>
      <c r="Q646" s="2">
        <v>3.14817924594849E-3</v>
      </c>
      <c r="R646" s="2">
        <v>1</v>
      </c>
      <c r="S646" s="2">
        <v>0.41502084</v>
      </c>
    </row>
    <row r="647" spans="1:19" s="2" customFormat="1" x14ac:dyDescent="0.25">
      <c r="A647" s="1">
        <v>38632</v>
      </c>
      <c r="B647" s="2" t="s">
        <v>26</v>
      </c>
      <c r="C647" s="2" t="s">
        <v>27</v>
      </c>
      <c r="D647" s="2">
        <v>0</v>
      </c>
      <c r="E647" s="2">
        <v>26.795833330000001</v>
      </c>
      <c r="F647" s="2">
        <v>1.6908000000000001</v>
      </c>
      <c r="G647" s="2">
        <v>89</v>
      </c>
      <c r="H647" s="2">
        <v>98.252962499999995</v>
      </c>
      <c r="I647" s="2">
        <v>29.679613497870701</v>
      </c>
      <c r="J647" s="2">
        <v>1.2187552650494999</v>
      </c>
      <c r="K647" s="2">
        <v>0.16825671662821801</v>
      </c>
      <c r="L647" s="2">
        <v>1.0504985484212901</v>
      </c>
      <c r="M647" s="2">
        <v>0</v>
      </c>
      <c r="O647" s="2">
        <v>7.0810052354514497</v>
      </c>
      <c r="P647" s="2">
        <v>1.51245357578694E-3</v>
      </c>
      <c r="Q647" s="2">
        <v>3.50668336540265E-3</v>
      </c>
      <c r="R647" s="2">
        <v>1</v>
      </c>
      <c r="S647" s="2">
        <v>0.20856249999999901</v>
      </c>
    </row>
    <row r="648" spans="1:19" s="2" customFormat="1" x14ac:dyDescent="0.25">
      <c r="A648" s="1">
        <v>38633</v>
      </c>
      <c r="B648" s="2" t="s">
        <v>26</v>
      </c>
      <c r="C648" s="2" t="s">
        <v>27</v>
      </c>
      <c r="D648" s="2">
        <v>0</v>
      </c>
      <c r="E648" s="2">
        <v>26.57104167</v>
      </c>
      <c r="F648" s="2">
        <v>1.8343</v>
      </c>
      <c r="G648" s="2">
        <v>89</v>
      </c>
      <c r="H648" s="2">
        <v>93.901387290000002</v>
      </c>
      <c r="I648" s="2">
        <v>31.019195866249099</v>
      </c>
      <c r="J648" s="2">
        <v>1.22756253478063</v>
      </c>
      <c r="K648" s="2">
        <v>0.129872366996796</v>
      </c>
      <c r="L648" s="2">
        <v>1.09769016778383</v>
      </c>
      <c r="M648" s="2">
        <v>0</v>
      </c>
      <c r="O648" s="2">
        <v>6.8671900032358604</v>
      </c>
      <c r="P648" s="2">
        <v>1.56134464031666E-3</v>
      </c>
      <c r="Q648" s="2">
        <v>3.5154107438686399E-3</v>
      </c>
      <c r="R648" s="2">
        <v>0</v>
      </c>
      <c r="S648" s="2">
        <v>-1.6229160000001699E-2</v>
      </c>
    </row>
    <row r="649" spans="1:19" s="2" customFormat="1" x14ac:dyDescent="0.25">
      <c r="A649" s="1">
        <v>38634</v>
      </c>
      <c r="B649" s="2" t="s">
        <v>26</v>
      </c>
      <c r="C649" s="2" t="s">
        <v>27</v>
      </c>
      <c r="D649" s="2">
        <v>0</v>
      </c>
      <c r="E649" s="2">
        <v>26.939791670000002</v>
      </c>
      <c r="F649" s="2">
        <v>1.9702</v>
      </c>
      <c r="G649" s="2">
        <v>89</v>
      </c>
      <c r="H649" s="2">
        <v>94.641640420000002</v>
      </c>
      <c r="I649" s="2">
        <v>35.194858511645798</v>
      </c>
      <c r="J649" s="2">
        <v>1.38379453115666</v>
      </c>
      <c r="K649" s="2">
        <v>0.137924355983187</v>
      </c>
      <c r="L649" s="2">
        <v>1.24587017517347</v>
      </c>
      <c r="M649" s="2">
        <v>0</v>
      </c>
      <c r="O649" s="2">
        <v>7.0884783253550898</v>
      </c>
      <c r="P649" s="2">
        <v>1.5924501609691599E-3</v>
      </c>
      <c r="Q649" s="2">
        <v>3.2960601993495E-3</v>
      </c>
      <c r="R649" s="2">
        <v>1</v>
      </c>
      <c r="S649" s="2">
        <v>0.35252084</v>
      </c>
    </row>
    <row r="650" spans="1:19" s="2" customFormat="1" x14ac:dyDescent="0.25">
      <c r="A650" s="1">
        <v>38635</v>
      </c>
      <c r="B650" s="2" t="s">
        <v>26</v>
      </c>
      <c r="C650" s="2" t="s">
        <v>27</v>
      </c>
      <c r="D650" s="2">
        <v>0</v>
      </c>
      <c r="E650" s="2">
        <v>26.669791669999999</v>
      </c>
      <c r="F650" s="2">
        <v>2.0975000000000001</v>
      </c>
      <c r="G650" s="2">
        <v>89</v>
      </c>
      <c r="H650" s="2">
        <v>80.444530420000007</v>
      </c>
      <c r="I650" s="2">
        <v>34.586433650354401</v>
      </c>
      <c r="J650" s="2">
        <v>1.22403452319918</v>
      </c>
      <c r="K650" s="2">
        <v>0</v>
      </c>
      <c r="L650" s="2">
        <v>1.22403452319918</v>
      </c>
      <c r="M650" s="2">
        <v>0</v>
      </c>
      <c r="O650" s="2">
        <v>5.7659617496223703</v>
      </c>
      <c r="P650" s="2">
        <v>1.65806688414936E-3</v>
      </c>
      <c r="Q650" s="2">
        <v>3.1648252071861198E-3</v>
      </c>
      <c r="R650" s="2">
        <v>1</v>
      </c>
      <c r="S650" s="2">
        <v>8.2520839999997306E-2</v>
      </c>
    </row>
    <row r="651" spans="1:19" s="2" customFormat="1" x14ac:dyDescent="0.25">
      <c r="A651" s="1">
        <v>38636</v>
      </c>
      <c r="B651" s="2" t="s">
        <v>26</v>
      </c>
      <c r="C651" s="2" t="s">
        <v>27</v>
      </c>
      <c r="D651" s="2">
        <v>0.2</v>
      </c>
      <c r="E651" s="2">
        <v>26.94</v>
      </c>
      <c r="F651" s="2">
        <v>2.2210999999999999</v>
      </c>
      <c r="G651" s="2">
        <v>89</v>
      </c>
      <c r="H651" s="2">
        <v>101.0652188</v>
      </c>
      <c r="I651" s="2">
        <v>36.668159219858701</v>
      </c>
      <c r="J651" s="2">
        <v>1.3948188314825001</v>
      </c>
      <c r="K651" s="2">
        <v>2.5059594702231298E-2</v>
      </c>
      <c r="L651" s="2">
        <v>1.2980240995716801</v>
      </c>
      <c r="M651" s="2">
        <v>7.1735137208587402E-2</v>
      </c>
      <c r="O651" s="2">
        <v>6.0809798223341804</v>
      </c>
      <c r="P651" s="2">
        <v>1.61390461176415E-3</v>
      </c>
      <c r="Q651" s="2">
        <v>4.1822645992218299E-3</v>
      </c>
      <c r="R651" s="2">
        <v>1</v>
      </c>
      <c r="S651" s="2">
        <v>0.35272916999999998</v>
      </c>
    </row>
    <row r="652" spans="1:19" s="2" customFormat="1" x14ac:dyDescent="0.25">
      <c r="A652" s="1">
        <v>38637</v>
      </c>
      <c r="B652" s="2" t="s">
        <v>26</v>
      </c>
      <c r="C652" s="2" t="s">
        <v>27</v>
      </c>
      <c r="D652" s="2">
        <v>0</v>
      </c>
      <c r="E652" s="2">
        <v>26.743749999999999</v>
      </c>
      <c r="F652" s="2">
        <v>2.3409</v>
      </c>
      <c r="G652" s="2">
        <v>89</v>
      </c>
      <c r="H652" s="2">
        <v>129.92305060000001</v>
      </c>
      <c r="I652" s="2">
        <v>36.896652802588001</v>
      </c>
      <c r="J652" s="2">
        <v>1.33205266380563</v>
      </c>
      <c r="K652" s="2">
        <v>2.6171072640922902E-2</v>
      </c>
      <c r="L652" s="2">
        <v>1.3058815911647099</v>
      </c>
      <c r="M652" s="2">
        <v>0</v>
      </c>
      <c r="O652" s="2">
        <v>6.2262067064120501</v>
      </c>
      <c r="P652" s="2">
        <v>1.6879963752741299E-3</v>
      </c>
      <c r="Q652" s="2">
        <v>6.4384597224590896E-3</v>
      </c>
      <c r="R652" s="2">
        <v>1</v>
      </c>
      <c r="S652" s="2">
        <v>0.156479169999997</v>
      </c>
    </row>
    <row r="653" spans="1:19" s="2" customFormat="1" x14ac:dyDescent="0.25">
      <c r="A653" s="1">
        <v>38638</v>
      </c>
      <c r="B653" s="2" t="s">
        <v>26</v>
      </c>
      <c r="C653" s="2" t="s">
        <v>27</v>
      </c>
      <c r="D653" s="2">
        <v>0</v>
      </c>
      <c r="E653" s="2">
        <v>26.587916669999998</v>
      </c>
      <c r="F653" s="2">
        <v>2.4565999999999999</v>
      </c>
      <c r="G653" s="2">
        <v>89</v>
      </c>
      <c r="H653" s="2">
        <v>124.5666667</v>
      </c>
      <c r="I653" s="2">
        <v>37.8557221531237</v>
      </c>
      <c r="J653" s="2">
        <v>1.3693007006653899</v>
      </c>
      <c r="K653" s="2">
        <v>2.96629473343091E-2</v>
      </c>
      <c r="L653" s="2">
        <v>1.3396377533310799</v>
      </c>
      <c r="M653" s="2">
        <v>0</v>
      </c>
      <c r="O653" s="2">
        <v>6.7360216914524198</v>
      </c>
      <c r="P653" s="2">
        <v>1.8767317782008501E-3</v>
      </c>
      <c r="Q653" s="2">
        <v>6.3874463497610003E-3</v>
      </c>
      <c r="R653" s="2">
        <v>1</v>
      </c>
      <c r="S653" s="2">
        <v>6.4583999999712205E-4</v>
      </c>
    </row>
    <row r="654" spans="1:19" s="2" customFormat="1" x14ac:dyDescent="0.25">
      <c r="A654" s="1">
        <v>38639</v>
      </c>
      <c r="B654" s="2" t="s">
        <v>26</v>
      </c>
      <c r="C654" s="2" t="s">
        <v>27</v>
      </c>
      <c r="D654" s="2">
        <v>0</v>
      </c>
      <c r="E654" s="2">
        <v>26.709166669999998</v>
      </c>
      <c r="F654" s="2">
        <v>2.5846</v>
      </c>
      <c r="G654" s="2">
        <v>89</v>
      </c>
      <c r="H654" s="2">
        <v>95.664583329999999</v>
      </c>
      <c r="I654" s="2">
        <v>38.602098061006501</v>
      </c>
      <c r="J654" s="2">
        <v>1.3945389853907</v>
      </c>
      <c r="K654" s="2">
        <v>2.83392261777854E-2</v>
      </c>
      <c r="L654" s="2">
        <v>1.36619975921292</v>
      </c>
      <c r="M654" s="2">
        <v>0</v>
      </c>
      <c r="O654" s="2">
        <v>6.7958616806812602</v>
      </c>
      <c r="P654" s="2">
        <v>1.86899623333358E-3</v>
      </c>
      <c r="Q654" s="2">
        <v>4.3129652896902598E-3</v>
      </c>
      <c r="R654" s="2">
        <v>1</v>
      </c>
      <c r="S654" s="2">
        <v>0.12189583999999699</v>
      </c>
    </row>
    <row r="655" spans="1:19" s="2" customFormat="1" x14ac:dyDescent="0.25">
      <c r="A655" s="1">
        <v>38640</v>
      </c>
      <c r="B655" s="2" t="s">
        <v>26</v>
      </c>
      <c r="C655" s="2" t="s">
        <v>27</v>
      </c>
      <c r="D655" s="2">
        <v>0</v>
      </c>
      <c r="E655" s="2">
        <v>26.71104167</v>
      </c>
      <c r="F655" s="2">
        <v>2.7275</v>
      </c>
      <c r="G655" s="2">
        <v>89</v>
      </c>
      <c r="H655" s="2">
        <v>107.56649419999999</v>
      </c>
      <c r="I655" s="2">
        <v>38.096535225634803</v>
      </c>
      <c r="J655" s="2">
        <v>1.34830923219287</v>
      </c>
      <c r="K655" s="2">
        <v>0</v>
      </c>
      <c r="L655" s="2">
        <v>1.34830923219287</v>
      </c>
      <c r="M655" s="2">
        <v>0</v>
      </c>
      <c r="O655" s="2">
        <v>6.6292174956286303</v>
      </c>
      <c r="P655" s="2">
        <v>1.83158774309798E-3</v>
      </c>
      <c r="Q655" s="2">
        <v>5.1753639828094802E-3</v>
      </c>
      <c r="R655" s="2">
        <v>1</v>
      </c>
      <c r="S655" s="2">
        <v>0.12377083999999899</v>
      </c>
    </row>
    <row r="656" spans="1:19" s="2" customFormat="1" x14ac:dyDescent="0.25">
      <c r="A656" s="1">
        <v>38641</v>
      </c>
      <c r="B656" s="2" t="s">
        <v>26</v>
      </c>
      <c r="C656" s="2" t="s">
        <v>27</v>
      </c>
      <c r="D656" s="2">
        <v>0</v>
      </c>
      <c r="E656" s="2">
        <v>26.666458330000001</v>
      </c>
      <c r="F656" s="2">
        <v>2.8826999999999998</v>
      </c>
      <c r="G656" s="2">
        <v>89</v>
      </c>
      <c r="H656" s="2">
        <v>115.3192325</v>
      </c>
      <c r="I656" s="2">
        <v>41.041748718620397</v>
      </c>
      <c r="J656" s="2">
        <v>1.4524876120513299</v>
      </c>
      <c r="K656" s="2">
        <v>0</v>
      </c>
      <c r="L656" s="2">
        <v>1.4524876120513299</v>
      </c>
      <c r="M656" s="2">
        <v>0</v>
      </c>
      <c r="O656" s="2">
        <v>7.3105481230632501</v>
      </c>
      <c r="P656" s="2">
        <v>1.75193302479834E-3</v>
      </c>
      <c r="Q656" s="2">
        <v>4.9483744524398696E-3</v>
      </c>
      <c r="R656" s="2">
        <v>1</v>
      </c>
      <c r="S656" s="2">
        <v>7.9187499999999703E-2</v>
      </c>
    </row>
    <row r="657" spans="1:19" s="2" customFormat="1" x14ac:dyDescent="0.25">
      <c r="A657" s="1">
        <v>38642</v>
      </c>
      <c r="B657" s="2" t="s">
        <v>26</v>
      </c>
      <c r="C657" s="2" t="s">
        <v>27</v>
      </c>
      <c r="D657" s="2">
        <v>0</v>
      </c>
      <c r="E657" s="2">
        <v>26.79270833</v>
      </c>
      <c r="F657" s="2">
        <v>3.0478999999999998</v>
      </c>
      <c r="G657" s="2">
        <v>89</v>
      </c>
      <c r="H657" s="2">
        <v>112.06540630000001</v>
      </c>
      <c r="I657" s="2">
        <v>40.134397788113901</v>
      </c>
      <c r="J657" s="2">
        <v>1.42053763194845</v>
      </c>
      <c r="K657" s="2">
        <v>0</v>
      </c>
      <c r="L657" s="2">
        <v>1.42053763194845</v>
      </c>
      <c r="M657" s="2">
        <v>0</v>
      </c>
      <c r="O657" s="2">
        <v>6.5140876024572103</v>
      </c>
      <c r="P657" s="2">
        <v>1.83418191120728E-3</v>
      </c>
      <c r="Q657" s="2">
        <v>5.4011908389797903E-3</v>
      </c>
      <c r="R657" s="2">
        <v>1</v>
      </c>
      <c r="S657" s="2">
        <v>0.205437499999999</v>
      </c>
    </row>
    <row r="658" spans="1:19" s="2" customFormat="1" x14ac:dyDescent="0.25">
      <c r="A658" s="1">
        <v>38643</v>
      </c>
      <c r="B658" s="2" t="s">
        <v>26</v>
      </c>
      <c r="C658" s="2" t="s">
        <v>27</v>
      </c>
      <c r="D658" s="2">
        <v>0</v>
      </c>
      <c r="E658" s="2">
        <v>26.480833329999999</v>
      </c>
      <c r="F658" s="2">
        <v>3.2027000000000001</v>
      </c>
      <c r="G658" s="2">
        <v>89</v>
      </c>
      <c r="H658" s="2">
        <v>100.4015879</v>
      </c>
      <c r="I658" s="2">
        <v>41.035662689346999</v>
      </c>
      <c r="J658" s="2">
        <v>1.4520293357545699</v>
      </c>
      <c r="K658" s="2">
        <v>0</v>
      </c>
      <c r="L658" s="2">
        <v>1.4520293357545699</v>
      </c>
      <c r="M658" s="2">
        <v>0</v>
      </c>
      <c r="O658" s="2">
        <v>6.6026947649554</v>
      </c>
      <c r="P658" s="2">
        <v>1.9423576280864E-3</v>
      </c>
      <c r="Q658" s="2">
        <v>4.8926820989173897E-3</v>
      </c>
      <c r="R658" s="2">
        <v>0</v>
      </c>
      <c r="S658" s="2">
        <v>-0.106437500000002</v>
      </c>
    </row>
    <row r="659" spans="1:19" s="2" customFormat="1" x14ac:dyDescent="0.25">
      <c r="A659" s="1">
        <v>38644</v>
      </c>
      <c r="B659" s="2" t="s">
        <v>26</v>
      </c>
      <c r="C659" s="2" t="s">
        <v>27</v>
      </c>
      <c r="D659" s="2">
        <v>0</v>
      </c>
      <c r="E659" s="2">
        <v>26.686250000000001</v>
      </c>
      <c r="F659" s="2">
        <v>3.3477000000000001</v>
      </c>
      <c r="G659" s="2">
        <v>89</v>
      </c>
      <c r="H659" s="2">
        <v>111.191075</v>
      </c>
      <c r="I659" s="2">
        <v>41.9520446923663</v>
      </c>
      <c r="J659" s="2">
        <v>1.4847299133810301</v>
      </c>
      <c r="K659" s="2">
        <v>0</v>
      </c>
      <c r="L659" s="2">
        <v>1.4847299133810301</v>
      </c>
      <c r="M659" s="2">
        <v>0</v>
      </c>
      <c r="O659" s="2">
        <v>6.4879600886005804</v>
      </c>
      <c r="P659" s="2">
        <v>1.9827572280017199E-3</v>
      </c>
      <c r="Q659" s="2">
        <v>5.7108562364807103E-3</v>
      </c>
      <c r="R659" s="2">
        <v>0</v>
      </c>
      <c r="S659" s="2">
        <v>9.8979169999999797E-2</v>
      </c>
    </row>
    <row r="660" spans="1:19" s="2" customFormat="1" x14ac:dyDescent="0.25">
      <c r="A660" s="1">
        <v>38645</v>
      </c>
      <c r="B660" s="2" t="s">
        <v>26</v>
      </c>
      <c r="C660" s="2" t="s">
        <v>27</v>
      </c>
      <c r="D660" s="2">
        <v>0</v>
      </c>
      <c r="E660" s="2">
        <v>26.29729167</v>
      </c>
      <c r="F660" s="2">
        <v>3.4838</v>
      </c>
      <c r="G660" s="2">
        <v>89</v>
      </c>
      <c r="H660" s="2">
        <v>120.14183850000001</v>
      </c>
      <c r="I660" s="2">
        <v>37.872970959312198</v>
      </c>
      <c r="J660" s="2">
        <v>1.3398972652427199</v>
      </c>
      <c r="K660" s="2">
        <v>0</v>
      </c>
      <c r="L660" s="2">
        <v>1.3398972652427199</v>
      </c>
      <c r="M660" s="2">
        <v>0</v>
      </c>
      <c r="O660" s="2">
        <v>5.6711301562951499</v>
      </c>
      <c r="P660" s="2">
        <v>2.1091188423050201E-3</v>
      </c>
      <c r="Q660" s="2">
        <v>7.9763747386910593E-3</v>
      </c>
      <c r="R660" s="2">
        <v>0</v>
      </c>
      <c r="S660" s="2">
        <v>-0.28997916000000101</v>
      </c>
    </row>
    <row r="661" spans="1:19" s="2" customFormat="1" x14ac:dyDescent="0.25">
      <c r="A661" s="1">
        <v>38646</v>
      </c>
      <c r="B661" s="2" t="s">
        <v>26</v>
      </c>
      <c r="C661" s="2" t="s">
        <v>27</v>
      </c>
      <c r="D661" s="2">
        <v>3.4</v>
      </c>
      <c r="E661" s="2">
        <v>26.698541670000001</v>
      </c>
      <c r="F661" s="2">
        <v>3.6118000000000001</v>
      </c>
      <c r="G661" s="2">
        <v>89</v>
      </c>
      <c r="H661" s="2">
        <v>132.5673127</v>
      </c>
      <c r="I661" s="2">
        <v>43.106960324600699</v>
      </c>
      <c r="J661" s="2">
        <v>2.2046328797494401</v>
      </c>
      <c r="K661" s="2">
        <v>0.200950305545676</v>
      </c>
      <c r="L661" s="2">
        <v>1.52562057190031</v>
      </c>
      <c r="M661" s="2">
        <v>0.47806200230345203</v>
      </c>
      <c r="O661" s="2">
        <v>6.4362004763770599</v>
      </c>
      <c r="P661" s="2">
        <v>2.2015860001835699E-3</v>
      </c>
      <c r="Q661" s="2">
        <v>8.1839796974735608E-3</v>
      </c>
      <c r="R661" s="2">
        <v>1</v>
      </c>
      <c r="S661" s="2">
        <v>0.11127084</v>
      </c>
    </row>
    <row r="662" spans="1:19" s="2" customFormat="1" x14ac:dyDescent="0.25">
      <c r="A662" s="1">
        <v>38647</v>
      </c>
      <c r="B662" s="2" t="s">
        <v>26</v>
      </c>
      <c r="C662" s="2" t="s">
        <v>27</v>
      </c>
      <c r="D662" s="2">
        <v>0</v>
      </c>
      <c r="E662" s="2">
        <v>26.964166670000001</v>
      </c>
      <c r="F662" s="2">
        <v>3.7401</v>
      </c>
      <c r="G662" s="2">
        <v>89</v>
      </c>
      <c r="H662" s="2">
        <v>121.5362083</v>
      </c>
      <c r="I662" s="2">
        <v>44.4279544503067</v>
      </c>
      <c r="J662" s="2">
        <v>1.7490923343104801</v>
      </c>
      <c r="K662" s="2">
        <v>0.176343305600488</v>
      </c>
      <c r="L662" s="2">
        <v>1.5727490287099899</v>
      </c>
      <c r="M662" s="2">
        <v>0</v>
      </c>
      <c r="O662" s="2">
        <v>6.3966226383264999</v>
      </c>
      <c r="P662" s="2">
        <v>2.0995311572311898E-3</v>
      </c>
      <c r="Q662" s="2">
        <v>6.7228859804747496E-3</v>
      </c>
      <c r="R662" s="2">
        <v>1</v>
      </c>
      <c r="S662" s="2">
        <v>0.37689583999999998</v>
      </c>
    </row>
    <row r="663" spans="1:19" s="2" customFormat="1" x14ac:dyDescent="0.25">
      <c r="A663" s="1">
        <v>38648</v>
      </c>
      <c r="B663" s="2" t="s">
        <v>26</v>
      </c>
      <c r="C663" s="2" t="s">
        <v>27</v>
      </c>
      <c r="D663" s="2">
        <v>0</v>
      </c>
      <c r="E663" s="2">
        <v>26.762083329999999</v>
      </c>
      <c r="F663" s="2">
        <v>3.8681000000000001</v>
      </c>
      <c r="G663" s="2">
        <v>89</v>
      </c>
      <c r="H663" s="2">
        <v>110.61458330000001</v>
      </c>
      <c r="I663" s="2">
        <v>42.345177700713698</v>
      </c>
      <c r="J663" s="2">
        <v>1.6448687678207099</v>
      </c>
      <c r="K663" s="2">
        <v>0.146123014799141</v>
      </c>
      <c r="L663" s="2">
        <v>1.49874575302157</v>
      </c>
      <c r="M663" s="2">
        <v>0</v>
      </c>
      <c r="O663" s="2">
        <v>5.9765437374952501</v>
      </c>
      <c r="P663" s="2">
        <v>2.10070109700925E-3</v>
      </c>
      <c r="Q663" s="2">
        <v>6.3715264131613703E-3</v>
      </c>
      <c r="R663" s="2">
        <v>1</v>
      </c>
      <c r="S663" s="2">
        <v>0.17481249999999801</v>
      </c>
    </row>
    <row r="664" spans="1:19" s="2" customFormat="1" x14ac:dyDescent="0.25">
      <c r="A664" s="1">
        <v>38649</v>
      </c>
      <c r="B664" s="2" t="s">
        <v>26</v>
      </c>
      <c r="C664" s="2" t="s">
        <v>27</v>
      </c>
      <c r="D664" s="2">
        <v>0</v>
      </c>
      <c r="E664" s="2">
        <v>27.016458329999999</v>
      </c>
      <c r="F664" s="2">
        <v>3.9948999999999999</v>
      </c>
      <c r="G664" s="2">
        <v>89</v>
      </c>
      <c r="H664" s="2">
        <v>95.803127079999996</v>
      </c>
      <c r="I664" s="2">
        <v>43.971004861344703</v>
      </c>
      <c r="J664" s="2">
        <v>1.69870696337344</v>
      </c>
      <c r="K664" s="2">
        <v>0.14206057167459499</v>
      </c>
      <c r="L664" s="2">
        <v>1.55664639169885</v>
      </c>
      <c r="M664" s="2">
        <v>0</v>
      </c>
      <c r="O664" s="2">
        <v>6.61220683393661</v>
      </c>
      <c r="P664" s="2">
        <v>2.11899913689619E-3</v>
      </c>
      <c r="Q664" s="2">
        <v>4.9373938682332596E-3</v>
      </c>
      <c r="R664" s="2">
        <v>1</v>
      </c>
      <c r="S664" s="2">
        <v>0.429187499999998</v>
      </c>
    </row>
    <row r="665" spans="1:19" s="2" customFormat="1" x14ac:dyDescent="0.25">
      <c r="A665" s="1">
        <v>38650</v>
      </c>
      <c r="B665" s="2" t="s">
        <v>26</v>
      </c>
      <c r="C665" s="2" t="s">
        <v>27</v>
      </c>
      <c r="D665" s="2">
        <v>0</v>
      </c>
      <c r="E665" s="2">
        <v>26.941875</v>
      </c>
      <c r="F665" s="2">
        <v>4.1197999999999997</v>
      </c>
      <c r="G665" s="2">
        <v>89</v>
      </c>
      <c r="H665" s="2">
        <v>100.3278688</v>
      </c>
      <c r="I665" s="2">
        <v>39.8769098627373</v>
      </c>
      <c r="J665" s="2">
        <v>1.4116137433553499</v>
      </c>
      <c r="K665" s="2">
        <v>0</v>
      </c>
      <c r="L665" s="2">
        <v>1.4116137433553499</v>
      </c>
      <c r="M665" s="2">
        <v>0</v>
      </c>
      <c r="O665" s="2">
        <v>5.5596517255887603</v>
      </c>
      <c r="P665" s="2">
        <v>1.99844413424222E-3</v>
      </c>
      <c r="Q665" s="2">
        <v>5.7337055144848596E-3</v>
      </c>
      <c r="R665" s="2">
        <v>1</v>
      </c>
      <c r="S665" s="2">
        <v>0.354604169999998</v>
      </c>
    </row>
    <row r="666" spans="1:19" s="2" customFormat="1" x14ac:dyDescent="0.25">
      <c r="A666" s="1">
        <v>38651</v>
      </c>
      <c r="B666" s="2" t="s">
        <v>26</v>
      </c>
      <c r="C666" s="2" t="s">
        <v>27</v>
      </c>
      <c r="D666" s="2">
        <v>0</v>
      </c>
      <c r="E666" s="2">
        <v>27.268125000000001</v>
      </c>
      <c r="F666" s="2">
        <v>4.2415000000000003</v>
      </c>
      <c r="G666" s="2">
        <v>89</v>
      </c>
      <c r="H666" s="2">
        <v>110.5861458</v>
      </c>
      <c r="I666" s="2">
        <v>43.6720525258416</v>
      </c>
      <c r="J666" s="2">
        <v>1.5464138036036701</v>
      </c>
      <c r="K666" s="2">
        <v>0</v>
      </c>
      <c r="L666" s="2">
        <v>1.5464138036036701</v>
      </c>
      <c r="M666" s="2">
        <v>0</v>
      </c>
      <c r="O666" s="2">
        <v>6.2199492967287204</v>
      </c>
      <c r="P666" s="2">
        <v>1.9586833071471902E-3</v>
      </c>
      <c r="Q666" s="2">
        <v>5.6453472848749502E-3</v>
      </c>
      <c r="R666" s="2">
        <v>1</v>
      </c>
      <c r="S666" s="2">
        <v>0.68085417000000004</v>
      </c>
    </row>
    <row r="667" spans="1:19" s="2" customFormat="1" x14ac:dyDescent="0.25">
      <c r="A667" s="1">
        <v>38652</v>
      </c>
      <c r="B667" s="2" t="s">
        <v>26</v>
      </c>
      <c r="C667" s="2" t="s">
        <v>27</v>
      </c>
      <c r="D667" s="2">
        <v>0</v>
      </c>
      <c r="E667" s="2">
        <v>26.414375</v>
      </c>
      <c r="F667" s="2">
        <v>4.3592000000000004</v>
      </c>
      <c r="G667" s="2">
        <v>89</v>
      </c>
      <c r="H667" s="2">
        <v>89.051568959999997</v>
      </c>
      <c r="I667" s="2">
        <v>35.982104486276903</v>
      </c>
      <c r="J667" s="2">
        <v>1.2731351111061</v>
      </c>
      <c r="K667" s="2">
        <v>0</v>
      </c>
      <c r="L667" s="2">
        <v>1.2731351111061</v>
      </c>
      <c r="M667" s="2">
        <v>0</v>
      </c>
      <c r="O667" s="2">
        <v>4.9274714414710603</v>
      </c>
      <c r="P667" s="2">
        <v>1.9553019752116801E-3</v>
      </c>
      <c r="Q667" s="2">
        <v>5.50082888247393E-3</v>
      </c>
      <c r="R667" s="2">
        <v>0</v>
      </c>
      <c r="S667" s="2">
        <v>-0.172895830000002</v>
      </c>
    </row>
    <row r="668" spans="1:19" s="2" customFormat="1" x14ac:dyDescent="0.25">
      <c r="A668" s="1">
        <v>38653</v>
      </c>
      <c r="B668" s="2" t="s">
        <v>26</v>
      </c>
      <c r="C668" s="2" t="s">
        <v>27</v>
      </c>
      <c r="D668" s="2">
        <v>0.6</v>
      </c>
      <c r="E668" s="2">
        <v>26.536458329999999</v>
      </c>
      <c r="F668" s="2">
        <v>4.4722</v>
      </c>
      <c r="G668" s="2">
        <v>89</v>
      </c>
      <c r="H668" s="2">
        <v>108.48106129999999</v>
      </c>
      <c r="I668" s="2">
        <v>34.388775305903501</v>
      </c>
      <c r="J668" s="2">
        <v>1.61657256128402</v>
      </c>
      <c r="K668" s="2">
        <v>4.4981388292441603E-2</v>
      </c>
      <c r="L668" s="2">
        <v>1.21689306277821</v>
      </c>
      <c r="M668" s="2">
        <v>0.354698110213368</v>
      </c>
      <c r="O668" s="2">
        <v>4.9008507521578704</v>
      </c>
      <c r="P668" s="2">
        <v>1.9311731340887399E-3</v>
      </c>
      <c r="Q668" s="2">
        <v>7.2868862319308498E-3</v>
      </c>
      <c r="R668" s="2">
        <v>0</v>
      </c>
      <c r="S668" s="2">
        <v>-5.08125000000028E-2</v>
      </c>
    </row>
    <row r="669" spans="1:19" s="2" customFormat="1" x14ac:dyDescent="0.25">
      <c r="A669" s="1">
        <v>38654</v>
      </c>
      <c r="B669" s="2" t="s">
        <v>26</v>
      </c>
      <c r="C669" s="2" t="s">
        <v>27</v>
      </c>
      <c r="D669" s="2">
        <v>0</v>
      </c>
      <c r="E669" s="2">
        <v>26.695</v>
      </c>
      <c r="F669" s="2">
        <v>4.5799000000000003</v>
      </c>
      <c r="G669" s="2">
        <v>89</v>
      </c>
      <c r="H669" s="2">
        <v>115.4233333</v>
      </c>
      <c r="I669" s="2">
        <v>46.025652275207896</v>
      </c>
      <c r="J669" s="2">
        <v>1.69342411477413</v>
      </c>
      <c r="K669" s="2">
        <v>6.4511815984708801E-2</v>
      </c>
      <c r="L669" s="2">
        <v>1.62891229878942</v>
      </c>
      <c r="M669" s="2">
        <v>0</v>
      </c>
      <c r="O669" s="2">
        <v>6.6798581731508202</v>
      </c>
      <c r="P669" s="2">
        <v>2.1913837306024898E-3</v>
      </c>
      <c r="Q669" s="2">
        <v>6.3414025485506002E-3</v>
      </c>
      <c r="R669" s="2">
        <v>1</v>
      </c>
      <c r="S669" s="2">
        <v>0.107729169999999</v>
      </c>
    </row>
    <row r="670" spans="1:19" s="2" customFormat="1" x14ac:dyDescent="0.25">
      <c r="A670" s="1">
        <v>38655</v>
      </c>
      <c r="B670" s="2" t="s">
        <v>26</v>
      </c>
      <c r="C670" s="2" t="s">
        <v>27</v>
      </c>
      <c r="D670" s="2">
        <v>0</v>
      </c>
      <c r="E670" s="2">
        <v>26.87520833</v>
      </c>
      <c r="F670" s="2">
        <v>4.6859999999999999</v>
      </c>
      <c r="G670" s="2">
        <v>89</v>
      </c>
      <c r="H670" s="2">
        <v>103.5356917</v>
      </c>
      <c r="I670" s="2">
        <v>41.399008214570998</v>
      </c>
      <c r="J670" s="2">
        <v>1.5215861481228301</v>
      </c>
      <c r="K670" s="2">
        <v>5.6179283218649297E-2</v>
      </c>
      <c r="L670" s="2">
        <v>1.46540686490419</v>
      </c>
      <c r="M670" s="2">
        <v>0</v>
      </c>
      <c r="O670" s="2">
        <v>5.8759056568004304</v>
      </c>
      <c r="P670" s="2">
        <v>2.0340731037163402E-3</v>
      </c>
      <c r="Q670" s="2">
        <v>5.8148927079871198E-3</v>
      </c>
      <c r="R670" s="2">
        <v>1</v>
      </c>
      <c r="S670" s="2">
        <v>0.28793749999999801</v>
      </c>
    </row>
    <row r="671" spans="1:19" s="2" customFormat="1" x14ac:dyDescent="0.25">
      <c r="A671" s="1">
        <v>38656</v>
      </c>
      <c r="B671" s="2" t="s">
        <v>26</v>
      </c>
      <c r="C671" s="2" t="s">
        <v>27</v>
      </c>
      <c r="D671" s="2">
        <v>0.8</v>
      </c>
      <c r="E671" s="2">
        <v>26.727083329999999</v>
      </c>
      <c r="F671" s="2">
        <v>4.7889999999999997</v>
      </c>
      <c r="G671" s="2">
        <v>89</v>
      </c>
      <c r="H671" s="2">
        <v>99.625321459999995</v>
      </c>
      <c r="I671" s="2">
        <v>42.423725569021698</v>
      </c>
      <c r="J671" s="2">
        <v>2.0448901470098599</v>
      </c>
      <c r="K671" s="2">
        <v>6.1819885269878201E-2</v>
      </c>
      <c r="L671" s="2">
        <v>1.5014784792464499</v>
      </c>
      <c r="M671" s="2">
        <v>0.48159178249352902</v>
      </c>
      <c r="O671" s="2">
        <v>5.7433060555175297</v>
      </c>
      <c r="P671" s="2">
        <v>2.2037086081286698E-3</v>
      </c>
      <c r="Q671" s="2">
        <v>6.0357425623546604E-3</v>
      </c>
      <c r="R671" s="2">
        <v>1</v>
      </c>
      <c r="S671" s="2">
        <v>0.13981249999999801</v>
      </c>
    </row>
    <row r="672" spans="1:19" s="2" customFormat="1" x14ac:dyDescent="0.25">
      <c r="A672" s="1">
        <v>38657</v>
      </c>
      <c r="B672" s="2" t="s">
        <v>26</v>
      </c>
      <c r="C672" s="2" t="s">
        <v>27</v>
      </c>
      <c r="D672" s="2">
        <v>0</v>
      </c>
      <c r="E672" s="2">
        <v>26.833541669999999</v>
      </c>
      <c r="F672" s="2">
        <v>4.8872999999999998</v>
      </c>
      <c r="G672" s="2">
        <v>89</v>
      </c>
      <c r="H672" s="2">
        <v>113.228374</v>
      </c>
      <c r="I672" s="2">
        <v>44.325227018325499</v>
      </c>
      <c r="J672" s="2">
        <v>1.6335439289451299</v>
      </c>
      <c r="K672" s="2">
        <v>6.4616181678316301E-2</v>
      </c>
      <c r="L672" s="2">
        <v>1.5689277472668099</v>
      </c>
      <c r="M672" s="2">
        <v>0</v>
      </c>
      <c r="O672" s="2">
        <v>6.8903961245039902</v>
      </c>
      <c r="P672" s="2">
        <v>2.1348001259607098E-3</v>
      </c>
      <c r="Q672" s="2">
        <v>6.1333523778470903E-3</v>
      </c>
      <c r="R672" s="2">
        <v>1</v>
      </c>
      <c r="S672" s="2">
        <v>0.24627083999999799</v>
      </c>
    </row>
    <row r="673" spans="1:19" s="2" customFormat="1" x14ac:dyDescent="0.25">
      <c r="A673" s="1">
        <v>38658</v>
      </c>
      <c r="B673" s="2" t="s">
        <v>26</v>
      </c>
      <c r="C673" s="2" t="s">
        <v>27</v>
      </c>
      <c r="D673" s="2">
        <v>0</v>
      </c>
      <c r="E673" s="2">
        <v>26.590208329999999</v>
      </c>
      <c r="F673" s="2">
        <v>4.9797000000000002</v>
      </c>
      <c r="G673" s="2">
        <v>89</v>
      </c>
      <c r="H673" s="2">
        <v>107.554439</v>
      </c>
      <c r="I673" s="2">
        <v>43.175381982141097</v>
      </c>
      <c r="J673" s="2">
        <v>1.5826427757973101</v>
      </c>
      <c r="K673" s="2">
        <v>5.4749821570749299E-2</v>
      </c>
      <c r="L673" s="2">
        <v>1.52789295422656</v>
      </c>
      <c r="M673" s="2">
        <v>0</v>
      </c>
      <c r="O673" s="2">
        <v>6.05877347788139</v>
      </c>
      <c r="P673" s="2">
        <v>2.26569565901484E-3</v>
      </c>
      <c r="Q673" s="2">
        <v>6.6348709798261301E-3</v>
      </c>
      <c r="R673" s="2">
        <v>1</v>
      </c>
      <c r="S673" s="2">
        <v>2.9374999999980402E-3</v>
      </c>
    </row>
    <row r="674" spans="1:19" s="2" customFormat="1" x14ac:dyDescent="0.25">
      <c r="A674" s="1">
        <v>38659</v>
      </c>
      <c r="B674" s="2" t="s">
        <v>26</v>
      </c>
      <c r="C674" s="2" t="s">
        <v>27</v>
      </c>
      <c r="D674" s="2">
        <v>0.2</v>
      </c>
      <c r="E674" s="2">
        <v>26.648125</v>
      </c>
      <c r="F674" s="2">
        <v>5.0582000000000003</v>
      </c>
      <c r="G674" s="2">
        <v>89</v>
      </c>
      <c r="H674" s="2">
        <v>96.461506670000006</v>
      </c>
      <c r="I674" s="2">
        <v>44.538041064384501</v>
      </c>
      <c r="J674" s="2">
        <v>1.7538054813382999</v>
      </c>
      <c r="K674" s="2">
        <v>5.0332839136981097E-2</v>
      </c>
      <c r="L674" s="2">
        <v>1.5761970721971299</v>
      </c>
      <c r="M674" s="2">
        <v>0.12727557000418799</v>
      </c>
      <c r="O674" s="2">
        <v>5.8666563960273699</v>
      </c>
      <c r="P674" s="2">
        <v>2.2350228207727299E-3</v>
      </c>
      <c r="Q674" s="2">
        <v>5.6171102102821396E-3</v>
      </c>
      <c r="R674" s="2">
        <v>1</v>
      </c>
      <c r="S674" s="2">
        <v>6.0854169999998903E-2</v>
      </c>
    </row>
    <row r="675" spans="1:19" s="2" customFormat="1" x14ac:dyDescent="0.25">
      <c r="A675" s="1">
        <v>38660</v>
      </c>
      <c r="B675" s="2" t="s">
        <v>26</v>
      </c>
      <c r="C675" s="2" t="s">
        <v>27</v>
      </c>
      <c r="D675" s="2">
        <v>0</v>
      </c>
      <c r="E675" s="2">
        <v>26.481458329999999</v>
      </c>
      <c r="F675" s="2">
        <v>5.1224999999999996</v>
      </c>
      <c r="G675" s="2">
        <v>89</v>
      </c>
      <c r="H675" s="2">
        <v>103.55</v>
      </c>
      <c r="I675" s="2">
        <v>40.404974778421803</v>
      </c>
      <c r="J675" s="2">
        <v>1.4448723748433401</v>
      </c>
      <c r="K675" s="2">
        <v>1.51588553905685E-2</v>
      </c>
      <c r="L675" s="2">
        <v>1.4297135194527799</v>
      </c>
      <c r="M675" s="2">
        <v>0</v>
      </c>
      <c r="O675" s="2">
        <v>5.6637520262101999</v>
      </c>
      <c r="P675" s="2">
        <v>2.2221219292437098E-3</v>
      </c>
      <c r="Q675" s="2">
        <v>6.7542790483196202E-3</v>
      </c>
      <c r="R675" s="2">
        <v>0</v>
      </c>
      <c r="S675" s="2">
        <v>-0.105812500000003</v>
      </c>
    </row>
    <row r="676" spans="1:19" s="2" customFormat="1" x14ac:dyDescent="0.25">
      <c r="A676" s="1">
        <v>38661</v>
      </c>
      <c r="B676" s="2" t="s">
        <v>26</v>
      </c>
      <c r="C676" s="2" t="s">
        <v>27</v>
      </c>
      <c r="D676" s="2">
        <v>0</v>
      </c>
      <c r="E676" s="2">
        <v>26.516249999999999</v>
      </c>
      <c r="F676" s="2">
        <v>5.1722999999999999</v>
      </c>
      <c r="G676" s="2">
        <v>89</v>
      </c>
      <c r="H676" s="2">
        <v>105.9065275</v>
      </c>
      <c r="I676" s="2">
        <v>41.073459854540602</v>
      </c>
      <c r="J676" s="2">
        <v>1.47045539700038</v>
      </c>
      <c r="K676" s="2">
        <v>1.7042245936593401E-2</v>
      </c>
      <c r="L676" s="2">
        <v>1.45341315106379</v>
      </c>
      <c r="M676" s="2">
        <v>0</v>
      </c>
      <c r="O676" s="2">
        <v>6.2314671410893601</v>
      </c>
      <c r="P676" s="2">
        <v>2.22104042017805E-3</v>
      </c>
      <c r="Q676" s="2">
        <v>6.5524558977953801E-3</v>
      </c>
      <c r="R676" s="2">
        <v>0</v>
      </c>
      <c r="S676" s="2">
        <v>-7.1020830000001894E-2</v>
      </c>
    </row>
    <row r="677" spans="1:19" s="2" customFormat="1" x14ac:dyDescent="0.25">
      <c r="A677" s="1">
        <v>38662</v>
      </c>
      <c r="B677" s="2" t="s">
        <v>26</v>
      </c>
      <c r="C677" s="2" t="s">
        <v>27</v>
      </c>
      <c r="D677" s="2">
        <v>0</v>
      </c>
      <c r="E677" s="2">
        <v>26.536249999999999</v>
      </c>
      <c r="F677" s="2">
        <v>5.2070999999999996</v>
      </c>
      <c r="G677" s="2">
        <v>89</v>
      </c>
      <c r="H677" s="2">
        <v>92.493918170000001</v>
      </c>
      <c r="I677" s="2">
        <v>40.405873613594203</v>
      </c>
      <c r="J677" s="2">
        <v>1.44655157286953</v>
      </c>
      <c r="K677" s="2">
        <v>1.6735662629378902E-2</v>
      </c>
      <c r="L677" s="2">
        <v>1.42981591024015</v>
      </c>
      <c r="M677" s="2">
        <v>0</v>
      </c>
      <c r="O677" s="2">
        <v>5.8078936722830798</v>
      </c>
      <c r="P677" s="2">
        <v>2.2243768400826698E-3</v>
      </c>
      <c r="Q677" s="2">
        <v>5.7634457495425104E-3</v>
      </c>
      <c r="R677" s="2">
        <v>0</v>
      </c>
      <c r="S677" s="2">
        <v>-5.1020830000002397E-2</v>
      </c>
    </row>
    <row r="678" spans="1:19" s="2" customFormat="1" x14ac:dyDescent="0.25">
      <c r="A678" s="1">
        <v>38663</v>
      </c>
      <c r="B678" s="2" t="s">
        <v>26</v>
      </c>
      <c r="C678" s="2" t="s">
        <v>27</v>
      </c>
      <c r="D678" s="2">
        <v>0</v>
      </c>
      <c r="E678" s="2">
        <v>26.540624999999999</v>
      </c>
      <c r="F678" s="2">
        <v>5.2366999999999999</v>
      </c>
      <c r="G678" s="2">
        <v>89</v>
      </c>
      <c r="H678" s="2">
        <v>97.896816189999996</v>
      </c>
      <c r="I678" s="2">
        <v>43.363139411041402</v>
      </c>
      <c r="J678" s="2">
        <v>1.53446876694927</v>
      </c>
      <c r="K678" s="2">
        <v>0</v>
      </c>
      <c r="L678" s="2">
        <v>1.53446876694927</v>
      </c>
      <c r="M678" s="2">
        <v>0</v>
      </c>
      <c r="O678" s="2">
        <v>5.7996665167989603</v>
      </c>
      <c r="P678" s="2">
        <v>2.2783615094444198E-3</v>
      </c>
      <c r="Q678" s="2">
        <v>6.0228408880586099E-3</v>
      </c>
      <c r="R678" s="2">
        <v>0</v>
      </c>
      <c r="S678" s="2">
        <v>-4.6645830000002803E-2</v>
      </c>
    </row>
    <row r="679" spans="1:19" s="2" customFormat="1" x14ac:dyDescent="0.25">
      <c r="A679" s="1">
        <v>38664</v>
      </c>
      <c r="B679" s="2" t="s">
        <v>26</v>
      </c>
      <c r="C679" s="2" t="s">
        <v>27</v>
      </c>
      <c r="D679" s="2">
        <v>0.4</v>
      </c>
      <c r="E679" s="2">
        <v>26.677708330000002</v>
      </c>
      <c r="F679" s="2">
        <v>5.2777000000000003</v>
      </c>
      <c r="G679" s="2">
        <v>89</v>
      </c>
      <c r="H679" s="2">
        <v>89.871874579999997</v>
      </c>
      <c r="I679" s="2">
        <v>41.158324686879503</v>
      </c>
      <c r="J679" s="2">
        <v>1.7487295304479</v>
      </c>
      <c r="K679" s="2">
        <v>3.13032522268425E-2</v>
      </c>
      <c r="L679" s="2">
        <v>1.4566280598821699</v>
      </c>
      <c r="M679" s="2">
        <v>0.260798218338891</v>
      </c>
      <c r="O679" s="2">
        <v>5.4349992133598599</v>
      </c>
      <c r="P679" s="2">
        <v>2.25162229676182E-3</v>
      </c>
      <c r="Q679" s="2">
        <v>5.6804140397350702E-3</v>
      </c>
      <c r="R679" s="2">
        <v>0</v>
      </c>
      <c r="S679" s="2">
        <v>9.0437500000000198E-2</v>
      </c>
    </row>
    <row r="680" spans="1:19" s="2" customFormat="1" x14ac:dyDescent="0.25">
      <c r="A680" s="1">
        <v>38665</v>
      </c>
      <c r="B680" s="2" t="s">
        <v>26</v>
      </c>
      <c r="C680" s="2" t="s">
        <v>27</v>
      </c>
      <c r="D680" s="2">
        <v>0.6</v>
      </c>
      <c r="E680" s="2">
        <v>26.62895833</v>
      </c>
      <c r="F680" s="2">
        <v>5.3308</v>
      </c>
      <c r="G680" s="2">
        <v>89</v>
      </c>
      <c r="H680" s="2">
        <v>97.422987710000001</v>
      </c>
      <c r="I680" s="2">
        <v>40.812604734963699</v>
      </c>
      <c r="J680" s="2">
        <v>1.87395168484546</v>
      </c>
      <c r="K680" s="2">
        <v>3.6219320340087797E-2</v>
      </c>
      <c r="L680" s="2">
        <v>1.4443292858847301</v>
      </c>
      <c r="M680" s="2">
        <v>0.393403078620638</v>
      </c>
      <c r="O680" s="2">
        <v>5.87945169985242</v>
      </c>
      <c r="P680" s="2">
        <v>1.9892246464690401E-3</v>
      </c>
      <c r="Q680" s="2">
        <v>5.3507173896017602E-3</v>
      </c>
      <c r="R680" s="2">
        <v>0</v>
      </c>
      <c r="S680" s="2">
        <v>4.1687499999998302E-2</v>
      </c>
    </row>
    <row r="681" spans="1:19" s="2" customFormat="1" x14ac:dyDescent="0.25">
      <c r="A681" s="1">
        <v>38666</v>
      </c>
      <c r="B681" s="2" t="s">
        <v>26</v>
      </c>
      <c r="C681" s="2" t="s">
        <v>27</v>
      </c>
      <c r="D681" s="2">
        <v>0</v>
      </c>
      <c r="E681" s="2">
        <v>26.426874999999999</v>
      </c>
      <c r="F681" s="2">
        <v>5.3971</v>
      </c>
      <c r="G681" s="2">
        <v>89</v>
      </c>
      <c r="H681" s="2">
        <v>110.1907633</v>
      </c>
      <c r="I681" s="2">
        <v>46.0997746189392</v>
      </c>
      <c r="J681" s="2">
        <v>1.6718273623092099</v>
      </c>
      <c r="K681" s="2">
        <v>4.0685896448119402E-2</v>
      </c>
      <c r="L681" s="2">
        <v>1.6311414658610901</v>
      </c>
      <c r="M681" s="2">
        <v>0</v>
      </c>
      <c r="O681" s="2">
        <v>6.4860952683401898</v>
      </c>
      <c r="P681" s="2">
        <v>2.2815393108934E-3</v>
      </c>
      <c r="Q681" s="2">
        <v>6.3966137121316997E-3</v>
      </c>
      <c r="R681" s="2">
        <v>0</v>
      </c>
      <c r="S681" s="2">
        <v>-0.16039583000000199</v>
      </c>
    </row>
    <row r="682" spans="1:19" s="2" customFormat="1" x14ac:dyDescent="0.25">
      <c r="A682" s="1">
        <v>38667</v>
      </c>
      <c r="B682" s="2" t="s">
        <v>26</v>
      </c>
      <c r="C682" s="2" t="s">
        <v>27</v>
      </c>
      <c r="D682" s="2">
        <v>0</v>
      </c>
      <c r="E682" s="2">
        <v>26.518333330000001</v>
      </c>
      <c r="F682" s="2">
        <v>5.4977999999999998</v>
      </c>
      <c r="G682" s="2">
        <v>89</v>
      </c>
      <c r="H682" s="2">
        <v>111.0870208</v>
      </c>
      <c r="I682" s="2">
        <v>46.8094453356358</v>
      </c>
      <c r="J682" s="2">
        <v>1.6928115322785</v>
      </c>
      <c r="K682" s="2">
        <v>3.6423407348674497E-2</v>
      </c>
      <c r="L682" s="2">
        <v>1.65638812492983</v>
      </c>
      <c r="M682" s="2">
        <v>0</v>
      </c>
      <c r="O682" s="2">
        <v>6.3576740641418201</v>
      </c>
      <c r="P682" s="2">
        <v>2.2517397620220501E-3</v>
      </c>
      <c r="Q682" s="2">
        <v>6.3358644052428298E-3</v>
      </c>
      <c r="R682" s="2">
        <v>0</v>
      </c>
      <c r="S682" s="2">
        <v>-6.8937500000000498E-2</v>
      </c>
    </row>
    <row r="683" spans="1:19" s="2" customFormat="1" x14ac:dyDescent="0.25">
      <c r="A683" s="1">
        <v>38668</v>
      </c>
      <c r="B683" s="2" t="s">
        <v>26</v>
      </c>
      <c r="C683" s="2" t="s">
        <v>27</v>
      </c>
      <c r="D683" s="2">
        <v>0</v>
      </c>
      <c r="E683" s="2">
        <v>26.602083329999999</v>
      </c>
      <c r="F683" s="2">
        <v>5.6307</v>
      </c>
      <c r="G683" s="2">
        <v>89</v>
      </c>
      <c r="H683" s="2">
        <v>86.848541670000003</v>
      </c>
      <c r="I683" s="2">
        <v>41.115911950434402</v>
      </c>
      <c r="J683" s="2">
        <v>1.48386142005663</v>
      </c>
      <c r="K683" s="2">
        <v>2.8833542955597001E-2</v>
      </c>
      <c r="L683" s="2">
        <v>1.4550278771010301</v>
      </c>
      <c r="M683" s="2">
        <v>0</v>
      </c>
      <c r="O683" s="2">
        <v>5.8349743157790002</v>
      </c>
      <c r="P683" s="2">
        <v>2.2296424716403401E-3</v>
      </c>
      <c r="Q683" s="2">
        <v>5.2529152941294503E-3</v>
      </c>
      <c r="R683" s="2">
        <v>0</v>
      </c>
      <c r="S683" s="2">
        <v>1.48124999999979E-2</v>
      </c>
    </row>
    <row r="684" spans="1:19" s="2" customFormat="1" x14ac:dyDescent="0.25">
      <c r="A684" s="1">
        <v>38669</v>
      </c>
      <c r="B684" s="2" t="s">
        <v>26</v>
      </c>
      <c r="C684" s="2" t="s">
        <v>27</v>
      </c>
      <c r="D684" s="2">
        <v>0</v>
      </c>
      <c r="E684" s="2">
        <v>26.72291667</v>
      </c>
      <c r="F684" s="2">
        <v>5.7935999999999996</v>
      </c>
      <c r="G684" s="2">
        <v>89</v>
      </c>
      <c r="H684" s="2">
        <v>87.215644170000004</v>
      </c>
      <c r="I684" s="2">
        <v>40.825357157561598</v>
      </c>
      <c r="J684" s="2">
        <v>1.44490292128363</v>
      </c>
      <c r="K684" s="2">
        <v>0</v>
      </c>
      <c r="L684" s="2">
        <v>1.44490292128363</v>
      </c>
      <c r="M684" s="2">
        <v>0</v>
      </c>
      <c r="O684" s="2">
        <v>5.9863781972674301</v>
      </c>
      <c r="P684" s="2">
        <v>2.2295572687536999E-3</v>
      </c>
      <c r="Q684" s="2">
        <v>5.2708593775193701E-3</v>
      </c>
      <c r="R684" s="2">
        <v>0</v>
      </c>
      <c r="S684" s="2">
        <v>0.13564583999999899</v>
      </c>
    </row>
    <row r="685" spans="1:19" s="2" customFormat="1" x14ac:dyDescent="0.25">
      <c r="A685" s="1">
        <v>38670</v>
      </c>
      <c r="B685" s="2" t="s">
        <v>26</v>
      </c>
      <c r="C685" s="2" t="s">
        <v>27</v>
      </c>
      <c r="D685" s="2">
        <v>1</v>
      </c>
      <c r="E685" s="2">
        <v>26.42</v>
      </c>
      <c r="F685" s="2">
        <v>5.9847000000000001</v>
      </c>
      <c r="G685" s="2">
        <v>89</v>
      </c>
      <c r="H685" s="2">
        <v>94.019052709999997</v>
      </c>
      <c r="I685" s="2">
        <v>30.667691392888301</v>
      </c>
      <c r="J685" s="2">
        <v>1.70820013887041</v>
      </c>
      <c r="K685" s="2">
        <v>1.4442317694223E-2</v>
      </c>
      <c r="L685" s="2">
        <v>1.08510364012978</v>
      </c>
      <c r="M685" s="2">
        <v>0.60865418104640301</v>
      </c>
      <c r="O685" s="2">
        <v>4.2397621998624704</v>
      </c>
      <c r="P685" s="2">
        <v>2.1086186869324198E-3</v>
      </c>
      <c r="Q685" s="2">
        <v>7.9313709789044801E-3</v>
      </c>
      <c r="R685" s="2">
        <v>0</v>
      </c>
      <c r="S685" s="2">
        <v>-0.16727083000000001</v>
      </c>
    </row>
    <row r="686" spans="1:19" s="2" customFormat="1" x14ac:dyDescent="0.25">
      <c r="A686" s="1">
        <v>38671</v>
      </c>
      <c r="B686" s="2" t="s">
        <v>26</v>
      </c>
      <c r="C686" s="2" t="s">
        <v>27</v>
      </c>
      <c r="D686" s="2">
        <v>0.6</v>
      </c>
      <c r="E686" s="2">
        <v>25.912500000000001</v>
      </c>
      <c r="F686" s="2">
        <v>6.1504000000000003</v>
      </c>
      <c r="G686" s="2">
        <v>89</v>
      </c>
      <c r="H686" s="2">
        <v>86.824779169999999</v>
      </c>
      <c r="I686" s="2">
        <v>31.5573424489769</v>
      </c>
      <c r="J686" s="2">
        <v>1.55401867587481</v>
      </c>
      <c r="K686" s="2">
        <v>1.33086587690587E-2</v>
      </c>
      <c r="L686" s="2">
        <v>1.11607153423173</v>
      </c>
      <c r="M686" s="2">
        <v>0.424638482874026</v>
      </c>
      <c r="O686" s="2">
        <v>4.2727439425312497</v>
      </c>
      <c r="P686" s="2">
        <v>2.30208429372083E-3</v>
      </c>
      <c r="Q686" s="2">
        <v>7.8280814156116794E-3</v>
      </c>
      <c r="R686" s="2">
        <v>0</v>
      </c>
      <c r="S686" s="2">
        <v>-0.67477083000000004</v>
      </c>
    </row>
    <row r="687" spans="1:19" s="2" customFormat="1" x14ac:dyDescent="0.25">
      <c r="A687" s="1">
        <v>38672</v>
      </c>
      <c r="B687" s="2" t="s">
        <v>26</v>
      </c>
      <c r="C687" s="2" t="s">
        <v>27</v>
      </c>
      <c r="D687" s="2">
        <v>0.2</v>
      </c>
      <c r="E687" s="2">
        <v>26.556875000000002</v>
      </c>
      <c r="F687" s="2">
        <v>6.2522000000000002</v>
      </c>
      <c r="G687" s="2">
        <v>89</v>
      </c>
      <c r="H687" s="2">
        <v>101.5531048</v>
      </c>
      <c r="I687" s="2">
        <v>38.574338769084903</v>
      </c>
      <c r="J687" s="2">
        <v>1.5230841416140199</v>
      </c>
      <c r="K687" s="2">
        <v>1.53299276833943E-2</v>
      </c>
      <c r="L687" s="2">
        <v>1.36502996642646</v>
      </c>
      <c r="M687" s="2">
        <v>0.14272424750416601</v>
      </c>
      <c r="O687" s="2">
        <v>5.46143300657116</v>
      </c>
      <c r="P687" s="2">
        <v>2.2180311366326302E-3</v>
      </c>
      <c r="Q687" s="2">
        <v>6.94657749126186E-3</v>
      </c>
      <c r="R687" s="2">
        <v>0</v>
      </c>
      <c r="S687" s="2">
        <v>-3.0395829999999801E-2</v>
      </c>
    </row>
    <row r="688" spans="1:19" s="2" customFormat="1" x14ac:dyDescent="0.25">
      <c r="A688" s="1">
        <v>38673</v>
      </c>
      <c r="B688" s="2" t="s">
        <v>26</v>
      </c>
      <c r="C688" s="2" t="s">
        <v>27</v>
      </c>
      <c r="D688" s="2">
        <v>0</v>
      </c>
      <c r="E688" s="2">
        <v>26.482500000000002</v>
      </c>
      <c r="F688" s="2">
        <v>6.2906000000000004</v>
      </c>
      <c r="G688" s="2">
        <v>89</v>
      </c>
      <c r="H688" s="2">
        <v>109.4575</v>
      </c>
      <c r="I688" s="2">
        <v>42.116563019831602</v>
      </c>
      <c r="J688" s="2">
        <v>1.5061301541808501</v>
      </c>
      <c r="K688" s="2">
        <v>1.5851385625804199E-2</v>
      </c>
      <c r="L688" s="2">
        <v>1.49027876855505</v>
      </c>
      <c r="M688" s="2">
        <v>0</v>
      </c>
      <c r="O688" s="2">
        <v>5.7557437451738096</v>
      </c>
      <c r="P688" s="2">
        <v>2.2416130676224202E-3</v>
      </c>
      <c r="Q688" s="2">
        <v>7.0553926602239404E-3</v>
      </c>
      <c r="R688" s="2">
        <v>0</v>
      </c>
      <c r="S688" s="2">
        <v>-0.10477083</v>
      </c>
    </row>
    <row r="689" spans="1:19" s="2" customFormat="1" x14ac:dyDescent="0.25">
      <c r="A689" s="1">
        <v>38674</v>
      </c>
      <c r="B689" s="2" t="s">
        <v>26</v>
      </c>
      <c r="C689" s="2" t="s">
        <v>27</v>
      </c>
      <c r="D689" s="2">
        <v>5</v>
      </c>
      <c r="E689" s="2">
        <v>26.334791670000001</v>
      </c>
      <c r="F689" s="2">
        <v>6.2656000000000001</v>
      </c>
      <c r="G689" s="2">
        <v>89</v>
      </c>
      <c r="H689" s="2">
        <v>96.543360379999996</v>
      </c>
      <c r="I689" s="2">
        <v>29.624838391897399</v>
      </c>
      <c r="J689" s="2">
        <v>1.9328208394523401</v>
      </c>
      <c r="K689" s="2">
        <v>1.0509958843591899E-2</v>
      </c>
      <c r="L689" s="2">
        <v>1.04812429354907</v>
      </c>
      <c r="M689" s="2">
        <v>0.87418658705968399</v>
      </c>
      <c r="O689" s="2">
        <v>3.9287954933954499</v>
      </c>
      <c r="P689" s="2">
        <v>2.05965759963703E-3</v>
      </c>
      <c r="Q689" s="2">
        <v>8.69944441520977E-3</v>
      </c>
      <c r="R689" s="2">
        <v>0</v>
      </c>
      <c r="S689" s="2">
        <v>-0.25247915999999998</v>
      </c>
    </row>
    <row r="690" spans="1:19" s="2" customFormat="1" x14ac:dyDescent="0.25">
      <c r="A690" s="1">
        <v>38675</v>
      </c>
      <c r="B690" s="2" t="s">
        <v>26</v>
      </c>
      <c r="C690" s="2" t="s">
        <v>27</v>
      </c>
      <c r="D690" s="2">
        <v>0.6</v>
      </c>
      <c r="E690" s="2">
        <v>26.490833330000001</v>
      </c>
      <c r="F690" s="2">
        <v>6.2122000000000002</v>
      </c>
      <c r="G690" s="2">
        <v>89</v>
      </c>
      <c r="H690" s="2">
        <v>107.05766439999999</v>
      </c>
      <c r="I690" s="2">
        <v>33.8796413982027</v>
      </c>
      <c r="J690" s="2">
        <v>1.63885894046591</v>
      </c>
      <c r="K690" s="2">
        <v>1.3238938243515399E-2</v>
      </c>
      <c r="L690" s="2">
        <v>1.1988273909339999</v>
      </c>
      <c r="M690" s="2">
        <v>0.42679261128839402</v>
      </c>
      <c r="O690" s="2">
        <v>4.5905920326604699</v>
      </c>
      <c r="P690" s="2">
        <v>2.1486027317941798E-3</v>
      </c>
      <c r="Q690" s="2">
        <v>8.7646210059983704E-3</v>
      </c>
      <c r="R690" s="2">
        <v>0</v>
      </c>
      <c r="S690" s="2">
        <v>-9.6437500000000398E-2</v>
      </c>
    </row>
    <row r="691" spans="1:19" s="2" customFormat="1" x14ac:dyDescent="0.25">
      <c r="A691" s="1">
        <v>38676</v>
      </c>
      <c r="B691" s="2" t="s">
        <v>26</v>
      </c>
      <c r="C691" s="2" t="s">
        <v>27</v>
      </c>
      <c r="D691" s="2">
        <v>14.8</v>
      </c>
      <c r="E691" s="2">
        <v>25.752083330000001</v>
      </c>
      <c r="F691" s="2">
        <v>6.1632999999999996</v>
      </c>
      <c r="G691" s="2">
        <v>89</v>
      </c>
      <c r="H691" s="2">
        <v>78.145724999999999</v>
      </c>
      <c r="I691" s="2">
        <v>21.930720917248401</v>
      </c>
      <c r="J691" s="2">
        <v>2.2247832003583401</v>
      </c>
      <c r="K691" s="2">
        <v>7.9096674211544295E-3</v>
      </c>
      <c r="L691" s="2">
        <v>0.775499965874484</v>
      </c>
      <c r="M691" s="2">
        <v>1.4413735670626999</v>
      </c>
      <c r="O691" s="2">
        <v>2.76951633302098</v>
      </c>
      <c r="P691" s="2">
        <v>1.9387369006215801E-3</v>
      </c>
      <c r="Q691" s="2">
        <v>9.4693371391343008E-3</v>
      </c>
      <c r="R691" s="2">
        <v>0</v>
      </c>
      <c r="S691" s="2">
        <v>-0.83518749999999997</v>
      </c>
    </row>
    <row r="692" spans="1:19" s="2" customFormat="1" x14ac:dyDescent="0.25">
      <c r="A692" s="1">
        <v>38677</v>
      </c>
      <c r="B692" s="2" t="s">
        <v>26</v>
      </c>
      <c r="C692" s="2" t="s">
        <v>27</v>
      </c>
      <c r="D692" s="2">
        <v>0</v>
      </c>
      <c r="E692" s="2">
        <v>26.674791670000001</v>
      </c>
      <c r="F692" s="2">
        <v>6.1182999999999996</v>
      </c>
      <c r="G692" s="2">
        <v>89</v>
      </c>
      <c r="H692" s="2">
        <v>98.061250000000001</v>
      </c>
      <c r="I692" s="2">
        <v>41.423105405580998</v>
      </c>
      <c r="J692" s="2">
        <v>1.48311836632751</v>
      </c>
      <c r="K692" s="2">
        <v>1.7123345144846501E-2</v>
      </c>
      <c r="L692" s="2">
        <v>1.46599502118267</v>
      </c>
      <c r="M692" s="2">
        <v>0</v>
      </c>
      <c r="O692" s="2">
        <v>5.0886679761865201</v>
      </c>
      <c r="P692" s="2">
        <v>2.34272957792309E-3</v>
      </c>
      <c r="Q692" s="2">
        <v>7.0062891669730601E-3</v>
      </c>
      <c r="R692" s="2">
        <v>1</v>
      </c>
      <c r="S692" s="2">
        <v>8.7520839999999794E-2</v>
      </c>
    </row>
    <row r="693" spans="1:19" s="2" customFormat="1" x14ac:dyDescent="0.25">
      <c r="A693" s="1">
        <v>38678</v>
      </c>
      <c r="B693" s="2" t="s">
        <v>26</v>
      </c>
      <c r="C693" s="2" t="s">
        <v>27</v>
      </c>
      <c r="D693" s="2">
        <v>0</v>
      </c>
      <c r="E693" s="2">
        <v>26.792083330000001</v>
      </c>
      <c r="F693" s="2">
        <v>6.077</v>
      </c>
      <c r="G693" s="2">
        <v>89</v>
      </c>
      <c r="H693" s="2">
        <v>116.5691667</v>
      </c>
      <c r="I693" s="2">
        <v>37.939951938313399</v>
      </c>
      <c r="J693" s="2">
        <v>1.3594293232785899</v>
      </c>
      <c r="K693" s="2">
        <v>1.6563799067919199E-2</v>
      </c>
      <c r="L693" s="2">
        <v>1.34286552421067</v>
      </c>
      <c r="M693" s="2">
        <v>0</v>
      </c>
      <c r="O693" s="2">
        <v>4.8932349062831397</v>
      </c>
      <c r="P693" s="2">
        <v>2.27598404140758E-3</v>
      </c>
      <c r="Q693" s="2">
        <v>9.4716942175756599E-3</v>
      </c>
      <c r="R693" s="2">
        <v>1</v>
      </c>
      <c r="S693" s="2">
        <v>0.20481249999999901</v>
      </c>
    </row>
    <row r="694" spans="1:19" s="2" customFormat="1" x14ac:dyDescent="0.25">
      <c r="A694" s="1">
        <v>38679</v>
      </c>
      <c r="B694" s="2" t="s">
        <v>26</v>
      </c>
      <c r="C694" s="2" t="s">
        <v>27</v>
      </c>
      <c r="D694" s="2">
        <v>0.2</v>
      </c>
      <c r="E694" s="2">
        <v>26.855</v>
      </c>
      <c r="F694" s="2">
        <v>6.0303000000000004</v>
      </c>
      <c r="G694" s="2">
        <v>89</v>
      </c>
      <c r="H694" s="2">
        <v>106.2812835</v>
      </c>
      <c r="I694" s="2">
        <v>39.971194071169798</v>
      </c>
      <c r="J694" s="2">
        <v>1.5733864986728401</v>
      </c>
      <c r="K694" s="2">
        <v>1.8420852742756899E-2</v>
      </c>
      <c r="L694" s="2">
        <v>1.4148405447903301</v>
      </c>
      <c r="M694" s="2">
        <v>0.14012510113974899</v>
      </c>
      <c r="O694" s="2">
        <v>5.2673022674495797</v>
      </c>
      <c r="P694" s="2">
        <v>2.2551185189611999E-3</v>
      </c>
      <c r="Q694" s="2">
        <v>7.4368804227669203E-3</v>
      </c>
      <c r="R694" s="2">
        <v>1</v>
      </c>
      <c r="S694" s="2">
        <v>0.26772916999999902</v>
      </c>
    </row>
    <row r="695" spans="1:19" s="2" customFormat="1" x14ac:dyDescent="0.25">
      <c r="A695" s="1">
        <v>38680</v>
      </c>
      <c r="B695" s="2" t="s">
        <v>26</v>
      </c>
      <c r="C695" s="2" t="s">
        <v>27</v>
      </c>
      <c r="D695" s="2">
        <v>0</v>
      </c>
      <c r="E695" s="2">
        <v>26.491875</v>
      </c>
      <c r="F695" s="2">
        <v>5.9869000000000003</v>
      </c>
      <c r="G695" s="2">
        <v>89</v>
      </c>
      <c r="H695" s="2">
        <v>97.888196879999995</v>
      </c>
      <c r="I695" s="2">
        <v>37.935965263879901</v>
      </c>
      <c r="J695" s="2">
        <v>1.35759802252713</v>
      </c>
      <c r="K695" s="2">
        <v>1.5236797113553699E-2</v>
      </c>
      <c r="L695" s="2">
        <v>1.3423612254135699</v>
      </c>
      <c r="M695" s="2">
        <v>0</v>
      </c>
      <c r="O695" s="2">
        <v>4.9075376160860804</v>
      </c>
      <c r="P695" s="2">
        <v>2.2044522799488501E-3</v>
      </c>
      <c r="Q695" s="2">
        <v>7.0267922188986002E-3</v>
      </c>
      <c r="R695" s="2">
        <v>0</v>
      </c>
      <c r="S695" s="2">
        <v>-9.5395830000001097E-2</v>
      </c>
    </row>
    <row r="696" spans="1:19" s="2" customFormat="1" x14ac:dyDescent="0.25">
      <c r="A696" s="1">
        <v>38681</v>
      </c>
      <c r="B696" s="2" t="s">
        <v>26</v>
      </c>
      <c r="C696" s="2" t="s">
        <v>27</v>
      </c>
      <c r="D696" s="2">
        <v>0</v>
      </c>
      <c r="E696" s="2">
        <v>26.952083330000001</v>
      </c>
      <c r="F696" s="2">
        <v>5.9494999999999996</v>
      </c>
      <c r="G696" s="2">
        <v>89</v>
      </c>
      <c r="H696" s="2">
        <v>113.7038125</v>
      </c>
      <c r="I696" s="2">
        <v>45.631799860982099</v>
      </c>
      <c r="J696" s="2">
        <v>1.6337027437623499</v>
      </c>
      <c r="K696" s="2">
        <v>1.8355196674303999E-2</v>
      </c>
      <c r="L696" s="2">
        <v>1.6153475470880401</v>
      </c>
      <c r="M696" s="2">
        <v>0</v>
      </c>
      <c r="O696" s="2">
        <v>6.3914246447838599</v>
      </c>
      <c r="P696" s="2">
        <v>2.08197587621607E-3</v>
      </c>
      <c r="Q696" s="2">
        <v>6.06660945156635E-3</v>
      </c>
      <c r="R696" s="2">
        <v>0</v>
      </c>
      <c r="S696" s="2">
        <v>0.36481249999999898</v>
      </c>
    </row>
    <row r="697" spans="1:19" s="2" customFormat="1" x14ac:dyDescent="0.25">
      <c r="A697" s="1">
        <v>38682</v>
      </c>
      <c r="B697" s="2" t="s">
        <v>26</v>
      </c>
      <c r="C697" s="2" t="s">
        <v>27</v>
      </c>
      <c r="D697" s="2">
        <v>0</v>
      </c>
      <c r="E697" s="2">
        <v>26.598958329999999</v>
      </c>
      <c r="F697" s="2">
        <v>5.9208999999999996</v>
      </c>
      <c r="G697" s="2">
        <v>89</v>
      </c>
      <c r="H697" s="2">
        <v>111.59412</v>
      </c>
      <c r="I697" s="2">
        <v>49.209431029091398</v>
      </c>
      <c r="J697" s="2">
        <v>1.75897256987344</v>
      </c>
      <c r="K697" s="2">
        <v>1.7532603090668401E-2</v>
      </c>
      <c r="L697" s="2">
        <v>1.74143996678277</v>
      </c>
      <c r="M697" s="2">
        <v>0</v>
      </c>
      <c r="O697" s="2">
        <v>6.2747199729107201</v>
      </c>
      <c r="P697" s="2">
        <v>2.0947316960824602E-3</v>
      </c>
      <c r="Q697" s="2">
        <v>5.7402324258569396E-3</v>
      </c>
      <c r="R697" s="2">
        <v>0</v>
      </c>
      <c r="S697" s="2">
        <v>1.16874999999972E-2</v>
      </c>
    </row>
    <row r="698" spans="1:19" s="2" customFormat="1" x14ac:dyDescent="0.25">
      <c r="A698" s="1">
        <v>38683</v>
      </c>
      <c r="B698" s="2" t="s">
        <v>26</v>
      </c>
      <c r="C698" s="2" t="s">
        <v>27</v>
      </c>
      <c r="D698" s="2">
        <v>0</v>
      </c>
      <c r="E698" s="2">
        <v>26.071874999999999</v>
      </c>
      <c r="F698" s="2">
        <v>5.9040999999999997</v>
      </c>
      <c r="G698" s="2">
        <v>89</v>
      </c>
      <c r="H698" s="2">
        <v>92.0450625</v>
      </c>
      <c r="I698" s="2">
        <v>35.211898598758602</v>
      </c>
      <c r="J698" s="2">
        <v>1.24549901075152</v>
      </c>
      <c r="K698" s="2">
        <v>0</v>
      </c>
      <c r="L698" s="2">
        <v>1.24549901075152</v>
      </c>
      <c r="M698" s="2">
        <v>0</v>
      </c>
      <c r="O698" s="2">
        <v>4.5295731138990396</v>
      </c>
      <c r="P698" s="2">
        <v>2.0189322985481499E-3</v>
      </c>
      <c r="Q698" s="2">
        <v>6.4533161544292096E-3</v>
      </c>
      <c r="R698" s="2">
        <v>0</v>
      </c>
      <c r="S698" s="2">
        <v>-0.515395830000003</v>
      </c>
    </row>
    <row r="699" spans="1:19" s="2" customFormat="1" x14ac:dyDescent="0.25">
      <c r="A699" s="1">
        <v>38684</v>
      </c>
      <c r="B699" s="2" t="s">
        <v>26</v>
      </c>
      <c r="C699" s="2" t="s">
        <v>27</v>
      </c>
      <c r="D699" s="2">
        <v>9.6</v>
      </c>
      <c r="E699" s="2">
        <v>24.75854167</v>
      </c>
      <c r="F699" s="2">
        <v>5.8758999999999997</v>
      </c>
      <c r="G699" s="2">
        <v>89</v>
      </c>
      <c r="H699" s="2">
        <v>71.340025330000003</v>
      </c>
      <c r="I699" s="2">
        <v>22.4145649189925</v>
      </c>
      <c r="J699" s="2">
        <v>1.89679483027609</v>
      </c>
      <c r="K699" s="2">
        <v>1.1018501669166699E-2</v>
      </c>
      <c r="L699" s="2">
        <v>0.79190091805313501</v>
      </c>
      <c r="M699" s="2">
        <v>1.09387541055379</v>
      </c>
      <c r="O699" s="2">
        <v>2.8325212906783501</v>
      </c>
      <c r="P699" s="2">
        <v>1.97594834656232E-3</v>
      </c>
      <c r="Q699" s="2">
        <v>8.6230338892859994E-3</v>
      </c>
      <c r="R699" s="2">
        <v>0</v>
      </c>
      <c r="S699" s="2">
        <v>-1.82872916</v>
      </c>
    </row>
    <row r="700" spans="1:19" s="2" customFormat="1" x14ac:dyDescent="0.25">
      <c r="A700" s="1">
        <v>38685</v>
      </c>
      <c r="B700" s="2" t="s">
        <v>26</v>
      </c>
      <c r="C700" s="2" t="s">
        <v>27</v>
      </c>
      <c r="D700" s="2">
        <v>0</v>
      </c>
      <c r="E700" s="2">
        <v>26.377708330000001</v>
      </c>
      <c r="F700" s="2">
        <v>5.8353999999999999</v>
      </c>
      <c r="G700" s="2">
        <v>89</v>
      </c>
      <c r="H700" s="2">
        <v>122.62978270000001</v>
      </c>
      <c r="I700" s="2">
        <v>38.125731389589497</v>
      </c>
      <c r="J700" s="2">
        <v>1.3712144096863199</v>
      </c>
      <c r="K700" s="2">
        <v>2.2277082535597501E-2</v>
      </c>
      <c r="L700" s="2">
        <v>1.3489373271507199</v>
      </c>
      <c r="M700" s="2">
        <v>0</v>
      </c>
      <c r="O700" s="2">
        <v>5.5383937137328001</v>
      </c>
      <c r="P700" s="2">
        <v>2.22128835415862E-3</v>
      </c>
      <c r="Q700" s="2">
        <v>8.9116395460485699E-3</v>
      </c>
      <c r="R700" s="2">
        <v>0</v>
      </c>
      <c r="S700" s="2">
        <v>-0.20956250000000101</v>
      </c>
    </row>
    <row r="701" spans="1:19" s="2" customFormat="1" x14ac:dyDescent="0.25">
      <c r="A701" s="1">
        <v>38686</v>
      </c>
      <c r="B701" s="2" t="s">
        <v>26</v>
      </c>
      <c r="C701" s="2" t="s">
        <v>27</v>
      </c>
      <c r="D701" s="2">
        <v>0</v>
      </c>
      <c r="E701" s="2">
        <v>26.66416667</v>
      </c>
      <c r="F701" s="2">
        <v>5.7816999999999998</v>
      </c>
      <c r="G701" s="2">
        <v>89</v>
      </c>
      <c r="H701" s="2">
        <v>93.635912709999999</v>
      </c>
      <c r="I701" s="2">
        <v>37.5696132523478</v>
      </c>
      <c r="J701" s="2">
        <v>1.35156092347073</v>
      </c>
      <c r="K701" s="2">
        <v>2.1956633934001199E-2</v>
      </c>
      <c r="L701" s="2">
        <v>1.3296042895367299</v>
      </c>
      <c r="M701" s="2">
        <v>0</v>
      </c>
      <c r="O701" s="2">
        <v>5.38709485587139</v>
      </c>
      <c r="P701" s="2">
        <v>2.0648474098879299E-3</v>
      </c>
      <c r="Q701" s="2">
        <v>5.86075926393751E-3</v>
      </c>
      <c r="R701" s="2">
        <v>0</v>
      </c>
      <c r="S701" s="2">
        <v>7.68958399999988E-2</v>
      </c>
    </row>
    <row r="702" spans="1:19" s="2" customFormat="1" x14ac:dyDescent="0.25">
      <c r="A702" s="1">
        <v>38687</v>
      </c>
      <c r="B702" s="2" t="s">
        <v>26</v>
      </c>
      <c r="C702" s="2" t="s">
        <v>27</v>
      </c>
      <c r="D702" s="2">
        <v>4.2</v>
      </c>
      <c r="E702" s="2">
        <v>25.432083330000001</v>
      </c>
      <c r="F702" s="2">
        <v>5.7137000000000002</v>
      </c>
      <c r="G702" s="2">
        <v>89</v>
      </c>
      <c r="H702" s="2">
        <v>55.670922500000003</v>
      </c>
      <c r="I702" s="2">
        <v>23.858619407583301</v>
      </c>
      <c r="J702" s="2">
        <v>1.6208138338053799</v>
      </c>
      <c r="K702" s="2">
        <v>1.32982854189871E-2</v>
      </c>
      <c r="L702" s="2">
        <v>0.84343004799814902</v>
      </c>
      <c r="M702" s="2">
        <v>0.76408550038824596</v>
      </c>
      <c r="O702" s="2">
        <v>2.9353900189451201</v>
      </c>
      <c r="P702" s="2">
        <v>2.10572440612386E-3</v>
      </c>
      <c r="Q702" s="2">
        <v>5.8843269810057103E-3</v>
      </c>
      <c r="R702" s="2">
        <v>0</v>
      </c>
      <c r="S702" s="2">
        <v>-1.1551875</v>
      </c>
    </row>
    <row r="703" spans="1:19" s="2" customFormat="1" x14ac:dyDescent="0.25">
      <c r="A703" s="1">
        <v>38688</v>
      </c>
      <c r="B703" s="2" t="s">
        <v>26</v>
      </c>
      <c r="C703" s="2" t="s">
        <v>27</v>
      </c>
      <c r="D703" s="2">
        <v>4</v>
      </c>
      <c r="E703" s="2">
        <v>25.96875</v>
      </c>
      <c r="F703" s="2">
        <v>5.6311</v>
      </c>
      <c r="G703" s="2">
        <v>89</v>
      </c>
      <c r="H703" s="2">
        <v>90.163003130000007</v>
      </c>
      <c r="I703" s="2">
        <v>31.8466558818454</v>
      </c>
      <c r="J703" s="2">
        <v>1.8905104620362201</v>
      </c>
      <c r="K703" s="2">
        <v>2.0793961718184401E-2</v>
      </c>
      <c r="L703" s="2">
        <v>1.12636058248788</v>
      </c>
      <c r="M703" s="2">
        <v>0.74335591783015198</v>
      </c>
      <c r="O703" s="2">
        <v>4.3369577060879703</v>
      </c>
      <c r="P703" s="2">
        <v>2.1506591111872001E-3</v>
      </c>
      <c r="Q703" s="2">
        <v>7.4054951826414599E-3</v>
      </c>
      <c r="R703" s="2">
        <v>0</v>
      </c>
      <c r="S703" s="2">
        <v>-0.61852083000000102</v>
      </c>
    </row>
    <row r="704" spans="1:19" s="2" customFormat="1" x14ac:dyDescent="0.25">
      <c r="A704" s="1">
        <v>38689</v>
      </c>
      <c r="B704" s="2" t="s">
        <v>26</v>
      </c>
      <c r="C704" s="2" t="s">
        <v>27</v>
      </c>
      <c r="D704" s="2">
        <v>30</v>
      </c>
      <c r="E704" s="2">
        <v>24.936875000000001</v>
      </c>
      <c r="F704" s="2">
        <v>5.5327999999999999</v>
      </c>
      <c r="G704" s="2">
        <v>89</v>
      </c>
      <c r="H704" s="2">
        <v>58.901560150000002</v>
      </c>
      <c r="I704" s="2">
        <v>26.6853471255721</v>
      </c>
      <c r="J704" s="2">
        <v>3.1450646661724799</v>
      </c>
      <c r="K704" s="2">
        <v>1.86380394194244E-2</v>
      </c>
      <c r="L704" s="2">
        <v>0.94293784914340695</v>
      </c>
      <c r="M704" s="2">
        <v>2.1834887776096501</v>
      </c>
      <c r="O704" s="2">
        <v>3.3341577307244199</v>
      </c>
      <c r="P704" s="2">
        <v>2.3079835339847202E-3</v>
      </c>
      <c r="Q704" s="2">
        <v>6.0996600104780002E-3</v>
      </c>
      <c r="R704" s="2">
        <v>0</v>
      </c>
      <c r="S704" s="2">
        <v>-1.6503958299999999</v>
      </c>
    </row>
    <row r="705" spans="1:19" s="2" customFormat="1" x14ac:dyDescent="0.25">
      <c r="A705" s="1">
        <v>38690</v>
      </c>
      <c r="B705" s="2" t="s">
        <v>26</v>
      </c>
      <c r="C705" s="2" t="s">
        <v>27</v>
      </c>
      <c r="D705" s="2">
        <v>19</v>
      </c>
      <c r="E705" s="2">
        <v>24.89083333</v>
      </c>
      <c r="F705" s="2">
        <v>5.4177999999999997</v>
      </c>
      <c r="G705" s="2">
        <v>89</v>
      </c>
      <c r="H705" s="2">
        <v>100.26180069999999</v>
      </c>
      <c r="I705" s="2">
        <v>34.9208696001295</v>
      </c>
      <c r="J705" s="2">
        <v>2.8106471700624298</v>
      </c>
      <c r="K705" s="2">
        <v>3.00562000188772E-2</v>
      </c>
      <c r="L705" s="2">
        <v>1.23389234913277</v>
      </c>
      <c r="M705" s="2">
        <v>1.54669862091078</v>
      </c>
      <c r="O705" s="2">
        <v>4.6667145565111001</v>
      </c>
      <c r="P705" s="2">
        <v>2.59105810313258E-3</v>
      </c>
      <c r="Q705" s="2">
        <v>1.0065135186687399E-2</v>
      </c>
      <c r="R705" s="2">
        <v>0</v>
      </c>
      <c r="S705" s="2">
        <v>-1.6964375</v>
      </c>
    </row>
    <row r="706" spans="1:19" s="2" customFormat="1" x14ac:dyDescent="0.25">
      <c r="A706" s="1">
        <v>38691</v>
      </c>
      <c r="B706" s="2" t="s">
        <v>26</v>
      </c>
      <c r="C706" s="2" t="s">
        <v>27</v>
      </c>
      <c r="D706" s="2">
        <v>1.2</v>
      </c>
      <c r="E706" s="2">
        <v>26.159166670000001</v>
      </c>
      <c r="F706" s="2">
        <v>5.2853000000000003</v>
      </c>
      <c r="G706" s="2">
        <v>89</v>
      </c>
      <c r="H706" s="2">
        <v>105.17733629999999</v>
      </c>
      <c r="I706" s="2">
        <v>36.236142410056303</v>
      </c>
      <c r="J706" s="2">
        <v>1.8670328682381701</v>
      </c>
      <c r="K706" s="2">
        <v>3.3776873054596403E-2</v>
      </c>
      <c r="L706" s="2">
        <v>1.2818288676846601</v>
      </c>
      <c r="M706" s="2">
        <v>0.55142712749891298</v>
      </c>
      <c r="O706" s="2">
        <v>5.0577034559869301</v>
      </c>
      <c r="P706" s="2">
        <v>2.1880509204129702E-3</v>
      </c>
      <c r="Q706" s="2">
        <v>7.8028621349828702E-3</v>
      </c>
      <c r="R706" s="2">
        <v>0</v>
      </c>
      <c r="S706" s="2">
        <v>-0.42810416000000001</v>
      </c>
    </row>
    <row r="707" spans="1:19" s="2" customFormat="1" x14ac:dyDescent="0.25">
      <c r="A707" s="1">
        <v>38692</v>
      </c>
      <c r="B707" s="2" t="s">
        <v>26</v>
      </c>
      <c r="C707" s="2" t="s">
        <v>27</v>
      </c>
      <c r="D707" s="2">
        <v>0</v>
      </c>
      <c r="E707" s="2">
        <v>25.885416670000001</v>
      </c>
      <c r="F707" s="2">
        <v>5.1494</v>
      </c>
      <c r="G707" s="2">
        <v>89</v>
      </c>
      <c r="H707" s="2">
        <v>97.496869169999997</v>
      </c>
      <c r="I707" s="2">
        <v>46.2020906861353</v>
      </c>
      <c r="J707" s="2">
        <v>1.68312613520967</v>
      </c>
      <c r="K707" s="2">
        <v>4.9161528999747801E-2</v>
      </c>
      <c r="L707" s="2">
        <v>1.63396460620992</v>
      </c>
      <c r="M707" s="2">
        <v>0</v>
      </c>
      <c r="O707" s="2">
        <v>6.2145487951763103</v>
      </c>
      <c r="P707" s="2">
        <v>2.23582406932846E-3</v>
      </c>
      <c r="Q707" s="2">
        <v>5.4096681863755203E-3</v>
      </c>
      <c r="R707" s="2">
        <v>0</v>
      </c>
      <c r="S707" s="2">
        <v>-0.70185416</v>
      </c>
    </row>
    <row r="708" spans="1:19" s="2" customFormat="1" x14ac:dyDescent="0.25">
      <c r="A708" s="1">
        <v>38693</v>
      </c>
      <c r="B708" s="2" t="s">
        <v>26</v>
      </c>
      <c r="C708" s="2" t="s">
        <v>27</v>
      </c>
      <c r="D708" s="2">
        <v>1</v>
      </c>
      <c r="E708" s="2">
        <v>25.726875</v>
      </c>
      <c r="F708" s="2">
        <v>5.0115999999999996</v>
      </c>
      <c r="G708" s="2">
        <v>89</v>
      </c>
      <c r="H708" s="2">
        <v>98.058258960000003</v>
      </c>
      <c r="I708" s="2">
        <v>36.008072729380501</v>
      </c>
      <c r="J708" s="2">
        <v>1.82745743707264</v>
      </c>
      <c r="K708" s="2">
        <v>4.0453618973558002E-2</v>
      </c>
      <c r="L708" s="2">
        <v>1.27326527368068</v>
      </c>
      <c r="M708" s="2">
        <v>0.51373854441840805</v>
      </c>
      <c r="O708" s="2">
        <v>4.7298571681942301</v>
      </c>
      <c r="P708" s="2">
        <v>2.0635386561253101E-3</v>
      </c>
      <c r="Q708" s="2">
        <v>6.9451079215464302E-3</v>
      </c>
      <c r="R708" s="2">
        <v>0</v>
      </c>
      <c r="S708" s="2">
        <v>-0.86039583000000197</v>
      </c>
    </row>
    <row r="709" spans="1:19" s="2" customFormat="1" x14ac:dyDescent="0.25">
      <c r="A709" s="1">
        <v>38694</v>
      </c>
      <c r="B709" s="2" t="s">
        <v>26</v>
      </c>
      <c r="C709" s="2" t="s">
        <v>27</v>
      </c>
      <c r="D709" s="2">
        <v>25.4</v>
      </c>
      <c r="E709" s="2">
        <v>25.17</v>
      </c>
      <c r="F709" s="2">
        <v>4.8731</v>
      </c>
      <c r="G709" s="2">
        <v>89</v>
      </c>
      <c r="H709" s="2">
        <v>80.635366880000007</v>
      </c>
      <c r="I709" s="2">
        <v>30.792079557809</v>
      </c>
      <c r="J709" s="2">
        <v>2.8985056696598899</v>
      </c>
      <c r="K709" s="2">
        <v>4.29894637445409E-2</v>
      </c>
      <c r="L709" s="2">
        <v>1.0882792189049399</v>
      </c>
      <c r="M709" s="2">
        <v>1.7672369870104101</v>
      </c>
      <c r="O709" s="2">
        <v>4.22928626609544</v>
      </c>
      <c r="P709" s="2">
        <v>2.3655614676827601E-3</v>
      </c>
      <c r="Q709" s="2">
        <v>7.5960141452344103E-3</v>
      </c>
      <c r="R709" s="2">
        <v>0</v>
      </c>
      <c r="S709" s="2">
        <v>-1.4172708300000001</v>
      </c>
    </row>
    <row r="710" spans="1:19" s="2" customFormat="1" x14ac:dyDescent="0.25">
      <c r="A710" s="1">
        <v>38695</v>
      </c>
      <c r="B710" s="2" t="s">
        <v>26</v>
      </c>
      <c r="C710" s="2" t="s">
        <v>27</v>
      </c>
      <c r="D710" s="2">
        <v>13.8</v>
      </c>
      <c r="E710" s="2">
        <v>24.69166667</v>
      </c>
      <c r="F710" s="2">
        <v>4.7355</v>
      </c>
      <c r="G710" s="2">
        <v>89</v>
      </c>
      <c r="H710" s="2">
        <v>79.118469169999997</v>
      </c>
      <c r="I710" s="2">
        <v>25.883028818397101</v>
      </c>
      <c r="J710" s="2">
        <v>2.0969392837953902</v>
      </c>
      <c r="K710" s="2">
        <v>4.2480161149820499E-2</v>
      </c>
      <c r="L710" s="2">
        <v>0.91438586155697099</v>
      </c>
      <c r="M710" s="2">
        <v>1.1400732610886</v>
      </c>
      <c r="O710" s="2">
        <v>3.6372339499443802</v>
      </c>
      <c r="P710" s="2">
        <v>2.4355261535114001E-3</v>
      </c>
      <c r="Q710" s="2">
        <v>9.8472966357675707E-3</v>
      </c>
      <c r="R710" s="2">
        <v>0</v>
      </c>
      <c r="S710" s="2">
        <v>-1.89560416</v>
      </c>
    </row>
    <row r="711" spans="1:19" s="2" customFormat="1" x14ac:dyDescent="0.25">
      <c r="A711" s="1">
        <v>38696</v>
      </c>
      <c r="B711" s="2" t="s">
        <v>26</v>
      </c>
      <c r="C711" s="2" t="s">
        <v>27</v>
      </c>
      <c r="D711" s="2">
        <v>0.2</v>
      </c>
      <c r="E711" s="2">
        <v>25.50020833</v>
      </c>
      <c r="F711" s="2">
        <v>4.6002999999999998</v>
      </c>
      <c r="G711" s="2">
        <v>89</v>
      </c>
      <c r="H711" s="2">
        <v>102.70983</v>
      </c>
      <c r="I711" s="2">
        <v>36.509251264204003</v>
      </c>
      <c r="J711" s="2">
        <v>1.47537126510071</v>
      </c>
      <c r="K711" s="2">
        <v>6.4346488785877606E-2</v>
      </c>
      <c r="L711" s="2">
        <v>1.29072380244671</v>
      </c>
      <c r="M711" s="2">
        <v>0.12030097386812599</v>
      </c>
      <c r="O711" s="2">
        <v>5.0333334821803399</v>
      </c>
      <c r="P711" s="2">
        <v>2.2671240685855098E-3</v>
      </c>
      <c r="Q711" s="2">
        <v>7.9162825241325604E-3</v>
      </c>
      <c r="R711" s="2">
        <v>0</v>
      </c>
      <c r="S711" s="2">
        <v>-1.0870625</v>
      </c>
    </row>
    <row r="712" spans="1:19" s="2" customFormat="1" x14ac:dyDescent="0.25">
      <c r="A712" s="1">
        <v>38697</v>
      </c>
      <c r="B712" s="2" t="s">
        <v>26</v>
      </c>
      <c r="C712" s="2" t="s">
        <v>27</v>
      </c>
      <c r="D712" s="2">
        <v>3.6</v>
      </c>
      <c r="E712" s="2">
        <v>26.1325</v>
      </c>
      <c r="F712" s="2">
        <v>4.4688999999999997</v>
      </c>
      <c r="G712" s="2">
        <v>89</v>
      </c>
      <c r="H712" s="2">
        <v>113.10519770000001</v>
      </c>
      <c r="I712" s="2">
        <v>35.4439617587133</v>
      </c>
      <c r="J712" s="2">
        <v>1.91271582723199</v>
      </c>
      <c r="K712" s="2">
        <v>7.0496996764844305E-2</v>
      </c>
      <c r="L712" s="2">
        <v>1.25377590127233</v>
      </c>
      <c r="M712" s="2">
        <v>0.58844292919482</v>
      </c>
      <c r="O712" s="2">
        <v>4.9702073518107497</v>
      </c>
      <c r="P712" s="2">
        <v>2.2272293582565098E-3</v>
      </c>
      <c r="Q712" s="2">
        <v>9.1053379615704897E-3</v>
      </c>
      <c r="R712" s="2">
        <v>0</v>
      </c>
      <c r="S712" s="2">
        <v>-0.45477083000000101</v>
      </c>
    </row>
    <row r="713" spans="1:19" s="2" customFormat="1" x14ac:dyDescent="0.25">
      <c r="A713" s="1">
        <v>38698</v>
      </c>
      <c r="B713" s="2" t="s">
        <v>26</v>
      </c>
      <c r="C713" s="2" t="s">
        <v>27</v>
      </c>
      <c r="D713" s="2">
        <v>1.4</v>
      </c>
      <c r="E713" s="2">
        <v>26.006250000000001</v>
      </c>
      <c r="F713" s="2">
        <v>4.3430999999999997</v>
      </c>
      <c r="G713" s="2">
        <v>89</v>
      </c>
      <c r="H713" s="2">
        <v>109.2373992</v>
      </c>
      <c r="I713" s="2">
        <v>41.013911464515502</v>
      </c>
      <c r="J713" s="2">
        <v>2.0097017743677901</v>
      </c>
      <c r="K713" s="2">
        <v>9.1824307855777096E-2</v>
      </c>
      <c r="L713" s="2">
        <v>1.45063938792604</v>
      </c>
      <c r="M713" s="2">
        <v>0.46723807858597699</v>
      </c>
      <c r="O713" s="2">
        <v>5.5544354542727596</v>
      </c>
      <c r="P713" s="2">
        <v>2.3515242588656201E-3</v>
      </c>
      <c r="Q713" s="2">
        <v>7.7596977294689404E-3</v>
      </c>
      <c r="R713" s="2">
        <v>0</v>
      </c>
      <c r="S713" s="2">
        <v>-0.58102083000000004</v>
      </c>
    </row>
    <row r="714" spans="1:19" s="2" customFormat="1" x14ac:dyDescent="0.25">
      <c r="A714" s="1">
        <v>38699</v>
      </c>
      <c r="B714" s="2" t="s">
        <v>26</v>
      </c>
      <c r="C714" s="2" t="s">
        <v>27</v>
      </c>
      <c r="D714" s="2">
        <v>19</v>
      </c>
      <c r="E714" s="2">
        <v>25.813124999999999</v>
      </c>
      <c r="F714" s="2">
        <v>4.2244999999999999</v>
      </c>
      <c r="G714" s="2">
        <v>89</v>
      </c>
      <c r="H714" s="2">
        <v>104.1645529</v>
      </c>
      <c r="I714" s="2">
        <v>34.4157305302043</v>
      </c>
      <c r="J714" s="2">
        <v>2.59006779879837</v>
      </c>
      <c r="K714" s="2">
        <v>8.0604748480017099E-2</v>
      </c>
      <c r="L714" s="2">
        <v>1.2170536910966501</v>
      </c>
      <c r="M714" s="2">
        <v>1.2924093592217001</v>
      </c>
      <c r="O714" s="2">
        <v>4.3458992557184999</v>
      </c>
      <c r="P714" s="2">
        <v>2.3138706975812601E-3</v>
      </c>
      <c r="Q714" s="2">
        <v>9.8833418847612299E-3</v>
      </c>
      <c r="R714" s="2">
        <v>0</v>
      </c>
      <c r="S714" s="2">
        <v>-0.77414583000000203</v>
      </c>
    </row>
    <row r="715" spans="1:19" s="2" customFormat="1" x14ac:dyDescent="0.25">
      <c r="A715" s="1">
        <v>38700</v>
      </c>
      <c r="B715" s="2" t="s">
        <v>26</v>
      </c>
      <c r="C715" s="2" t="s">
        <v>27</v>
      </c>
      <c r="D715" s="2">
        <v>27.6</v>
      </c>
      <c r="E715" s="2">
        <v>24.175416670000001</v>
      </c>
      <c r="F715" s="2">
        <v>4.0946999999999996</v>
      </c>
      <c r="G715" s="2">
        <v>89</v>
      </c>
      <c r="H715" s="2">
        <v>88.160113960000004</v>
      </c>
      <c r="I715" s="2">
        <v>23.0621373998836</v>
      </c>
      <c r="J715" s="2">
        <v>2.5354407854138499</v>
      </c>
      <c r="K715" s="2">
        <v>5.7511396205063098E-2</v>
      </c>
      <c r="L715" s="2">
        <v>0.81435229792425001</v>
      </c>
      <c r="M715" s="2">
        <v>1.66357709128454</v>
      </c>
      <c r="O715" s="2">
        <v>2.7816332962233998</v>
      </c>
      <c r="P715" s="2">
        <v>2.1467697912740898E-3</v>
      </c>
      <c r="Q715" s="2">
        <v>1.56005761992964E-2</v>
      </c>
      <c r="R715" s="2">
        <v>0</v>
      </c>
      <c r="S715" s="2">
        <v>-2.4118541599999999</v>
      </c>
    </row>
    <row r="716" spans="1:19" s="2" customFormat="1" x14ac:dyDescent="0.25">
      <c r="A716" s="1">
        <v>38701</v>
      </c>
      <c r="B716" s="2" t="s">
        <v>26</v>
      </c>
      <c r="C716" s="2" t="s">
        <v>27</v>
      </c>
      <c r="D716" s="2">
        <v>0</v>
      </c>
      <c r="E716" s="2">
        <v>25.611249999999998</v>
      </c>
      <c r="F716" s="2">
        <v>3.9525000000000001</v>
      </c>
      <c r="G716" s="2">
        <v>89</v>
      </c>
      <c r="H716" s="2">
        <v>130.48974190000001</v>
      </c>
      <c r="I716" s="2">
        <v>37.4632185064712</v>
      </c>
      <c r="J716" s="2">
        <v>1.4458955729099301</v>
      </c>
      <c r="K716" s="2">
        <v>0.12131344171154999</v>
      </c>
      <c r="L716" s="2">
        <v>1.3245821311983801</v>
      </c>
      <c r="M716" s="2">
        <v>0</v>
      </c>
      <c r="O716" s="2">
        <v>5.5276480883292001</v>
      </c>
      <c r="P716" s="2">
        <v>2.1017150688254602E-3</v>
      </c>
      <c r="Q716" s="2">
        <v>9.2140034239201907E-3</v>
      </c>
      <c r="R716" s="2">
        <v>0</v>
      </c>
      <c r="S716" s="2">
        <v>-0.97602083000000295</v>
      </c>
    </row>
    <row r="717" spans="1:19" s="2" customFormat="1" x14ac:dyDescent="0.25">
      <c r="A717" s="1">
        <v>38702</v>
      </c>
      <c r="B717" s="2" t="s">
        <v>26</v>
      </c>
      <c r="C717" s="2" t="s">
        <v>27</v>
      </c>
      <c r="D717" s="2">
        <v>54.4</v>
      </c>
      <c r="E717" s="2">
        <v>24.984999999999999</v>
      </c>
      <c r="F717" s="2">
        <v>3.7964000000000002</v>
      </c>
      <c r="G717" s="2">
        <v>89</v>
      </c>
      <c r="H717" s="2">
        <v>106.617071</v>
      </c>
      <c r="I717" s="2">
        <v>30.430703992159</v>
      </c>
      <c r="J717" s="2">
        <v>3.94980374358471</v>
      </c>
      <c r="K717" s="2">
        <v>0.11164874389870599</v>
      </c>
      <c r="L717" s="2">
        <v>1.0753281550484399</v>
      </c>
      <c r="M717" s="2">
        <v>2.7628268446375599</v>
      </c>
      <c r="O717" s="2">
        <v>4.2263871713544896</v>
      </c>
      <c r="P717" s="2">
        <v>2.2475634061473199E-3</v>
      </c>
      <c r="Q717" s="2">
        <v>1.07505205477732E-2</v>
      </c>
      <c r="R717" s="2">
        <v>0</v>
      </c>
      <c r="S717" s="2">
        <v>-1.6022708299999999</v>
      </c>
    </row>
    <row r="718" spans="1:19" s="2" customFormat="1" x14ac:dyDescent="0.25">
      <c r="A718" s="1">
        <v>38703</v>
      </c>
      <c r="B718" s="2" t="s">
        <v>26</v>
      </c>
      <c r="C718" s="2" t="s">
        <v>27</v>
      </c>
      <c r="D718" s="2">
        <v>13.2</v>
      </c>
      <c r="E718" s="2">
        <v>24.139375000000001</v>
      </c>
      <c r="F718" s="2">
        <v>3.625</v>
      </c>
      <c r="G718" s="2">
        <v>89</v>
      </c>
      <c r="H718" s="2">
        <v>69.886089690000006</v>
      </c>
      <c r="I718" s="2">
        <v>18.889240119683599</v>
      </c>
      <c r="J718" s="2">
        <v>1.6415815154690101</v>
      </c>
      <c r="K718" s="2">
        <v>7.3489965246150105E-2</v>
      </c>
      <c r="L718" s="2">
        <v>0.6669805734141</v>
      </c>
      <c r="M718" s="2">
        <v>0.90111097680876495</v>
      </c>
      <c r="O718" s="2">
        <v>2.5184263333440899</v>
      </c>
      <c r="P718" s="2">
        <v>1.86631139241478E-3</v>
      </c>
      <c r="Q718" s="2">
        <v>9.6638532835804907E-3</v>
      </c>
      <c r="R718" s="2">
        <v>0</v>
      </c>
      <c r="S718" s="2">
        <v>-2.4478958300000002</v>
      </c>
    </row>
    <row r="719" spans="1:19" s="2" customFormat="1" x14ac:dyDescent="0.25">
      <c r="A719" s="1">
        <v>38704</v>
      </c>
      <c r="B719" s="2" t="s">
        <v>26</v>
      </c>
      <c r="C719" s="2" t="s">
        <v>27</v>
      </c>
      <c r="D719" s="2">
        <v>32.6</v>
      </c>
      <c r="E719" s="2">
        <v>24.547499999999999</v>
      </c>
      <c r="F719" s="2">
        <v>3.4581</v>
      </c>
      <c r="G719" s="2">
        <v>89</v>
      </c>
      <c r="H719" s="2">
        <v>72.41627604</v>
      </c>
      <c r="I719" s="2">
        <v>24.219702360610199</v>
      </c>
      <c r="J719" s="2">
        <v>2.64639918711902</v>
      </c>
      <c r="K719" s="2">
        <v>0.115479948645139</v>
      </c>
      <c r="L719" s="2">
        <v>0.85551354610289299</v>
      </c>
      <c r="M719" s="2">
        <v>1.6754056923709899</v>
      </c>
      <c r="O719" s="2">
        <v>3.1575626946749802</v>
      </c>
      <c r="P719" s="2">
        <v>2.1757302439104498E-3</v>
      </c>
      <c r="Q719" s="2">
        <v>8.6357821361408207E-3</v>
      </c>
      <c r="R719" s="2">
        <v>0</v>
      </c>
      <c r="S719" s="2">
        <v>-2.0397708300000001</v>
      </c>
    </row>
    <row r="720" spans="1:19" s="2" customFormat="1" x14ac:dyDescent="0.25">
      <c r="A720" s="1">
        <v>38705</v>
      </c>
      <c r="B720" s="2" t="s">
        <v>26</v>
      </c>
      <c r="C720" s="2" t="s">
        <v>27</v>
      </c>
      <c r="D720" s="2">
        <v>4.5999999999999996</v>
      </c>
      <c r="E720" s="2">
        <v>25.7925</v>
      </c>
      <c r="F720" s="2">
        <v>3.2974999999999999</v>
      </c>
      <c r="G720" s="2">
        <v>89</v>
      </c>
      <c r="H720" s="2">
        <v>80.26310771</v>
      </c>
      <c r="I720" s="2">
        <v>19.076954892174399</v>
      </c>
      <c r="J720" s="2">
        <v>1.2566899819366599</v>
      </c>
      <c r="K720" s="2">
        <v>9.3530548137255795E-2</v>
      </c>
      <c r="L720" s="2">
        <v>0.67461148785805503</v>
      </c>
      <c r="M720" s="2">
        <v>0.48854794594134998</v>
      </c>
      <c r="O720" s="2">
        <v>2.6559262853914101</v>
      </c>
      <c r="P720" s="2">
        <v>1.6818331435708999E-3</v>
      </c>
      <c r="Q720" s="2">
        <v>9.1853188675698697E-3</v>
      </c>
      <c r="R720" s="2">
        <v>0</v>
      </c>
      <c r="S720" s="2">
        <v>-0.79477083000000104</v>
      </c>
    </row>
    <row r="721" spans="1:19" s="2" customFormat="1" x14ac:dyDescent="0.25">
      <c r="A721" s="1">
        <v>38706</v>
      </c>
      <c r="B721" s="2" t="s">
        <v>26</v>
      </c>
      <c r="C721" s="2" t="s">
        <v>27</v>
      </c>
      <c r="D721" s="2">
        <v>13.6</v>
      </c>
      <c r="E721" s="2">
        <v>25.89</v>
      </c>
      <c r="F721" s="2">
        <v>3.1450999999999998</v>
      </c>
      <c r="G721" s="2">
        <v>89</v>
      </c>
      <c r="H721" s="2">
        <v>126.96848</v>
      </c>
      <c r="I721" s="2">
        <v>29.7167301742757</v>
      </c>
      <c r="J721" s="2">
        <v>2.0772328805756901</v>
      </c>
      <c r="K721" s="2">
        <v>0.20744303763542801</v>
      </c>
      <c r="L721" s="2">
        <v>1.0509542967568399</v>
      </c>
      <c r="M721" s="2">
        <v>0.81883554618341803</v>
      </c>
      <c r="O721" s="2">
        <v>4.5386993620728999</v>
      </c>
      <c r="P721" s="2">
        <v>2.0522431991812401E-3</v>
      </c>
      <c r="Q721" s="2">
        <v>1.1766736647779399E-2</v>
      </c>
      <c r="R721" s="2">
        <v>0</v>
      </c>
      <c r="S721" s="2">
        <v>-0.69727083000000101</v>
      </c>
    </row>
    <row r="722" spans="1:19" s="2" customFormat="1" x14ac:dyDescent="0.25">
      <c r="A722" s="1">
        <v>38707</v>
      </c>
      <c r="B722" s="2" t="s">
        <v>26</v>
      </c>
      <c r="C722" s="2" t="s">
        <v>27</v>
      </c>
      <c r="D722" s="2">
        <v>65.599999999999994</v>
      </c>
      <c r="E722" s="2">
        <v>24.012083329999999</v>
      </c>
      <c r="F722" s="2">
        <v>3.0028000000000001</v>
      </c>
      <c r="G722" s="2">
        <v>89</v>
      </c>
      <c r="H722" s="2">
        <v>17.95267063</v>
      </c>
      <c r="I722" s="2">
        <v>6.5442492932309797</v>
      </c>
      <c r="J722" s="2">
        <v>3.0126471807812298</v>
      </c>
      <c r="K722" s="2">
        <v>3.52585713763231E-2</v>
      </c>
      <c r="L722" s="2">
        <v>0.23105152053491701</v>
      </c>
      <c r="M722" s="2">
        <v>2.7463370888699901</v>
      </c>
      <c r="O722" s="2">
        <v>0.97358827233881295</v>
      </c>
      <c r="P722" s="2">
        <v>1.0551368949735999E-3</v>
      </c>
      <c r="Q722" s="2">
        <v>3.0396650379083201E-3</v>
      </c>
      <c r="R722" s="2">
        <v>0</v>
      </c>
      <c r="S722" s="2">
        <v>-2.5751875000000002</v>
      </c>
    </row>
    <row r="723" spans="1:19" s="2" customFormat="1" x14ac:dyDescent="0.25">
      <c r="A723" s="1">
        <v>38708</v>
      </c>
      <c r="B723" s="2" t="s">
        <v>26</v>
      </c>
      <c r="C723" s="2" t="s">
        <v>27</v>
      </c>
      <c r="D723" s="2">
        <v>40.200000000000003</v>
      </c>
      <c r="E723" s="2">
        <v>24.747083329999999</v>
      </c>
      <c r="F723" s="2">
        <v>2.8578000000000001</v>
      </c>
      <c r="G723" s="2">
        <v>89</v>
      </c>
      <c r="H723" s="2">
        <v>88.775876249999996</v>
      </c>
      <c r="I723" s="2">
        <v>21.934283618587099</v>
      </c>
      <c r="J723" s="2">
        <v>2.7013656104066701</v>
      </c>
      <c r="K723" s="2">
        <v>0.203981265326484</v>
      </c>
      <c r="L723" s="2">
        <v>0.77492471313474098</v>
      </c>
      <c r="M723" s="2">
        <v>1.7224596319454499</v>
      </c>
      <c r="O723" s="2">
        <v>3.3378759238326601</v>
      </c>
      <c r="P723" s="2">
        <v>2.0352057540618199E-3</v>
      </c>
      <c r="Q723" s="2">
        <v>1.1077420997580601E-2</v>
      </c>
      <c r="R723" s="2">
        <v>0</v>
      </c>
      <c r="S723" s="2">
        <v>-1.8401875000000001</v>
      </c>
    </row>
    <row r="724" spans="1:19" s="2" customFormat="1" x14ac:dyDescent="0.25">
      <c r="A724" s="1">
        <v>38709</v>
      </c>
      <c r="B724" s="2" t="s">
        <v>26</v>
      </c>
      <c r="C724" s="2" t="s">
        <v>27</v>
      </c>
      <c r="D724" s="2">
        <v>100.8</v>
      </c>
      <c r="E724" s="2">
        <v>23.647916670000001</v>
      </c>
      <c r="F724" s="2">
        <v>2.7118000000000002</v>
      </c>
      <c r="G724" s="2">
        <v>89</v>
      </c>
      <c r="H724" s="2">
        <v>25.912971039999999</v>
      </c>
      <c r="I724" s="2">
        <v>6.0899288928953998</v>
      </c>
      <c r="J724" s="2">
        <v>4.0342044745369199</v>
      </c>
      <c r="K724" s="2">
        <v>5.0575532318132999E-2</v>
      </c>
      <c r="L724" s="2">
        <v>0.214940898459521</v>
      </c>
      <c r="M724" s="2">
        <v>3.76868804375927</v>
      </c>
      <c r="O724" s="2">
        <v>0.924292861385001</v>
      </c>
      <c r="P724" s="2">
        <v>1.1617858425121801E-3</v>
      </c>
      <c r="Q724" s="2">
        <v>6.0915246624833799E-3</v>
      </c>
      <c r="R724" s="2">
        <v>0</v>
      </c>
      <c r="S724" s="2">
        <v>-2.9393541600000002</v>
      </c>
    </row>
    <row r="725" spans="1:19" s="2" customFormat="1" x14ac:dyDescent="0.25">
      <c r="A725" s="1">
        <v>38710</v>
      </c>
      <c r="B725" s="2" t="s">
        <v>26</v>
      </c>
      <c r="C725" s="2" t="s">
        <v>27</v>
      </c>
      <c r="D725" s="2">
        <v>40.200000000000003</v>
      </c>
      <c r="E725" s="2">
        <v>24.692291669999999</v>
      </c>
      <c r="F725" s="2">
        <v>2.5661</v>
      </c>
      <c r="G725" s="2">
        <v>89</v>
      </c>
      <c r="H725" s="2">
        <v>97.109339790000007</v>
      </c>
      <c r="I725" s="2">
        <v>22.5416164022004</v>
      </c>
      <c r="J725" s="2">
        <v>2.69017840743801</v>
      </c>
      <c r="K725" s="2">
        <v>0.31193299976517902</v>
      </c>
      <c r="L725" s="2">
        <v>0.79634215406894604</v>
      </c>
      <c r="M725" s="2">
        <v>1.5819032536038899</v>
      </c>
      <c r="O725" s="2">
        <v>3.7820898675880299</v>
      </c>
      <c r="P725" s="2">
        <v>2.1742285677220298E-3</v>
      </c>
      <c r="Q725" s="2">
        <v>1.24131721316223E-2</v>
      </c>
      <c r="R725" s="2">
        <v>0</v>
      </c>
      <c r="S725" s="2">
        <v>-1.8949791600000001</v>
      </c>
    </row>
    <row r="726" spans="1:19" s="2" customFormat="1" x14ac:dyDescent="0.25">
      <c r="A726" s="1">
        <v>38711</v>
      </c>
      <c r="B726" s="2" t="s">
        <v>26</v>
      </c>
      <c r="C726" s="2" t="s">
        <v>27</v>
      </c>
      <c r="D726" s="2">
        <v>4</v>
      </c>
      <c r="E726" s="2">
        <v>25.393125000000001</v>
      </c>
      <c r="F726" s="2">
        <v>2.4222000000000001</v>
      </c>
      <c r="G726" s="2">
        <v>89</v>
      </c>
      <c r="H726" s="2">
        <v>112.50889650000001</v>
      </c>
      <c r="I726" s="2">
        <v>26.719500616095502</v>
      </c>
      <c r="J726" s="2">
        <v>1.67369081221504</v>
      </c>
      <c r="K726" s="2">
        <v>0.37828496137009499</v>
      </c>
      <c r="L726" s="2">
        <v>0.94453241542062905</v>
      </c>
      <c r="M726" s="2">
        <v>0.35087343542431998</v>
      </c>
      <c r="O726" s="2">
        <v>4.5055547707020303</v>
      </c>
      <c r="P726" s="2">
        <v>1.67715384048182E-3</v>
      </c>
      <c r="Q726" s="2">
        <v>8.2142097236443303E-3</v>
      </c>
      <c r="R726" s="2">
        <v>0</v>
      </c>
      <c r="S726" s="2">
        <v>-1.1941458300000001</v>
      </c>
    </row>
    <row r="727" spans="1:19" s="2" customFormat="1" x14ac:dyDescent="0.25">
      <c r="A727" s="1">
        <v>38712</v>
      </c>
      <c r="B727" s="2" t="s">
        <v>26</v>
      </c>
      <c r="C727" s="2" t="s">
        <v>27</v>
      </c>
      <c r="D727" s="2">
        <v>0</v>
      </c>
      <c r="E727" s="2">
        <v>25.99625</v>
      </c>
      <c r="F727" s="2">
        <v>2.2823000000000002</v>
      </c>
      <c r="G727" s="2">
        <v>89</v>
      </c>
      <c r="H727" s="2">
        <v>132.40415519999999</v>
      </c>
      <c r="I727" s="2">
        <v>32.828404657177302</v>
      </c>
      <c r="J727" s="2">
        <v>1.7178784992093701</v>
      </c>
      <c r="K727" s="2">
        <v>0.55676642159127399</v>
      </c>
      <c r="L727" s="2">
        <v>1.1611120776180901</v>
      </c>
      <c r="M727" s="2">
        <v>0</v>
      </c>
      <c r="O727" s="2">
        <v>5.87976568400068</v>
      </c>
      <c r="P727" s="2">
        <v>1.5195199052879199E-3</v>
      </c>
      <c r="Q727" s="2">
        <v>6.65631723207124E-3</v>
      </c>
      <c r="R727" s="2">
        <v>0</v>
      </c>
      <c r="S727" s="2">
        <v>-0.59102083000000205</v>
      </c>
    </row>
    <row r="728" spans="1:19" s="2" customFormat="1" x14ac:dyDescent="0.25">
      <c r="A728" s="1">
        <v>38713</v>
      </c>
      <c r="B728" s="2" t="s">
        <v>26</v>
      </c>
      <c r="C728" s="2" t="s">
        <v>27</v>
      </c>
      <c r="D728" s="2">
        <v>17.2</v>
      </c>
      <c r="E728" s="2">
        <v>24.203125</v>
      </c>
      <c r="F728" s="2">
        <v>2.1478000000000002</v>
      </c>
      <c r="G728" s="2">
        <v>89</v>
      </c>
      <c r="H728" s="2">
        <v>61.705459789999999</v>
      </c>
      <c r="I728" s="2">
        <v>15.377570027048</v>
      </c>
      <c r="J728" s="2">
        <v>1.4976794537018601</v>
      </c>
      <c r="K728" s="2">
        <v>0.25619129718894601</v>
      </c>
      <c r="L728" s="2">
        <v>0.54301434695703099</v>
      </c>
      <c r="M728" s="2">
        <v>0.69847380955588401</v>
      </c>
      <c r="O728" s="2">
        <v>2.1927855952352799</v>
      </c>
      <c r="P728" s="2">
        <v>1.6736714603357999E-3</v>
      </c>
      <c r="Q728" s="2">
        <v>9.6614492834065195E-3</v>
      </c>
      <c r="R728" s="2">
        <v>0</v>
      </c>
      <c r="S728" s="2">
        <v>-2.38414583</v>
      </c>
    </row>
    <row r="729" spans="1:19" s="2" customFormat="1" x14ac:dyDescent="0.25">
      <c r="A729" s="1">
        <v>38714</v>
      </c>
      <c r="B729" s="2" t="s">
        <v>26</v>
      </c>
      <c r="C729" s="2" t="s">
        <v>27</v>
      </c>
      <c r="D729" s="2">
        <v>17.2</v>
      </c>
      <c r="E729" s="2">
        <v>24.77416667</v>
      </c>
      <c r="F729" s="2">
        <v>2.0202</v>
      </c>
      <c r="G729" s="2">
        <v>89</v>
      </c>
      <c r="H729" s="2">
        <v>113.3224125</v>
      </c>
      <c r="I729" s="2">
        <v>23.695416982125199</v>
      </c>
      <c r="J729" s="2">
        <v>2.0812643975621699</v>
      </c>
      <c r="K729" s="2">
        <v>0.58149277457136705</v>
      </c>
      <c r="L729" s="2">
        <v>0.83716486537879098</v>
      </c>
      <c r="M729" s="2">
        <v>0.66260675761201204</v>
      </c>
      <c r="O729" s="2">
        <v>4.4024702898971704</v>
      </c>
      <c r="P729" s="2">
        <v>1.8903529708357901E-3</v>
      </c>
      <c r="Q729" s="2">
        <v>1.0818731072481101E-2</v>
      </c>
      <c r="R729" s="2">
        <v>0</v>
      </c>
      <c r="S729" s="2">
        <v>-1.81310416</v>
      </c>
    </row>
    <row r="730" spans="1:19" s="2" customFormat="1" x14ac:dyDescent="0.25">
      <c r="A730" s="1">
        <v>38715</v>
      </c>
      <c r="B730" s="2" t="s">
        <v>26</v>
      </c>
      <c r="C730" s="2" t="s">
        <v>27</v>
      </c>
      <c r="D730" s="2">
        <v>1.6</v>
      </c>
      <c r="E730" s="2">
        <v>25.479166670000001</v>
      </c>
      <c r="F730" s="2">
        <v>1.9012</v>
      </c>
      <c r="G730" s="2">
        <v>89</v>
      </c>
      <c r="H730" s="2">
        <v>121.3830138</v>
      </c>
      <c r="I730" s="2">
        <v>29.644681770049399</v>
      </c>
      <c r="J730" s="2">
        <v>2.1012517729087601</v>
      </c>
      <c r="K730" s="2">
        <v>0.83616041202330404</v>
      </c>
      <c r="L730" s="2">
        <v>1.0480185239811799</v>
      </c>
      <c r="M730" s="2">
        <v>0.21707283690427401</v>
      </c>
      <c r="O730" s="2">
        <v>5.5130479220822597</v>
      </c>
      <c r="P730" s="2">
        <v>1.8084996114184999E-3</v>
      </c>
      <c r="Q730" s="2">
        <v>7.9606242824143206E-3</v>
      </c>
      <c r="R730" s="2">
        <v>0</v>
      </c>
      <c r="S730" s="2">
        <v>-1.1081041599999999</v>
      </c>
    </row>
    <row r="731" spans="1:19" s="2" customFormat="1" x14ac:dyDescent="0.25">
      <c r="A731" s="1">
        <v>38716</v>
      </c>
      <c r="B731" s="2" t="s">
        <v>26</v>
      </c>
      <c r="C731" s="2" t="s">
        <v>27</v>
      </c>
      <c r="D731" s="2">
        <v>13.8</v>
      </c>
      <c r="E731" s="2">
        <v>24.790416669999999</v>
      </c>
      <c r="F731" s="2">
        <v>1.7867999999999999</v>
      </c>
      <c r="G731" s="2">
        <v>89</v>
      </c>
      <c r="H731" s="2">
        <v>99.715683749999997</v>
      </c>
      <c r="I731" s="2">
        <v>20.004164298006401</v>
      </c>
      <c r="J731" s="2">
        <v>1.75059452090335</v>
      </c>
      <c r="K731" s="2">
        <v>0.53366114715940804</v>
      </c>
      <c r="L731" s="2">
        <v>0.70676233906657104</v>
      </c>
      <c r="M731" s="2">
        <v>0.51017103467737401</v>
      </c>
      <c r="O731" s="2">
        <v>3.2693430939516599</v>
      </c>
      <c r="P731" s="2">
        <v>1.60895959587758E-3</v>
      </c>
      <c r="Q731" s="2">
        <v>1.1751800041531899E-2</v>
      </c>
      <c r="R731" s="2">
        <v>0</v>
      </c>
      <c r="S731" s="2">
        <v>-1.7968541600000001</v>
      </c>
    </row>
    <row r="732" spans="1:19" s="2" customFormat="1" x14ac:dyDescent="0.25">
      <c r="A732" s="1">
        <v>38717</v>
      </c>
      <c r="B732" s="2" t="s">
        <v>26</v>
      </c>
      <c r="C732" s="2" t="s">
        <v>27</v>
      </c>
      <c r="D732" s="2">
        <v>10.6</v>
      </c>
      <c r="E732" s="2">
        <v>23.563749999999999</v>
      </c>
      <c r="F732" s="2">
        <v>1.6776</v>
      </c>
      <c r="G732" s="2">
        <v>89</v>
      </c>
      <c r="H732" s="2">
        <v>41.750282499999997</v>
      </c>
      <c r="I732" s="2">
        <v>9.2834463637824403</v>
      </c>
      <c r="J732" s="2">
        <v>1.00651886717367</v>
      </c>
      <c r="K732" s="2">
        <v>0.27260842836208898</v>
      </c>
      <c r="L732" s="2">
        <v>0.32762966788862702</v>
      </c>
      <c r="M732" s="2">
        <v>0.406280770922957</v>
      </c>
      <c r="O732" s="2">
        <v>1.67818038135559</v>
      </c>
      <c r="P732" s="2">
        <v>1.3044126437582E-3</v>
      </c>
      <c r="Q732" s="2">
        <v>6.18297565818048E-3</v>
      </c>
      <c r="R732" s="2">
        <v>0</v>
      </c>
      <c r="S732" s="2">
        <v>-3.0235208299999998</v>
      </c>
    </row>
    <row r="733" spans="1:19" s="2" customFormat="1" x14ac:dyDescent="0.25">
      <c r="A733" s="1">
        <v>38718</v>
      </c>
      <c r="B733" s="2" t="s">
        <v>26</v>
      </c>
      <c r="C733" s="2" t="s">
        <v>27</v>
      </c>
      <c r="D733" s="2">
        <v>0.2</v>
      </c>
      <c r="E733" s="2">
        <v>24.722291670000001</v>
      </c>
      <c r="F733" s="2">
        <v>1.5744</v>
      </c>
      <c r="G733" s="2">
        <v>89</v>
      </c>
      <c r="H733" s="2">
        <v>90.158284170000002</v>
      </c>
      <c r="I733" s="2">
        <v>18.7186438375807</v>
      </c>
      <c r="J733" s="2">
        <v>1.4760904318553001</v>
      </c>
      <c r="K733" s="2">
        <v>0.760762328520318</v>
      </c>
      <c r="L733" s="2">
        <v>0.661303394172717</v>
      </c>
      <c r="M733" s="2">
        <v>5.4024709162268203E-2</v>
      </c>
      <c r="O733" s="2">
        <v>3.77092617527041</v>
      </c>
      <c r="P733" s="2">
        <v>1.6259018932625201E-3</v>
      </c>
      <c r="Q733" s="2">
        <v>8.1949225857661998E-3</v>
      </c>
      <c r="R733" s="2">
        <v>0</v>
      </c>
      <c r="S733" s="2">
        <v>-1.8649791600000001</v>
      </c>
    </row>
    <row r="734" spans="1:19" s="2" customFormat="1" x14ac:dyDescent="0.25">
      <c r="A734" s="1">
        <v>38719</v>
      </c>
      <c r="B734" s="2" t="s">
        <v>26</v>
      </c>
      <c r="C734" s="2" t="s">
        <v>27</v>
      </c>
      <c r="D734" s="2">
        <v>45</v>
      </c>
      <c r="E734" s="2">
        <v>23.798541669999999</v>
      </c>
      <c r="F734" s="2">
        <v>1.4775</v>
      </c>
      <c r="G734" s="2">
        <v>89</v>
      </c>
      <c r="H734" s="2">
        <v>22.666228539999999</v>
      </c>
      <c r="I734" s="2">
        <v>4.4975814448501197</v>
      </c>
      <c r="J734" s="2">
        <v>1.3818475967394499</v>
      </c>
      <c r="K734" s="2">
        <v>0.12702153989507001</v>
      </c>
      <c r="L734" s="2">
        <v>0.15876130782182801</v>
      </c>
      <c r="M734" s="2">
        <v>1.0960647490225499</v>
      </c>
      <c r="O734" s="2">
        <v>0.813783058556655</v>
      </c>
      <c r="P734" s="2">
        <v>8.2822778310472805E-4</v>
      </c>
      <c r="Q734" s="2">
        <v>4.4956832382030401E-3</v>
      </c>
      <c r="R734" s="2">
        <v>0</v>
      </c>
      <c r="S734" s="2">
        <v>-2.7887291599999999</v>
      </c>
    </row>
    <row r="735" spans="1:19" s="2" customFormat="1" x14ac:dyDescent="0.25">
      <c r="A735" s="1">
        <v>38720</v>
      </c>
      <c r="B735" s="2" t="s">
        <v>26</v>
      </c>
      <c r="C735" s="2" t="s">
        <v>27</v>
      </c>
      <c r="D735" s="2">
        <v>33.799999999999997</v>
      </c>
      <c r="E735" s="2">
        <v>23.384583330000002</v>
      </c>
      <c r="F735" s="2">
        <v>1.3949</v>
      </c>
      <c r="G735" s="2">
        <v>89</v>
      </c>
      <c r="H735" s="2">
        <v>42.31124896</v>
      </c>
      <c r="I735" s="2">
        <v>8.08456025177858</v>
      </c>
      <c r="J735" s="2">
        <v>1.4699903170792299</v>
      </c>
      <c r="K735" s="2">
        <v>0.37016777558018299</v>
      </c>
      <c r="L735" s="2">
        <v>0.28527287105953802</v>
      </c>
      <c r="M735" s="2">
        <v>0.81454967043950799</v>
      </c>
      <c r="O735" s="2">
        <v>1.84711670567355</v>
      </c>
      <c r="P735" s="2">
        <v>1.1149951220459399E-3</v>
      </c>
      <c r="Q735" s="2">
        <v>5.2485310979370802E-3</v>
      </c>
      <c r="R735" s="2">
        <v>0</v>
      </c>
      <c r="S735" s="2">
        <v>-3.2026875000000001</v>
      </c>
    </row>
    <row r="736" spans="1:19" s="2" customFormat="1" x14ac:dyDescent="0.25">
      <c r="A736" s="1">
        <v>38721</v>
      </c>
      <c r="B736" s="2" t="s">
        <v>26</v>
      </c>
      <c r="C736" s="2" t="s">
        <v>27</v>
      </c>
      <c r="D736" s="2">
        <v>36.799999999999997</v>
      </c>
      <c r="E736" s="2">
        <v>23.957708329999999</v>
      </c>
      <c r="F736" s="2">
        <v>1.3282</v>
      </c>
      <c r="G736" s="2">
        <v>89</v>
      </c>
      <c r="H736" s="2">
        <v>68.640010829999994</v>
      </c>
      <c r="I736" s="2">
        <v>11.417628769703599</v>
      </c>
      <c r="J736" s="2">
        <v>1.8106839150723799</v>
      </c>
      <c r="K736" s="2">
        <v>0.56945004039550096</v>
      </c>
      <c r="L736" s="2">
        <v>0.40309154192160601</v>
      </c>
      <c r="M736" s="2">
        <v>0.83814233275526995</v>
      </c>
      <c r="O736" s="2">
        <v>2.43922928844832</v>
      </c>
      <c r="P736" s="2">
        <v>1.2068868685073399E-3</v>
      </c>
      <c r="Q736" s="2">
        <v>7.9073641804449299E-3</v>
      </c>
      <c r="R736" s="2">
        <v>0</v>
      </c>
      <c r="S736" s="2">
        <v>-2.6295625</v>
      </c>
    </row>
    <row r="737" spans="1:19" s="2" customFormat="1" x14ac:dyDescent="0.25">
      <c r="A737" s="1">
        <v>38722</v>
      </c>
      <c r="B737" s="2" t="s">
        <v>26</v>
      </c>
      <c r="C737" s="2" t="s">
        <v>27</v>
      </c>
      <c r="D737" s="2">
        <v>1</v>
      </c>
      <c r="E737" s="2">
        <v>24.84708333</v>
      </c>
      <c r="F737" s="2">
        <v>1.2790999999999999</v>
      </c>
      <c r="G737" s="2">
        <v>89</v>
      </c>
      <c r="H737" s="2">
        <v>127.9354488</v>
      </c>
      <c r="I737" s="2">
        <v>20.066730144916999</v>
      </c>
      <c r="J737" s="2">
        <v>2.1581243893080999</v>
      </c>
      <c r="K737" s="2">
        <v>1.312643541578</v>
      </c>
      <c r="L737" s="2">
        <v>0.70900898244462796</v>
      </c>
      <c r="M737" s="2">
        <v>0.13647186528547001</v>
      </c>
      <c r="O737" s="2">
        <v>4.9765071302594199</v>
      </c>
      <c r="P737" s="2">
        <v>1.3772009608701201E-3</v>
      </c>
      <c r="Q737" s="2">
        <v>8.8616113875219695E-3</v>
      </c>
      <c r="R737" s="2">
        <v>0</v>
      </c>
      <c r="S737" s="2">
        <v>-1.7401875</v>
      </c>
    </row>
    <row r="738" spans="1:19" s="2" customFormat="1" x14ac:dyDescent="0.25">
      <c r="A738" s="1">
        <v>38723</v>
      </c>
      <c r="B738" s="2" t="s">
        <v>26</v>
      </c>
      <c r="C738" s="2" t="s">
        <v>27</v>
      </c>
      <c r="D738" s="2">
        <v>8.4</v>
      </c>
      <c r="E738" s="2">
        <v>24.861875000000001</v>
      </c>
      <c r="F738" s="2">
        <v>1.2491000000000001</v>
      </c>
      <c r="G738" s="2">
        <v>89</v>
      </c>
      <c r="H738" s="2">
        <v>80.682100629999994</v>
      </c>
      <c r="I738" s="2">
        <v>11.851420045298999</v>
      </c>
      <c r="J738" s="2">
        <v>1.3304385236785701</v>
      </c>
      <c r="K738" s="2">
        <v>0.64193917516916799</v>
      </c>
      <c r="L738" s="2">
        <v>0.41874660339048098</v>
      </c>
      <c r="M738" s="2">
        <v>0.269752745118922</v>
      </c>
      <c r="O738" s="2">
        <v>2.6439529980543801</v>
      </c>
      <c r="P738" s="2">
        <v>1.17276437873344E-3</v>
      </c>
      <c r="Q738" s="2">
        <v>8.7605977274799306E-3</v>
      </c>
      <c r="R738" s="2">
        <v>0</v>
      </c>
      <c r="S738" s="2">
        <v>-1.7253958300000001</v>
      </c>
    </row>
    <row r="739" spans="1:19" s="2" customFormat="1" x14ac:dyDescent="0.25">
      <c r="A739" s="1">
        <v>38724</v>
      </c>
      <c r="B739" s="2" t="s">
        <v>26</v>
      </c>
      <c r="C739" s="2" t="s">
        <v>27</v>
      </c>
      <c r="D739" s="2">
        <v>2</v>
      </c>
      <c r="E739" s="2">
        <v>25.99666667</v>
      </c>
      <c r="F739" s="2">
        <v>1.2138</v>
      </c>
      <c r="G739" s="2">
        <v>89</v>
      </c>
      <c r="H739" s="2">
        <v>126.1503354</v>
      </c>
      <c r="I739" s="2">
        <v>16.200793399337901</v>
      </c>
      <c r="J739" s="2">
        <v>1.7246081762799299</v>
      </c>
      <c r="K739" s="2">
        <v>1.0040070252253099</v>
      </c>
      <c r="L739" s="2">
        <v>0.57300816589451298</v>
      </c>
      <c r="M739" s="2">
        <v>0.14759298516010599</v>
      </c>
      <c r="O739" s="2">
        <v>4.2609831015438999</v>
      </c>
      <c r="P739" s="2">
        <v>1.0976549743570499E-3</v>
      </c>
      <c r="Q739" s="2">
        <v>8.5181258081016807E-3</v>
      </c>
      <c r="R739" s="2">
        <v>0</v>
      </c>
      <c r="S739" s="2">
        <v>-0.59060416000000204</v>
      </c>
    </row>
    <row r="740" spans="1:19" s="2" customFormat="1" x14ac:dyDescent="0.25">
      <c r="A740" s="1">
        <v>38725</v>
      </c>
      <c r="B740" s="2" t="s">
        <v>26</v>
      </c>
      <c r="C740" s="2" t="s">
        <v>27</v>
      </c>
      <c r="D740" s="2">
        <v>4.5999999999999996</v>
      </c>
      <c r="E740" s="2">
        <v>25.98479167</v>
      </c>
      <c r="F740" s="2">
        <v>1.1754</v>
      </c>
      <c r="G740" s="2">
        <v>89</v>
      </c>
      <c r="H740" s="2">
        <v>128.61453</v>
      </c>
      <c r="I740" s="2">
        <v>19.653497701837299</v>
      </c>
      <c r="J740" s="2">
        <v>2.41586286107901</v>
      </c>
      <c r="K740" s="2">
        <v>1.5322642956936501</v>
      </c>
      <c r="L740" s="2">
        <v>0.69511992135656098</v>
      </c>
      <c r="M740" s="2">
        <v>0.188478644028793</v>
      </c>
      <c r="O740" s="2">
        <v>5.8428501126334096</v>
      </c>
      <c r="P740" s="2">
        <v>1.0972265257470301E-3</v>
      </c>
      <c r="Q740" s="2">
        <v>5.6339722379045304E-3</v>
      </c>
      <c r="R740" s="2">
        <v>0</v>
      </c>
      <c r="S740" s="2">
        <v>-0.60247916000000201</v>
      </c>
    </row>
    <row r="741" spans="1:19" s="2" customFormat="1" x14ac:dyDescent="0.25">
      <c r="A741" s="1">
        <v>38726</v>
      </c>
      <c r="B741" s="2" t="s">
        <v>26</v>
      </c>
      <c r="C741" s="2" t="s">
        <v>27</v>
      </c>
      <c r="D741" s="2">
        <v>1</v>
      </c>
      <c r="E741" s="2">
        <v>25.33208333</v>
      </c>
      <c r="F741" s="2">
        <v>1.1358999999999999</v>
      </c>
      <c r="G741" s="2">
        <v>89</v>
      </c>
      <c r="H741" s="2">
        <v>129.05311270000001</v>
      </c>
      <c r="I741" s="2">
        <v>17.660315962712399</v>
      </c>
      <c r="J741" s="2">
        <v>2.18430615509559</v>
      </c>
      <c r="K741" s="2">
        <v>1.43862487571632</v>
      </c>
      <c r="L741" s="2">
        <v>0.62425659330739003</v>
      </c>
      <c r="M741" s="2">
        <v>0.121424686071876</v>
      </c>
      <c r="O741" s="2">
        <v>5.0895755513801904</v>
      </c>
      <c r="P741" s="2">
        <v>1.14003909586773E-3</v>
      </c>
      <c r="Q741" s="2">
        <v>7.3651062340755798E-3</v>
      </c>
      <c r="R741" s="2">
        <v>0</v>
      </c>
      <c r="S741" s="2">
        <v>-1.2551874999999999</v>
      </c>
    </row>
    <row r="742" spans="1:19" s="2" customFormat="1" x14ac:dyDescent="0.25">
      <c r="A742" s="1">
        <v>38727</v>
      </c>
      <c r="B742" s="2" t="s">
        <v>26</v>
      </c>
      <c r="C742" s="2" t="s">
        <v>27</v>
      </c>
      <c r="D742" s="2">
        <v>0.6</v>
      </c>
      <c r="E742" s="2">
        <v>25.727083329999999</v>
      </c>
      <c r="F742" s="2">
        <v>1.0971</v>
      </c>
      <c r="G742" s="2">
        <v>89</v>
      </c>
      <c r="H742" s="2">
        <v>147.34167600000001</v>
      </c>
      <c r="I742" s="2">
        <v>21.333273267935699</v>
      </c>
      <c r="J742" s="2">
        <v>2.8586851671326698</v>
      </c>
      <c r="K742" s="2">
        <v>1.9935628429780701</v>
      </c>
      <c r="L742" s="2">
        <v>0.75435642794014002</v>
      </c>
      <c r="M742" s="2">
        <v>0.110765896214455</v>
      </c>
      <c r="O742" s="2">
        <v>6.6080868745739698</v>
      </c>
      <c r="P742" s="2">
        <v>1.0678713020480801E-3</v>
      </c>
      <c r="Q742" s="2">
        <v>5.6519659240425501E-3</v>
      </c>
      <c r="R742" s="2">
        <v>0</v>
      </c>
      <c r="S742" s="2">
        <v>-0.86018750000000199</v>
      </c>
    </row>
    <row r="743" spans="1:19" s="2" customFormat="1" x14ac:dyDescent="0.25">
      <c r="A743" s="1">
        <v>38728</v>
      </c>
      <c r="B743" s="2" t="s">
        <v>26</v>
      </c>
      <c r="C743" s="2" t="s">
        <v>27</v>
      </c>
      <c r="D743" s="2">
        <v>19</v>
      </c>
      <c r="E743" s="2">
        <v>24.400416669999998</v>
      </c>
      <c r="F743" s="2">
        <v>1.0679000000000001</v>
      </c>
      <c r="G743" s="2">
        <v>89</v>
      </c>
      <c r="H743" s="2">
        <v>74.895200630000005</v>
      </c>
      <c r="I743" s="2">
        <v>8.8933144612664297</v>
      </c>
      <c r="J743" s="2">
        <v>1.41538503057864</v>
      </c>
      <c r="K743" s="2">
        <v>0.69832782267471205</v>
      </c>
      <c r="L743" s="2">
        <v>0.31409736149739398</v>
      </c>
      <c r="M743" s="2">
        <v>0.40295984640653698</v>
      </c>
      <c r="O743" s="2">
        <v>2.4654598876940601</v>
      </c>
      <c r="P743" s="2">
        <v>1.05515795949699E-3</v>
      </c>
      <c r="Q743" s="2">
        <v>8.8947818802501601E-3</v>
      </c>
      <c r="R743" s="2">
        <v>0</v>
      </c>
      <c r="S743" s="2">
        <v>-2.1868541600000002</v>
      </c>
    </row>
    <row r="744" spans="1:19" s="2" customFormat="1" x14ac:dyDescent="0.25">
      <c r="A744" s="1">
        <v>38729</v>
      </c>
      <c r="B744" s="2" t="s">
        <v>26</v>
      </c>
      <c r="C744" s="2" t="s">
        <v>27</v>
      </c>
      <c r="D744" s="2">
        <v>20.6</v>
      </c>
      <c r="E744" s="2">
        <v>24.737916670000001</v>
      </c>
      <c r="F744" s="2">
        <v>1.0407</v>
      </c>
      <c r="G744" s="2">
        <v>89</v>
      </c>
      <c r="H744" s="2">
        <v>97.041237499999994</v>
      </c>
      <c r="I744" s="2">
        <v>12.1063813650577</v>
      </c>
      <c r="J744" s="2">
        <v>2.0099038286147501</v>
      </c>
      <c r="K744" s="2">
        <v>1.1636454324604499</v>
      </c>
      <c r="L744" s="2">
        <v>0.42770746051159497</v>
      </c>
      <c r="M744" s="2">
        <v>0.41855093564271401</v>
      </c>
      <c r="O744" s="2">
        <v>3.7013536663816402</v>
      </c>
      <c r="P744" s="2">
        <v>1.190887155877E-3</v>
      </c>
      <c r="Q744" s="2">
        <v>8.3216216955271805E-3</v>
      </c>
      <c r="R744" s="2">
        <v>0</v>
      </c>
      <c r="S744" s="2">
        <v>-1.8493541600000001</v>
      </c>
    </row>
    <row r="745" spans="1:19" s="2" customFormat="1" x14ac:dyDescent="0.25">
      <c r="A745" s="1">
        <v>38730</v>
      </c>
      <c r="B745" s="2" t="s">
        <v>26</v>
      </c>
      <c r="C745" s="2" t="s">
        <v>27</v>
      </c>
      <c r="D745" s="2">
        <v>20</v>
      </c>
      <c r="E745" s="2">
        <v>23.912500000000001</v>
      </c>
      <c r="F745" s="2">
        <v>1.008</v>
      </c>
      <c r="G745" s="2">
        <v>89</v>
      </c>
      <c r="H745" s="2">
        <v>71.374287499999994</v>
      </c>
      <c r="I745" s="2">
        <v>7.2003289820488998</v>
      </c>
      <c r="J745" s="2">
        <v>1.3149752688738801</v>
      </c>
      <c r="K745" s="2">
        <v>0.66353040047049205</v>
      </c>
      <c r="L745" s="2">
        <v>0.25419233900938498</v>
      </c>
      <c r="M745" s="2">
        <v>0.39725252939400502</v>
      </c>
      <c r="O745" s="2">
        <v>2.1795272065987601</v>
      </c>
      <c r="P745" s="2">
        <v>1.0529872106520199E-3</v>
      </c>
      <c r="Q745" s="2">
        <v>1.10313030115915E-2</v>
      </c>
      <c r="R745" s="2">
        <v>0</v>
      </c>
      <c r="S745" s="2">
        <v>-2.6747708299999999</v>
      </c>
    </row>
    <row r="746" spans="1:19" s="2" customFormat="1" x14ac:dyDescent="0.25">
      <c r="A746" s="1">
        <v>38731</v>
      </c>
      <c r="B746" s="2" t="s">
        <v>26</v>
      </c>
      <c r="C746" s="2" t="s">
        <v>27</v>
      </c>
      <c r="D746" s="2">
        <v>40.799999999999997</v>
      </c>
      <c r="E746" s="2">
        <v>24.450208329999999</v>
      </c>
      <c r="F746" s="2">
        <v>0.96182999999999996</v>
      </c>
      <c r="G746" s="2">
        <v>89</v>
      </c>
      <c r="H746" s="2">
        <v>121.3443063</v>
      </c>
      <c r="I746" s="2">
        <v>11.5228923601547</v>
      </c>
      <c r="J746" s="2">
        <v>2.4400796473767499</v>
      </c>
      <c r="K746" s="2">
        <v>1.3491666047158799</v>
      </c>
      <c r="L746" s="2">
        <v>0.40698798813288301</v>
      </c>
      <c r="M746" s="2">
        <v>0.68392505452798702</v>
      </c>
      <c r="O746" s="2">
        <v>4.0254052252751196</v>
      </c>
      <c r="P746" s="2">
        <v>1.16120773559548E-3</v>
      </c>
      <c r="Q746" s="2">
        <v>1.1727664900388899E-2</v>
      </c>
      <c r="R746" s="2">
        <v>0</v>
      </c>
      <c r="S746" s="2">
        <v>-2.1370624999999999</v>
      </c>
    </row>
    <row r="747" spans="1:19" s="2" customFormat="1" x14ac:dyDescent="0.25">
      <c r="A747" s="1">
        <v>38732</v>
      </c>
      <c r="B747" s="2" t="s">
        <v>26</v>
      </c>
      <c r="C747" s="2" t="s">
        <v>27</v>
      </c>
      <c r="D747" s="2">
        <v>4.5999999999999996</v>
      </c>
      <c r="E747" s="2">
        <v>25.638541669999999</v>
      </c>
      <c r="F747" s="2">
        <v>0.93496999999999997</v>
      </c>
      <c r="G747" s="2">
        <v>89</v>
      </c>
      <c r="H747" s="2">
        <v>106.2709167</v>
      </c>
      <c r="I747" s="2">
        <v>10.2882675442779</v>
      </c>
      <c r="J747" s="2">
        <v>1.4706915684073001</v>
      </c>
      <c r="K747" s="2">
        <v>0.95549628845749102</v>
      </c>
      <c r="L747" s="2">
        <v>0.36376987186620202</v>
      </c>
      <c r="M747" s="2">
        <v>0.151425408083605</v>
      </c>
      <c r="O747" s="2">
        <v>3.15862217069269</v>
      </c>
      <c r="P747" s="2">
        <v>9.6199748862041304E-4</v>
      </c>
      <c r="Q747" s="2">
        <v>9.9746100139621995E-3</v>
      </c>
      <c r="R747" s="2">
        <v>0</v>
      </c>
      <c r="S747" s="2">
        <v>-0.94872916000000296</v>
      </c>
    </row>
    <row r="748" spans="1:19" s="2" customFormat="1" x14ac:dyDescent="0.25">
      <c r="A748" s="1">
        <v>38733</v>
      </c>
      <c r="B748" s="2" t="s">
        <v>26</v>
      </c>
      <c r="C748" s="2" t="s">
        <v>27</v>
      </c>
      <c r="D748" s="2">
        <v>15.6</v>
      </c>
      <c r="E748" s="2">
        <v>24.493124999999999</v>
      </c>
      <c r="F748" s="2">
        <v>0.93269999999999997</v>
      </c>
      <c r="G748" s="2">
        <v>89</v>
      </c>
      <c r="H748" s="2">
        <v>84.50509375</v>
      </c>
      <c r="I748" s="2">
        <v>8.8577761642389792</v>
      </c>
      <c r="J748" s="2">
        <v>1.53575753537322</v>
      </c>
      <c r="K748" s="2">
        <v>0.91569891467129605</v>
      </c>
      <c r="L748" s="2">
        <v>0.31286829175313102</v>
      </c>
      <c r="M748" s="2">
        <v>0.307190328948793</v>
      </c>
      <c r="O748" s="2">
        <v>2.7172059676932299</v>
      </c>
      <c r="P748" s="2">
        <v>1.0642232169076999E-3</v>
      </c>
      <c r="Q748" s="2">
        <v>1.00984636947488E-2</v>
      </c>
      <c r="R748" s="2">
        <v>0</v>
      </c>
      <c r="S748" s="2">
        <v>-2.09414583</v>
      </c>
    </row>
    <row r="749" spans="1:19" s="2" customFormat="1" x14ac:dyDescent="0.25">
      <c r="A749" s="1">
        <v>38734</v>
      </c>
      <c r="B749" s="2" t="s">
        <v>26</v>
      </c>
      <c r="C749" s="2" t="s">
        <v>27</v>
      </c>
      <c r="D749" s="2">
        <v>31.4</v>
      </c>
      <c r="E749" s="2">
        <v>22.96854167</v>
      </c>
      <c r="F749" s="2">
        <v>0.96043000000000001</v>
      </c>
      <c r="G749" s="2">
        <v>89</v>
      </c>
      <c r="H749" s="2">
        <v>47.108750000000001</v>
      </c>
      <c r="I749" s="2">
        <v>5.5451981246052</v>
      </c>
      <c r="J749" s="2">
        <v>1.2847351049518101</v>
      </c>
      <c r="K749" s="2">
        <v>0.54313754286336502</v>
      </c>
      <c r="L749" s="2">
        <v>0.19559548506972901</v>
      </c>
      <c r="M749" s="2">
        <v>0.54600207701871295</v>
      </c>
      <c r="O749" s="2">
        <v>1.6474163753826701</v>
      </c>
      <c r="P749" s="2">
        <v>9.7574374535584697E-4</v>
      </c>
      <c r="Q749" s="2">
        <v>7.8920984072384393E-3</v>
      </c>
      <c r="R749" s="2">
        <v>0</v>
      </c>
      <c r="S749" s="2">
        <v>-3.61872916</v>
      </c>
    </row>
    <row r="750" spans="1:19" s="2" customFormat="1" x14ac:dyDescent="0.25">
      <c r="A750" s="1">
        <v>38735</v>
      </c>
      <c r="B750" s="2" t="s">
        <v>26</v>
      </c>
      <c r="C750" s="2" t="s">
        <v>27</v>
      </c>
      <c r="D750" s="2">
        <v>28.8</v>
      </c>
      <c r="E750" s="2">
        <v>23.533750000000001</v>
      </c>
      <c r="F750" s="2">
        <v>1.0237000000000001</v>
      </c>
      <c r="G750" s="2">
        <v>89</v>
      </c>
      <c r="H750" s="2">
        <v>82.759943129999996</v>
      </c>
      <c r="I750" s="2">
        <v>9.3092823734852495</v>
      </c>
      <c r="J750" s="2">
        <v>1.7630619448351701</v>
      </c>
      <c r="K750" s="2">
        <v>0.89567965675778205</v>
      </c>
      <c r="L750" s="2">
        <v>0.328532610634099</v>
      </c>
      <c r="M750" s="2">
        <v>0.53884967744329304</v>
      </c>
      <c r="O750" s="2">
        <v>2.6858919326214301</v>
      </c>
      <c r="P750" s="2">
        <v>1.1937231655323301E-3</v>
      </c>
      <c r="Q750" s="2">
        <v>1.24365871277813E-2</v>
      </c>
      <c r="R750" s="2">
        <v>0</v>
      </c>
      <c r="S750" s="2">
        <v>-3.0535208300000001</v>
      </c>
    </row>
    <row r="751" spans="1:19" s="2" customFormat="1" x14ac:dyDescent="0.25">
      <c r="A751" s="1">
        <v>38736</v>
      </c>
      <c r="B751" s="2" t="s">
        <v>26</v>
      </c>
      <c r="C751" s="2" t="s">
        <v>27</v>
      </c>
      <c r="D751" s="2">
        <v>51.2</v>
      </c>
      <c r="E751" s="2">
        <v>23.274374999999999</v>
      </c>
      <c r="F751" s="2">
        <v>1.0867</v>
      </c>
      <c r="G751" s="2">
        <v>89</v>
      </c>
      <c r="H751" s="2">
        <v>91.397793750000005</v>
      </c>
      <c r="I751" s="2">
        <v>9.5274215132710403</v>
      </c>
      <c r="J751" s="2">
        <v>2.1119991021069602</v>
      </c>
      <c r="K751" s="2">
        <v>0.84176278368540103</v>
      </c>
      <c r="L751" s="2">
        <v>0.33615257975323398</v>
      </c>
      <c r="M751" s="2">
        <v>0.93408373866832495</v>
      </c>
      <c r="O751" s="2">
        <v>2.6749782518423002</v>
      </c>
      <c r="P751" s="2">
        <v>1.28670990983256E-3</v>
      </c>
      <c r="Q751" s="2">
        <v>1.7282900381212201E-2</v>
      </c>
      <c r="R751" s="2">
        <v>0</v>
      </c>
      <c r="S751" s="2">
        <v>-3.31289583</v>
      </c>
    </row>
    <row r="752" spans="1:19" s="2" customFormat="1" x14ac:dyDescent="0.25">
      <c r="A752" s="1">
        <v>38737</v>
      </c>
      <c r="B752" s="2" t="s">
        <v>26</v>
      </c>
      <c r="C752" s="2" t="s">
        <v>27</v>
      </c>
      <c r="D752" s="2">
        <v>39.200000000000003</v>
      </c>
      <c r="E752" s="2">
        <v>23.778749999999999</v>
      </c>
      <c r="F752" s="2">
        <v>1.1487000000000001</v>
      </c>
      <c r="G752" s="2">
        <v>89</v>
      </c>
      <c r="H752" s="2">
        <v>95.377392380000003</v>
      </c>
      <c r="I752" s="2">
        <v>10.902019152848901</v>
      </c>
      <c r="J752" s="2">
        <v>2.07943235274253</v>
      </c>
      <c r="K752" s="2">
        <v>0.91790101661630397</v>
      </c>
      <c r="L752" s="2">
        <v>0.38482638957217102</v>
      </c>
      <c r="M752" s="2">
        <v>0.77670494655405597</v>
      </c>
      <c r="O752" s="2">
        <v>3.0531547056903801</v>
      </c>
      <c r="P752" s="2">
        <v>1.3725735884016199E-3</v>
      </c>
      <c r="Q752" s="2">
        <v>1.49831210506562E-2</v>
      </c>
      <c r="R752" s="2">
        <v>0</v>
      </c>
      <c r="S752" s="2">
        <v>-2.80852083</v>
      </c>
    </row>
    <row r="753" spans="1:19" s="2" customFormat="1" x14ac:dyDescent="0.25">
      <c r="A753" s="1">
        <v>38738</v>
      </c>
      <c r="B753" s="2" t="s">
        <v>26</v>
      </c>
      <c r="C753" s="2" t="s">
        <v>27</v>
      </c>
      <c r="D753" s="2">
        <v>13.2</v>
      </c>
      <c r="E753" s="2">
        <v>25.190416670000001</v>
      </c>
      <c r="F753" s="2">
        <v>1.2089000000000001</v>
      </c>
      <c r="G753" s="2">
        <v>89</v>
      </c>
      <c r="H753" s="2">
        <v>99.833447919999998</v>
      </c>
      <c r="I753" s="2">
        <v>11.830335984184901</v>
      </c>
      <c r="J753" s="2">
        <v>1.55430033993325</v>
      </c>
      <c r="K753" s="2">
        <v>0.78854772128818595</v>
      </c>
      <c r="L753" s="2">
        <v>0.41812523053761602</v>
      </c>
      <c r="M753" s="2">
        <v>0.34762738810744598</v>
      </c>
      <c r="O753" s="2">
        <v>3.0405782018164298</v>
      </c>
      <c r="P753" s="2">
        <v>1.2607289286548601E-3</v>
      </c>
      <c r="Q753" s="2">
        <v>1.2242530596367899E-2</v>
      </c>
      <c r="R753" s="2">
        <v>0</v>
      </c>
      <c r="S753" s="2">
        <v>-1.39685416</v>
      </c>
    </row>
    <row r="754" spans="1:19" s="2" customFormat="1" x14ac:dyDescent="0.25">
      <c r="A754" s="1">
        <v>38739</v>
      </c>
      <c r="B754" s="2" t="s">
        <v>26</v>
      </c>
      <c r="C754" s="2" t="s">
        <v>27</v>
      </c>
      <c r="D754" s="2">
        <v>48.2</v>
      </c>
      <c r="E754" s="2">
        <v>24.352916669999999</v>
      </c>
      <c r="F754" s="2">
        <v>1.2663</v>
      </c>
      <c r="G754" s="2">
        <v>89</v>
      </c>
      <c r="H754" s="2">
        <v>66.211608330000004</v>
      </c>
      <c r="I754" s="2">
        <v>8.3198722045195606</v>
      </c>
      <c r="J754" s="2">
        <v>1.77331198469562</v>
      </c>
      <c r="K754" s="2">
        <v>0.46362686347720899</v>
      </c>
      <c r="L754" s="2">
        <v>0.29383176460930199</v>
      </c>
      <c r="M754" s="2">
        <v>1.0158533566091099</v>
      </c>
      <c r="O754" s="2">
        <v>2.0630074907134999</v>
      </c>
      <c r="P754" s="2">
        <v>1.1665066604532399E-3</v>
      </c>
      <c r="Q754" s="2">
        <v>1.0003455568254001E-2</v>
      </c>
      <c r="R754" s="2">
        <v>0</v>
      </c>
      <c r="S754" s="2">
        <v>-2.2343541600000001</v>
      </c>
    </row>
    <row r="755" spans="1:19" s="2" customFormat="1" x14ac:dyDescent="0.25">
      <c r="A755" s="1">
        <v>38740</v>
      </c>
      <c r="B755" s="2" t="s">
        <v>26</v>
      </c>
      <c r="C755" s="2" t="s">
        <v>27</v>
      </c>
      <c r="D755" s="2">
        <v>7.4</v>
      </c>
      <c r="E755" s="2">
        <v>25.613958329999999</v>
      </c>
      <c r="F755" s="2">
        <v>1.3360000000000001</v>
      </c>
      <c r="G755" s="2">
        <v>89</v>
      </c>
      <c r="H755" s="2">
        <v>115.90836880000001</v>
      </c>
      <c r="I755" s="2">
        <v>16.296227465925099</v>
      </c>
      <c r="J755" s="2">
        <v>1.8125196580909999</v>
      </c>
      <c r="K755" s="2">
        <v>0.96874257621109305</v>
      </c>
      <c r="L755" s="2">
        <v>0.57618499424334102</v>
      </c>
      <c r="M755" s="2">
        <v>0.267592087636565</v>
      </c>
      <c r="O755" s="2">
        <v>4.2197445639368603</v>
      </c>
      <c r="P755" s="2">
        <v>1.33984712497651E-3</v>
      </c>
      <c r="Q755" s="2">
        <v>9.5423172930952493E-3</v>
      </c>
      <c r="R755" s="2">
        <v>0</v>
      </c>
      <c r="S755" s="2">
        <v>-0.97331250000000202</v>
      </c>
    </row>
    <row r="756" spans="1:19" s="2" customFormat="1" x14ac:dyDescent="0.25">
      <c r="A756" s="1">
        <v>38741</v>
      </c>
      <c r="B756" s="2" t="s">
        <v>26</v>
      </c>
      <c r="C756" s="2" t="s">
        <v>27</v>
      </c>
      <c r="D756" s="2">
        <v>34.6</v>
      </c>
      <c r="E756" s="2">
        <v>24.901041670000001</v>
      </c>
      <c r="F756" s="2">
        <v>1.4176</v>
      </c>
      <c r="G756" s="2">
        <v>89</v>
      </c>
      <c r="H756" s="2">
        <v>100.0398438</v>
      </c>
      <c r="I756" s="2">
        <v>12.466748019659001</v>
      </c>
      <c r="J756" s="2">
        <v>1.9436107663542399</v>
      </c>
      <c r="K756" s="2">
        <v>0.66033804097420501</v>
      </c>
      <c r="L756" s="2">
        <v>0.44050352867595399</v>
      </c>
      <c r="M756" s="2">
        <v>0.84276919670407802</v>
      </c>
      <c r="O756" s="2">
        <v>3.2060683595702502</v>
      </c>
      <c r="P756" s="2">
        <v>1.4145239743454999E-3</v>
      </c>
      <c r="Q756" s="2">
        <v>1.24684874963702E-2</v>
      </c>
      <c r="R756" s="2">
        <v>0</v>
      </c>
      <c r="S756" s="2">
        <v>-1.6862291599999999</v>
      </c>
    </row>
    <row r="757" spans="1:19" s="2" customFormat="1" x14ac:dyDescent="0.25">
      <c r="A757" s="1">
        <v>38742</v>
      </c>
      <c r="B757" s="2" t="s">
        <v>26</v>
      </c>
      <c r="C757" s="2" t="s">
        <v>27</v>
      </c>
      <c r="D757" s="2">
        <v>51.2</v>
      </c>
      <c r="E757" s="2">
        <v>24.35520833</v>
      </c>
      <c r="F757" s="2">
        <v>1.5105999999999999</v>
      </c>
      <c r="G757" s="2">
        <v>89</v>
      </c>
      <c r="H757" s="2">
        <v>49.989237500000002</v>
      </c>
      <c r="I757" s="2">
        <v>5.19679030419731</v>
      </c>
      <c r="J757" s="2">
        <v>1.5729361595907401</v>
      </c>
      <c r="K757" s="2">
        <v>0.13703587784072599</v>
      </c>
      <c r="L757" s="2">
        <v>0.18353469556988</v>
      </c>
      <c r="M757" s="2">
        <v>1.2523655861801299</v>
      </c>
      <c r="O757" s="2">
        <v>1.0708817490062801</v>
      </c>
      <c r="P757" s="2">
        <v>9.5493326397601698E-4</v>
      </c>
      <c r="Q757" s="2">
        <v>1.1760602685485099E-2</v>
      </c>
      <c r="R757" s="2">
        <v>0</v>
      </c>
      <c r="S757" s="2">
        <v>-2.2320625000000001</v>
      </c>
    </row>
    <row r="758" spans="1:19" s="2" customFormat="1" x14ac:dyDescent="0.25">
      <c r="A758" s="1">
        <v>38743</v>
      </c>
      <c r="B758" s="2" t="s">
        <v>26</v>
      </c>
      <c r="C758" s="2" t="s">
        <v>27</v>
      </c>
      <c r="D758" s="2">
        <v>26.4</v>
      </c>
      <c r="E758" s="2">
        <v>24.933958329999999</v>
      </c>
      <c r="F758" s="2">
        <v>1.6143000000000001</v>
      </c>
      <c r="G758" s="2">
        <v>89</v>
      </c>
      <c r="H758" s="2">
        <v>44.829593750000001</v>
      </c>
      <c r="I758" s="2">
        <v>5.4722178464197304</v>
      </c>
      <c r="J758" s="2">
        <v>1.02241197503971</v>
      </c>
      <c r="K758" s="2">
        <v>7.3051843591518603E-2</v>
      </c>
      <c r="L758" s="2">
        <v>0.19336258812128701</v>
      </c>
      <c r="M758" s="2">
        <v>0.75599754332690605</v>
      </c>
      <c r="O758" s="2">
        <v>0.84530316044690801</v>
      </c>
      <c r="P758" s="2">
        <v>8.7672528742932499E-4</v>
      </c>
      <c r="Q758" s="2">
        <v>9.69213961022879E-3</v>
      </c>
      <c r="R758" s="2">
        <v>0</v>
      </c>
      <c r="S758" s="2">
        <v>-1.6533125</v>
      </c>
    </row>
    <row r="759" spans="1:19" s="2" customFormat="1" x14ac:dyDescent="0.25">
      <c r="A759" s="1">
        <v>38744</v>
      </c>
      <c r="B759" s="2" t="s">
        <v>26</v>
      </c>
      <c r="C759" s="2" t="s">
        <v>27</v>
      </c>
      <c r="D759" s="2">
        <v>15.8</v>
      </c>
      <c r="E759" s="2">
        <v>24.324375</v>
      </c>
      <c r="F759" s="2">
        <v>1.7326999999999999</v>
      </c>
      <c r="G759" s="2">
        <v>89</v>
      </c>
      <c r="H759" s="2">
        <v>68.569587499999997</v>
      </c>
      <c r="I759" s="2">
        <v>8.8226343555771702</v>
      </c>
      <c r="J759" s="2">
        <v>1.1026453568444901</v>
      </c>
      <c r="K759" s="2">
        <v>0.24577826266049399</v>
      </c>
      <c r="L759" s="2">
        <v>0.31157974804657002</v>
      </c>
      <c r="M759" s="2">
        <v>0.54528734613743002</v>
      </c>
      <c r="O759" s="2">
        <v>1.61653880189273</v>
      </c>
      <c r="P759" s="2">
        <v>1.3946008750664999E-3</v>
      </c>
      <c r="Q759" s="2">
        <v>1.7479563347765001E-2</v>
      </c>
      <c r="R759" s="2">
        <v>0</v>
      </c>
      <c r="S759" s="2">
        <v>-2.2628958300000002</v>
      </c>
    </row>
    <row r="760" spans="1:19" s="2" customFormat="1" x14ac:dyDescent="0.25">
      <c r="A760" s="1">
        <v>38745</v>
      </c>
      <c r="B760" s="2" t="s">
        <v>26</v>
      </c>
      <c r="C760" s="2" t="s">
        <v>27</v>
      </c>
      <c r="D760" s="2">
        <v>20</v>
      </c>
      <c r="E760" s="2">
        <v>24.932500000000001</v>
      </c>
      <c r="F760" s="2">
        <v>1.8645</v>
      </c>
      <c r="G760" s="2">
        <v>89</v>
      </c>
      <c r="H760" s="2">
        <v>109.3427708</v>
      </c>
      <c r="I760" s="2">
        <v>19.473519194369</v>
      </c>
      <c r="J760" s="2">
        <v>1.93192073538867</v>
      </c>
      <c r="K760" s="2">
        <v>0.55313714695137695</v>
      </c>
      <c r="L760" s="2">
        <v>0.68810219845276399</v>
      </c>
      <c r="M760" s="2">
        <v>0.69068138998452899</v>
      </c>
      <c r="O760" s="2">
        <v>3.55723444788392</v>
      </c>
      <c r="P760" s="2">
        <v>1.8690361889947399E-3</v>
      </c>
      <c r="Q760" s="2">
        <v>1.5263406509451899E-2</v>
      </c>
      <c r="R760" s="2">
        <v>0</v>
      </c>
      <c r="S760" s="2">
        <v>-1.6547708299999999</v>
      </c>
    </row>
    <row r="761" spans="1:19" s="2" customFormat="1" x14ac:dyDescent="0.25">
      <c r="A761" s="1">
        <v>38746</v>
      </c>
      <c r="B761" s="2" t="s">
        <v>26</v>
      </c>
      <c r="C761" s="2" t="s">
        <v>27</v>
      </c>
      <c r="D761" s="2">
        <v>23.2</v>
      </c>
      <c r="E761" s="2">
        <v>25.777708329999999</v>
      </c>
      <c r="F761" s="2">
        <v>2.0084</v>
      </c>
      <c r="G761" s="2">
        <v>89</v>
      </c>
      <c r="H761" s="2">
        <v>118.8404802</v>
      </c>
      <c r="I761" s="2">
        <v>20.560119865556999</v>
      </c>
      <c r="J761" s="2">
        <v>2.0263269115634501</v>
      </c>
      <c r="K761" s="2">
        <v>0.47448294913380701</v>
      </c>
      <c r="L761" s="2">
        <v>0.72705043328276797</v>
      </c>
      <c r="M761" s="2">
        <v>0.82479352914687998</v>
      </c>
      <c r="O761" s="2">
        <v>3.7438833389228998</v>
      </c>
      <c r="P761" s="2">
        <v>1.7651647273142499E-3</v>
      </c>
      <c r="Q761" s="2">
        <v>1.3472954010474001E-2</v>
      </c>
      <c r="R761" s="2">
        <v>0</v>
      </c>
      <c r="S761" s="2">
        <v>-0.80956250000000196</v>
      </c>
    </row>
    <row r="762" spans="1:19" s="2" customFormat="1" x14ac:dyDescent="0.25">
      <c r="A762" s="1">
        <v>38747</v>
      </c>
      <c r="B762" s="2" t="s">
        <v>26</v>
      </c>
      <c r="C762" s="2" t="s">
        <v>27</v>
      </c>
      <c r="D762" s="2">
        <v>27.6</v>
      </c>
      <c r="E762" s="2">
        <v>25.627291670000002</v>
      </c>
      <c r="F762" s="2">
        <v>2.1629999999999998</v>
      </c>
      <c r="G762" s="2">
        <v>89</v>
      </c>
      <c r="H762" s="2">
        <v>117.8560188</v>
      </c>
      <c r="I762" s="2">
        <v>24.837422636940001</v>
      </c>
      <c r="J762" s="2">
        <v>2.3879370286435599</v>
      </c>
      <c r="K762" s="2">
        <v>0.50244577850573102</v>
      </c>
      <c r="L762" s="2">
        <v>0.878186196065324</v>
      </c>
      <c r="M762" s="2">
        <v>1.0073050540725099</v>
      </c>
      <c r="O762" s="2">
        <v>4.2997143679363097</v>
      </c>
      <c r="P762" s="2">
        <v>1.9545567771152299E-3</v>
      </c>
      <c r="Q762" s="2">
        <v>1.20902686520666E-2</v>
      </c>
      <c r="R762" s="2">
        <v>0</v>
      </c>
      <c r="S762" s="2">
        <v>-0.95997916000000005</v>
      </c>
    </row>
    <row r="763" spans="1:19" s="2" customFormat="1" x14ac:dyDescent="0.25">
      <c r="A763" s="1">
        <v>38748</v>
      </c>
      <c r="B763" s="2" t="s">
        <v>26</v>
      </c>
      <c r="C763" s="2" t="s">
        <v>27</v>
      </c>
      <c r="D763" s="2">
        <v>32.4</v>
      </c>
      <c r="E763" s="2">
        <v>25.005416669999999</v>
      </c>
      <c r="F763" s="2">
        <v>2.3269000000000002</v>
      </c>
      <c r="G763" s="2">
        <v>89</v>
      </c>
      <c r="H763" s="2">
        <v>103.09770039999999</v>
      </c>
      <c r="I763" s="2">
        <v>17.882289872878399</v>
      </c>
      <c r="J763" s="2">
        <v>2.1463485376211699</v>
      </c>
      <c r="K763" s="2">
        <v>0.29492837686145701</v>
      </c>
      <c r="L763" s="2">
        <v>0.63191712693950397</v>
      </c>
      <c r="M763" s="2">
        <v>1.2195030338202</v>
      </c>
      <c r="O763" s="2">
        <v>3.0852855375292401</v>
      </c>
      <c r="P763" s="2">
        <v>1.8489054379145599E-3</v>
      </c>
      <c r="Q763" s="2">
        <v>1.54555707168829E-2</v>
      </c>
      <c r="R763" s="2">
        <v>0</v>
      </c>
      <c r="S763" s="2">
        <v>-1.58185416</v>
      </c>
    </row>
    <row r="764" spans="1:19" s="2" customFormat="1" x14ac:dyDescent="0.25">
      <c r="A764" s="1">
        <v>38749</v>
      </c>
      <c r="B764" s="2" t="s">
        <v>26</v>
      </c>
      <c r="C764" s="2" t="s">
        <v>27</v>
      </c>
      <c r="D764" s="2">
        <v>31.4</v>
      </c>
      <c r="E764" s="2">
        <v>24.93729167</v>
      </c>
      <c r="F764" s="2">
        <v>2.4986999999999999</v>
      </c>
      <c r="G764" s="2">
        <v>89</v>
      </c>
      <c r="H764" s="2">
        <v>111.83777499999999</v>
      </c>
      <c r="I764" s="2">
        <v>19.953411486239901</v>
      </c>
      <c r="J764" s="2">
        <v>2.2505460849059302</v>
      </c>
      <c r="K764" s="2">
        <v>0.285673712790731</v>
      </c>
      <c r="L764" s="2">
        <v>0.70506236531185396</v>
      </c>
      <c r="M764" s="2">
        <v>1.25981000680335</v>
      </c>
      <c r="O764" s="2">
        <v>3.4951424058630902</v>
      </c>
      <c r="P764" s="2">
        <v>1.97837848430688E-3</v>
      </c>
      <c r="Q764" s="2">
        <v>1.5451543954436099E-2</v>
      </c>
      <c r="R764" s="2">
        <v>0</v>
      </c>
      <c r="S764" s="2">
        <v>-1.64997916</v>
      </c>
    </row>
    <row r="765" spans="1:19" s="2" customFormat="1" x14ac:dyDescent="0.25">
      <c r="A765" s="1">
        <v>38750</v>
      </c>
      <c r="B765" s="2" t="s">
        <v>26</v>
      </c>
      <c r="C765" s="2" t="s">
        <v>27</v>
      </c>
      <c r="D765" s="2">
        <v>3.6</v>
      </c>
      <c r="E765" s="2">
        <v>25.81666667</v>
      </c>
      <c r="F765" s="2">
        <v>2.6772999999999998</v>
      </c>
      <c r="G765" s="2">
        <v>89</v>
      </c>
      <c r="H765" s="2">
        <v>133.0275417</v>
      </c>
      <c r="I765" s="2">
        <v>24.216238586946201</v>
      </c>
      <c r="J765" s="2">
        <v>1.48920223363687</v>
      </c>
      <c r="K765" s="2">
        <v>0.26210571368162799</v>
      </c>
      <c r="L765" s="2">
        <v>0.85636876201534595</v>
      </c>
      <c r="M765" s="2">
        <v>0.37072775793989199</v>
      </c>
      <c r="O765" s="2">
        <v>4.2578588888915396</v>
      </c>
      <c r="P765" s="2">
        <v>1.7455060327033101E-3</v>
      </c>
      <c r="Q765" s="2">
        <v>1.1934532181555201E-2</v>
      </c>
      <c r="R765" s="2">
        <v>0</v>
      </c>
      <c r="S765" s="2">
        <v>-0.77060416000000098</v>
      </c>
    </row>
    <row r="766" spans="1:19" s="2" customFormat="1" x14ac:dyDescent="0.25">
      <c r="A766" s="1">
        <v>38751</v>
      </c>
      <c r="B766" s="2" t="s">
        <v>26</v>
      </c>
      <c r="C766" s="2" t="s">
        <v>27</v>
      </c>
      <c r="D766" s="2">
        <v>21.6</v>
      </c>
      <c r="E766" s="2">
        <v>24.530416670000001</v>
      </c>
      <c r="F766" s="2">
        <v>2.8611</v>
      </c>
      <c r="G766" s="2">
        <v>89</v>
      </c>
      <c r="H766" s="2">
        <v>87.748166670000003</v>
      </c>
      <c r="I766" s="2">
        <v>16.437333493217601</v>
      </c>
      <c r="J766" s="2">
        <v>1.7646096833400999</v>
      </c>
      <c r="K766" s="2">
        <v>0.13590951520238401</v>
      </c>
      <c r="L766" s="2">
        <v>0.58060768821773101</v>
      </c>
      <c r="M766" s="2">
        <v>1.04809247991998</v>
      </c>
      <c r="O766" s="2">
        <v>2.7217751230549498</v>
      </c>
      <c r="P766" s="2">
        <v>1.61461389594648E-3</v>
      </c>
      <c r="Q766" s="2">
        <v>1.0893025727215601E-2</v>
      </c>
      <c r="R766" s="2">
        <v>0</v>
      </c>
      <c r="S766" s="2">
        <v>-2.0568541599999999</v>
      </c>
    </row>
    <row r="767" spans="1:19" s="2" customFormat="1" x14ac:dyDescent="0.25">
      <c r="A767" s="1">
        <v>38752</v>
      </c>
      <c r="B767" s="2" t="s">
        <v>26</v>
      </c>
      <c r="C767" s="2" t="s">
        <v>27</v>
      </c>
      <c r="D767" s="2">
        <v>0</v>
      </c>
      <c r="E767" s="2">
        <v>25.416250000000002</v>
      </c>
      <c r="F767" s="2">
        <v>3.0417000000000001</v>
      </c>
      <c r="G767" s="2">
        <v>89</v>
      </c>
      <c r="H767" s="2">
        <v>125.42158329999999</v>
      </c>
      <c r="I767" s="2">
        <v>25.586590619397999</v>
      </c>
      <c r="J767" s="2">
        <v>1.06796598954605</v>
      </c>
      <c r="K767" s="2">
        <v>0.16346303326867301</v>
      </c>
      <c r="L767" s="2">
        <v>0.90450295627737998</v>
      </c>
      <c r="M767" s="2">
        <v>0</v>
      </c>
      <c r="O767" s="2">
        <v>4.0136805598079901</v>
      </c>
      <c r="P767" s="2">
        <v>1.52845026680773E-3</v>
      </c>
      <c r="Q767" s="2">
        <v>9.2849663799897397E-3</v>
      </c>
      <c r="R767" s="2">
        <v>0</v>
      </c>
      <c r="S767" s="2">
        <v>-1.17102083</v>
      </c>
    </row>
    <row r="768" spans="1:19" s="2" customFormat="1" x14ac:dyDescent="0.25">
      <c r="A768" s="1">
        <v>38753</v>
      </c>
      <c r="B768" s="2" t="s">
        <v>26</v>
      </c>
      <c r="C768" s="2" t="s">
        <v>27</v>
      </c>
      <c r="D768" s="2">
        <v>1.6</v>
      </c>
      <c r="E768" s="2">
        <v>25.670625000000001</v>
      </c>
      <c r="F768" s="2">
        <v>3.2187999999999999</v>
      </c>
      <c r="G768" s="2">
        <v>89</v>
      </c>
      <c r="H768" s="2">
        <v>119.9276708</v>
      </c>
      <c r="I768" s="2">
        <v>34.579667084379999</v>
      </c>
      <c r="J768" s="2">
        <v>1.80760038969987</v>
      </c>
      <c r="K768" s="2">
        <v>0.22551066665393901</v>
      </c>
      <c r="L768" s="2">
        <v>1.22269413842737</v>
      </c>
      <c r="M768" s="2">
        <v>0.35939558461856302</v>
      </c>
      <c r="O768" s="2">
        <v>5.5197812023280202</v>
      </c>
      <c r="P768" s="2">
        <v>1.9076107171899499E-3</v>
      </c>
      <c r="Q768" s="2">
        <v>7.6251961207305903E-3</v>
      </c>
      <c r="R768" s="2">
        <v>0</v>
      </c>
      <c r="S768" s="2">
        <v>-0.91664582999999999</v>
      </c>
    </row>
    <row r="769" spans="1:19" s="2" customFormat="1" x14ac:dyDescent="0.25">
      <c r="A769" s="1">
        <v>38754</v>
      </c>
      <c r="B769" s="2" t="s">
        <v>26</v>
      </c>
      <c r="C769" s="2" t="s">
        <v>27</v>
      </c>
      <c r="D769" s="2">
        <v>2.4</v>
      </c>
      <c r="E769" s="2">
        <v>25.478958330000001</v>
      </c>
      <c r="F769" s="2">
        <v>3.3925000000000001</v>
      </c>
      <c r="G769" s="2">
        <v>89</v>
      </c>
      <c r="H769" s="2">
        <v>112.3857521</v>
      </c>
      <c r="I769" s="2">
        <v>28.461113787233899</v>
      </c>
      <c r="J769" s="2">
        <v>1.5555110501257401</v>
      </c>
      <c r="K769" s="2">
        <v>0.138701965291117</v>
      </c>
      <c r="L769" s="2">
        <v>1.00617605206564</v>
      </c>
      <c r="M769" s="2">
        <v>0.410633032768983</v>
      </c>
      <c r="O769" s="2">
        <v>4.38115281916191</v>
      </c>
      <c r="P769" s="2">
        <v>1.7177624372219701E-3</v>
      </c>
      <c r="Q769" s="2">
        <v>8.0566175303900603E-3</v>
      </c>
      <c r="R769" s="2">
        <v>0</v>
      </c>
      <c r="S769" s="2">
        <v>-1.1083125</v>
      </c>
    </row>
    <row r="770" spans="1:19" s="2" customFormat="1" x14ac:dyDescent="0.25">
      <c r="A770" s="1">
        <v>38755</v>
      </c>
      <c r="B770" s="2" t="s">
        <v>26</v>
      </c>
      <c r="C770" s="2" t="s">
        <v>27</v>
      </c>
      <c r="D770" s="2">
        <v>3</v>
      </c>
      <c r="E770" s="2">
        <v>24.886875</v>
      </c>
      <c r="F770" s="2">
        <v>3.5625</v>
      </c>
      <c r="G770" s="2">
        <v>89</v>
      </c>
      <c r="H770" s="2">
        <v>115.8899375</v>
      </c>
      <c r="I770" s="2">
        <v>28.415165511977101</v>
      </c>
      <c r="J770" s="2">
        <v>1.59678650312246</v>
      </c>
      <c r="K770" s="2">
        <v>0.137606520522051</v>
      </c>
      <c r="L770" s="2">
        <v>1.00401653399588</v>
      </c>
      <c r="M770" s="2">
        <v>0.45516344860453301</v>
      </c>
      <c r="O770" s="2">
        <v>4.48188714657456</v>
      </c>
      <c r="P770" s="2">
        <v>2.1258263490640502E-3</v>
      </c>
      <c r="Q770" s="2">
        <v>1.1038854078896199E-2</v>
      </c>
      <c r="R770" s="2">
        <v>0</v>
      </c>
      <c r="S770" s="2">
        <v>-1.7003958299999999</v>
      </c>
    </row>
    <row r="771" spans="1:19" s="2" customFormat="1" x14ac:dyDescent="0.25">
      <c r="A771" s="1">
        <v>38756</v>
      </c>
      <c r="B771" s="2" t="s">
        <v>26</v>
      </c>
      <c r="C771" s="2" t="s">
        <v>27</v>
      </c>
      <c r="D771" s="2">
        <v>1.6</v>
      </c>
      <c r="E771" s="2">
        <v>25.591041669999999</v>
      </c>
      <c r="F771" s="2">
        <v>3.7441</v>
      </c>
      <c r="G771" s="2">
        <v>89</v>
      </c>
      <c r="H771" s="2">
        <v>135.32652709999999</v>
      </c>
      <c r="I771" s="2">
        <v>29.222831775916301</v>
      </c>
      <c r="J771" s="2">
        <v>1.5588537815926899</v>
      </c>
      <c r="K771" s="2">
        <v>0.110943152541881</v>
      </c>
      <c r="L771" s="2">
        <v>1.0332090546300201</v>
      </c>
      <c r="M771" s="2">
        <v>0.41470157442078398</v>
      </c>
      <c r="O771" s="2">
        <v>4.6007818268080802</v>
      </c>
      <c r="P771" s="2">
        <v>1.9152697100409601E-3</v>
      </c>
      <c r="Q771" s="2">
        <v>1.13994838779614E-2</v>
      </c>
      <c r="R771" s="2">
        <v>0</v>
      </c>
      <c r="S771" s="2">
        <v>-0.99622916000000195</v>
      </c>
    </row>
    <row r="772" spans="1:19" s="2" customFormat="1" x14ac:dyDescent="0.25">
      <c r="A772" s="1">
        <v>38757</v>
      </c>
      <c r="B772" s="2" t="s">
        <v>26</v>
      </c>
      <c r="C772" s="2" t="s">
        <v>27</v>
      </c>
      <c r="D772" s="2">
        <v>4.8</v>
      </c>
      <c r="E772" s="2">
        <v>25.172708329999999</v>
      </c>
      <c r="F772" s="2">
        <v>3.9344000000000001</v>
      </c>
      <c r="G772" s="2">
        <v>89</v>
      </c>
      <c r="H772" s="2">
        <v>116.29838959999999</v>
      </c>
      <c r="I772" s="2">
        <v>26.899913346841998</v>
      </c>
      <c r="J772" s="2">
        <v>1.61478585413548</v>
      </c>
      <c r="K772" s="2">
        <v>8.4123684216526301E-2</v>
      </c>
      <c r="L772" s="2">
        <v>0.95072136918898797</v>
      </c>
      <c r="M772" s="2">
        <v>0.57994080072996801</v>
      </c>
      <c r="O772" s="2">
        <v>4.0615498485606203</v>
      </c>
      <c r="P772" s="2">
        <v>1.9118663789809401E-3</v>
      </c>
      <c r="Q772" s="2">
        <v>1.0761025898391299E-2</v>
      </c>
      <c r="R772" s="2">
        <v>0</v>
      </c>
      <c r="S772" s="2">
        <v>-1.4145624999999999</v>
      </c>
    </row>
    <row r="773" spans="1:19" s="2" customFormat="1" x14ac:dyDescent="0.25">
      <c r="A773" s="1">
        <v>38758</v>
      </c>
      <c r="B773" s="2" t="s">
        <v>26</v>
      </c>
      <c r="C773" s="2" t="s">
        <v>27</v>
      </c>
      <c r="D773" s="2">
        <v>7</v>
      </c>
      <c r="E773" s="2">
        <v>24.905416670000001</v>
      </c>
      <c r="F773" s="2">
        <v>4.1307</v>
      </c>
      <c r="G773" s="2">
        <v>89</v>
      </c>
      <c r="H773" s="2">
        <v>102.6306458</v>
      </c>
      <c r="I773" s="2">
        <v>24.268213628683</v>
      </c>
      <c r="J773" s="2">
        <v>1.6300442282741401</v>
      </c>
      <c r="K773" s="2">
        <v>6.4364523930910494E-2</v>
      </c>
      <c r="L773" s="2">
        <v>0.85750315967635704</v>
      </c>
      <c r="M773" s="2">
        <v>0.70817654466687796</v>
      </c>
      <c r="O773" s="2">
        <v>3.66141908365366</v>
      </c>
      <c r="P773" s="2">
        <v>1.9759618337224002E-3</v>
      </c>
      <c r="Q773" s="2">
        <v>1.0899024509424799E-2</v>
      </c>
      <c r="R773" s="2">
        <v>0</v>
      </c>
      <c r="S773" s="2">
        <v>-1.6818541600000001</v>
      </c>
    </row>
    <row r="774" spans="1:19" s="2" customFormat="1" x14ac:dyDescent="0.25">
      <c r="A774" s="1">
        <v>38759</v>
      </c>
      <c r="B774" s="2" t="s">
        <v>26</v>
      </c>
      <c r="C774" s="2" t="s">
        <v>27</v>
      </c>
      <c r="D774" s="2">
        <v>5.4</v>
      </c>
      <c r="E774" s="2">
        <v>25.385416670000001</v>
      </c>
      <c r="F774" s="2">
        <v>4.3300999999999998</v>
      </c>
      <c r="G774" s="2">
        <v>89</v>
      </c>
      <c r="H774" s="2">
        <v>115.7937625</v>
      </c>
      <c r="I774" s="2">
        <v>30.964776431476601</v>
      </c>
      <c r="J774" s="2">
        <v>1.82331740109806</v>
      </c>
      <c r="K774" s="2">
        <v>6.9527124848837205E-2</v>
      </c>
      <c r="L774" s="2">
        <v>1.0945950139235801</v>
      </c>
      <c r="M774" s="2">
        <v>0.65919526232563697</v>
      </c>
      <c r="O774" s="2">
        <v>4.8582256873167102</v>
      </c>
      <c r="P774" s="2">
        <v>1.9949485859357199E-3</v>
      </c>
      <c r="Q774" s="2">
        <v>8.9692001531702804E-3</v>
      </c>
      <c r="R774" s="2">
        <v>0</v>
      </c>
      <c r="S774" s="2">
        <v>-1.2018541599999999</v>
      </c>
    </row>
    <row r="775" spans="1:19" s="2" customFormat="1" x14ac:dyDescent="0.25">
      <c r="A775" s="1">
        <v>38760</v>
      </c>
      <c r="B775" s="2" t="s">
        <v>26</v>
      </c>
      <c r="C775" s="2" t="s">
        <v>27</v>
      </c>
      <c r="D775" s="2">
        <v>0.4</v>
      </c>
      <c r="E775" s="2">
        <v>25.421875</v>
      </c>
      <c r="F775" s="2">
        <v>4.5086000000000004</v>
      </c>
      <c r="G775" s="2">
        <v>89</v>
      </c>
      <c r="H775" s="2">
        <v>137.17251669999999</v>
      </c>
      <c r="I775" s="2">
        <v>39.220869951202403</v>
      </c>
      <c r="J775" s="2">
        <v>1.7020227530124199</v>
      </c>
      <c r="K775" s="2">
        <v>7.78803396307923E-2</v>
      </c>
      <c r="L775" s="2">
        <v>1.3864907977732399</v>
      </c>
      <c r="M775" s="2">
        <v>0.23765161560838699</v>
      </c>
      <c r="O775" s="2">
        <v>6.3058736170294098</v>
      </c>
      <c r="P775" s="2">
        <v>1.92500302079769E-3</v>
      </c>
      <c r="Q775" s="2">
        <v>7.9627501764736701E-3</v>
      </c>
      <c r="R775" s="2">
        <v>0</v>
      </c>
      <c r="S775" s="2">
        <v>-1.16539583</v>
      </c>
    </row>
    <row r="776" spans="1:19" s="2" customFormat="1" x14ac:dyDescent="0.25">
      <c r="A776" s="1">
        <v>38761</v>
      </c>
      <c r="B776" s="2" t="s">
        <v>26</v>
      </c>
      <c r="C776" s="2" t="s">
        <v>27</v>
      </c>
      <c r="D776" s="2">
        <v>0.2</v>
      </c>
      <c r="E776" s="2">
        <v>25.176458329999999</v>
      </c>
      <c r="F776" s="2">
        <v>4.6670999999999996</v>
      </c>
      <c r="G776" s="2">
        <v>89</v>
      </c>
      <c r="H776" s="2">
        <v>130.04993540000001</v>
      </c>
      <c r="I776" s="2">
        <v>37.411721862189999</v>
      </c>
      <c r="J776" s="2">
        <v>1.50200087578877</v>
      </c>
      <c r="K776" s="2">
        <v>5.8398410652704499E-2</v>
      </c>
      <c r="L776" s="2">
        <v>1.3222437934326501</v>
      </c>
      <c r="M776" s="2">
        <v>0.12135867170341599</v>
      </c>
      <c r="O776" s="2">
        <v>5.4776266904873703</v>
      </c>
      <c r="P776" s="2">
        <v>1.82039788432604E-3</v>
      </c>
      <c r="Q776" s="2">
        <v>7.7717345228196103E-3</v>
      </c>
      <c r="R776" s="2">
        <v>0</v>
      </c>
      <c r="S776" s="2">
        <v>-1.4108125</v>
      </c>
    </row>
    <row r="777" spans="1:19" s="2" customFormat="1" x14ac:dyDescent="0.25">
      <c r="A777" s="1">
        <v>38762</v>
      </c>
      <c r="B777" s="2" t="s">
        <v>26</v>
      </c>
      <c r="C777" s="2" t="s">
        <v>27</v>
      </c>
      <c r="D777" s="2">
        <v>0.4</v>
      </c>
      <c r="E777" s="2">
        <v>25.30458333</v>
      </c>
      <c r="F777" s="2">
        <v>4.8068</v>
      </c>
      <c r="G777" s="2">
        <v>89</v>
      </c>
      <c r="H777" s="2">
        <v>112.1877063</v>
      </c>
      <c r="I777" s="2">
        <v>28.686160051939702</v>
      </c>
      <c r="J777" s="2">
        <v>1.29919123780287</v>
      </c>
      <c r="K777" s="2">
        <v>3.8167366908471403E-2</v>
      </c>
      <c r="L777" s="2">
        <v>1.0139728731300199</v>
      </c>
      <c r="M777" s="2">
        <v>0.247050997764377</v>
      </c>
      <c r="O777" s="2">
        <v>4.2240891747499196</v>
      </c>
      <c r="P777" s="2">
        <v>1.82913739563784E-3</v>
      </c>
      <c r="Q777" s="2">
        <v>8.9293359776203406E-3</v>
      </c>
      <c r="R777" s="2">
        <v>0</v>
      </c>
      <c r="S777" s="2">
        <v>-1.2826875</v>
      </c>
    </row>
    <row r="778" spans="1:19" s="2" customFormat="1" x14ac:dyDescent="0.25">
      <c r="A778" s="1">
        <v>38763</v>
      </c>
      <c r="B778" s="2" t="s">
        <v>26</v>
      </c>
      <c r="C778" s="2" t="s">
        <v>27</v>
      </c>
      <c r="D778" s="2">
        <v>13.6</v>
      </c>
      <c r="E778" s="2">
        <v>23.701041669999999</v>
      </c>
      <c r="F778" s="2">
        <v>4.9286000000000003</v>
      </c>
      <c r="G778" s="2">
        <v>89</v>
      </c>
      <c r="H778" s="2">
        <v>78.064239580000006</v>
      </c>
      <c r="I778" s="2">
        <v>19.740245348455399</v>
      </c>
      <c r="J778" s="2">
        <v>1.8889387492032601</v>
      </c>
      <c r="K778" s="2">
        <v>2.7894000068482E-2</v>
      </c>
      <c r="L778" s="2">
        <v>0.69675504107341102</v>
      </c>
      <c r="M778" s="2">
        <v>1.1642897080613701</v>
      </c>
      <c r="O778" s="2">
        <v>2.91935750953655</v>
      </c>
      <c r="P778" s="2">
        <v>2.24408610268997E-3</v>
      </c>
      <c r="Q778" s="2">
        <v>1.29139588277061E-2</v>
      </c>
      <c r="R778" s="2">
        <v>0</v>
      </c>
      <c r="S778" s="2">
        <v>-2.8862291600000001</v>
      </c>
    </row>
    <row r="779" spans="1:19" s="2" customFormat="1" x14ac:dyDescent="0.25">
      <c r="A779" s="1">
        <v>38764</v>
      </c>
      <c r="B779" s="2" t="s">
        <v>26</v>
      </c>
      <c r="C779" s="2" t="s">
        <v>27</v>
      </c>
      <c r="D779" s="2">
        <v>6.2</v>
      </c>
      <c r="E779" s="2">
        <v>25.205416670000002</v>
      </c>
      <c r="F779" s="2">
        <v>5.05</v>
      </c>
      <c r="G779" s="2">
        <v>89</v>
      </c>
      <c r="H779" s="2">
        <v>122.8858563</v>
      </c>
      <c r="I779" s="2">
        <v>31.410351198497899</v>
      </c>
      <c r="J779" s="2">
        <v>1.94091413645056</v>
      </c>
      <c r="K779" s="2">
        <v>3.7517931119642502E-2</v>
      </c>
      <c r="L779" s="2">
        <v>1.11016607202825</v>
      </c>
      <c r="M779" s="2">
        <v>0.793230133302671</v>
      </c>
      <c r="O779" s="2">
        <v>4.72153214235734</v>
      </c>
      <c r="P779" s="2">
        <v>2.1401021862604099E-3</v>
      </c>
      <c r="Q779" s="2">
        <v>1.09050719300893E-2</v>
      </c>
      <c r="R779" s="2">
        <v>0</v>
      </c>
      <c r="S779" s="2">
        <v>-1.3818541600000001</v>
      </c>
    </row>
    <row r="780" spans="1:19" s="2" customFormat="1" x14ac:dyDescent="0.25">
      <c r="A780" s="1">
        <v>38765</v>
      </c>
      <c r="B780" s="2" t="s">
        <v>26</v>
      </c>
      <c r="C780" s="2" t="s">
        <v>27</v>
      </c>
      <c r="D780" s="2">
        <v>2.6</v>
      </c>
      <c r="E780" s="2">
        <v>25.623333330000001</v>
      </c>
      <c r="F780" s="2">
        <v>5.1688999999999998</v>
      </c>
      <c r="G780" s="2">
        <v>89</v>
      </c>
      <c r="H780" s="2">
        <v>105.8794125</v>
      </c>
      <c r="I780" s="2">
        <v>34.039563997504203</v>
      </c>
      <c r="J780" s="2">
        <v>1.8519145793668199</v>
      </c>
      <c r="K780" s="2">
        <v>3.3233911173816001E-2</v>
      </c>
      <c r="L780" s="2">
        <v>1.2035455179805801</v>
      </c>
      <c r="M780" s="2">
        <v>0.61513515021241905</v>
      </c>
      <c r="O780" s="2">
        <v>4.5587963824635001</v>
      </c>
      <c r="P780" s="2">
        <v>2.0175366762507601E-3</v>
      </c>
      <c r="Q780" s="2">
        <v>8.0466605336872703E-3</v>
      </c>
      <c r="R780" s="2">
        <v>0</v>
      </c>
      <c r="S780" s="2">
        <v>-0.9639375</v>
      </c>
    </row>
    <row r="781" spans="1:19" s="2" customFormat="1" x14ac:dyDescent="0.25">
      <c r="A781" s="1">
        <v>38766</v>
      </c>
      <c r="B781" s="2" t="s">
        <v>26</v>
      </c>
      <c r="C781" s="2" t="s">
        <v>27</v>
      </c>
      <c r="D781" s="2">
        <v>16.600000000000001</v>
      </c>
      <c r="E781" s="2">
        <v>24.572083330000002</v>
      </c>
      <c r="F781" s="2">
        <v>5.2832999999999997</v>
      </c>
      <c r="G781" s="2">
        <v>89</v>
      </c>
      <c r="H781" s="2">
        <v>94.269685420000002</v>
      </c>
      <c r="I781" s="2">
        <v>25.229675578563398</v>
      </c>
      <c r="J781" s="2">
        <v>2.30301120784359</v>
      </c>
      <c r="K781" s="2">
        <v>2.2676051105141599E-2</v>
      </c>
      <c r="L781" s="2">
        <v>0.89120857724877001</v>
      </c>
      <c r="M781" s="2">
        <v>1.3891265794896801</v>
      </c>
      <c r="O781" s="2">
        <v>3.2142454932086699</v>
      </c>
      <c r="P781" s="2">
        <v>2.2894890183261102E-3</v>
      </c>
      <c r="Q781" s="2">
        <v>1.4111036154849E-2</v>
      </c>
      <c r="R781" s="2">
        <v>0</v>
      </c>
      <c r="S781" s="2">
        <v>-2.0151875000000001</v>
      </c>
    </row>
    <row r="782" spans="1:19" s="2" customFormat="1" x14ac:dyDescent="0.25">
      <c r="A782" s="1">
        <v>38767</v>
      </c>
      <c r="B782" s="2" t="s">
        <v>26</v>
      </c>
      <c r="C782" s="2" t="s">
        <v>27</v>
      </c>
      <c r="D782" s="2">
        <v>28.2</v>
      </c>
      <c r="E782" s="2">
        <v>24.3475</v>
      </c>
      <c r="F782" s="2">
        <v>5.3912000000000004</v>
      </c>
      <c r="G782" s="2">
        <v>89</v>
      </c>
      <c r="H782" s="2">
        <v>92.458120829999999</v>
      </c>
      <c r="I782" s="2">
        <v>22.432164524559798</v>
      </c>
      <c r="J782" s="2">
        <v>2.85921877100649</v>
      </c>
      <c r="K782" s="2">
        <v>1.9341053741799501E-2</v>
      </c>
      <c r="L782" s="2">
        <v>0.79222976241228105</v>
      </c>
      <c r="M782" s="2">
        <v>2.04764795485241</v>
      </c>
      <c r="O782" s="2">
        <v>2.9946117586710699</v>
      </c>
      <c r="P782" s="2">
        <v>2.33017636072176E-3</v>
      </c>
      <c r="Q782" s="2">
        <v>1.6822215299862199E-2</v>
      </c>
      <c r="R782" s="2">
        <v>0</v>
      </c>
      <c r="S782" s="2">
        <v>-2.2397708299999999</v>
      </c>
    </row>
    <row r="783" spans="1:19" s="2" customFormat="1" x14ac:dyDescent="0.25">
      <c r="A783" s="1">
        <v>38768</v>
      </c>
      <c r="B783" s="2" t="s">
        <v>26</v>
      </c>
      <c r="C783" s="2" t="s">
        <v>27</v>
      </c>
      <c r="D783" s="2">
        <v>19.399999999999999</v>
      </c>
      <c r="E783" s="2">
        <v>24.122499999999999</v>
      </c>
      <c r="F783" s="2">
        <v>5.4904999999999999</v>
      </c>
      <c r="G783" s="2">
        <v>89</v>
      </c>
      <c r="H783" s="2">
        <v>85.674168750000007</v>
      </c>
      <c r="I783" s="2">
        <v>24.537132452106</v>
      </c>
      <c r="J783" s="2">
        <v>2.4684929933464002</v>
      </c>
      <c r="K783" s="2">
        <v>1.8738337165787398E-2</v>
      </c>
      <c r="L783" s="2">
        <v>0.86639495640025699</v>
      </c>
      <c r="M783" s="2">
        <v>1.5833596997803501</v>
      </c>
      <c r="O783" s="2">
        <v>3.2451371018873201</v>
      </c>
      <c r="P783" s="2">
        <v>2.2028456731968799E-3</v>
      </c>
      <c r="Q783" s="2">
        <v>1.13919459225298E-2</v>
      </c>
      <c r="R783" s="2">
        <v>0</v>
      </c>
      <c r="S783" s="2">
        <v>-2.46477083</v>
      </c>
    </row>
    <row r="784" spans="1:19" s="2" customFormat="1" x14ac:dyDescent="0.25">
      <c r="A784" s="1">
        <v>38769</v>
      </c>
      <c r="B784" s="2" t="s">
        <v>26</v>
      </c>
      <c r="C784" s="2" t="s">
        <v>27</v>
      </c>
      <c r="D784" s="2">
        <v>52</v>
      </c>
      <c r="E784" s="2">
        <v>24.197083330000002</v>
      </c>
      <c r="F784" s="2">
        <v>5.5856000000000003</v>
      </c>
      <c r="G784" s="2">
        <v>89</v>
      </c>
      <c r="H784" s="2">
        <v>55.80490417</v>
      </c>
      <c r="I784" s="2">
        <v>11.483707668919401</v>
      </c>
      <c r="J784" s="2">
        <v>3.8445731365614502</v>
      </c>
      <c r="K784" s="2">
        <v>7.6097730725250201E-3</v>
      </c>
      <c r="L784" s="2">
        <v>0.40551167280747902</v>
      </c>
      <c r="M784" s="2">
        <v>3.4314516906814401</v>
      </c>
      <c r="O784" s="2">
        <v>1.6643126082567901</v>
      </c>
      <c r="P784" s="2">
        <v>1.6530004878060401E-3</v>
      </c>
      <c r="Q784" s="2">
        <v>1.16959129372402E-2</v>
      </c>
      <c r="R784" s="2">
        <v>0</v>
      </c>
      <c r="S784" s="2">
        <v>-2.3901875000000001</v>
      </c>
    </row>
    <row r="785" spans="1:19" s="2" customFormat="1" x14ac:dyDescent="0.25">
      <c r="A785" s="1">
        <v>38770</v>
      </c>
      <c r="B785" s="2" t="s">
        <v>26</v>
      </c>
      <c r="C785" s="2" t="s">
        <v>27</v>
      </c>
      <c r="D785" s="2">
        <v>19.399999999999999</v>
      </c>
      <c r="E785" s="2">
        <v>24.94895833</v>
      </c>
      <c r="F785" s="2">
        <v>5.6755000000000004</v>
      </c>
      <c r="G785" s="2">
        <v>89</v>
      </c>
      <c r="H785" s="2">
        <v>118.4827396</v>
      </c>
      <c r="I785" s="2">
        <v>28.645361501972602</v>
      </c>
      <c r="J785" s="2">
        <v>2.6516210514679202</v>
      </c>
      <c r="K785" s="2">
        <v>1.9438727279070499E-2</v>
      </c>
      <c r="L785" s="2">
        <v>1.01220677765928</v>
      </c>
      <c r="M785" s="2">
        <v>1.61997554652957</v>
      </c>
      <c r="O785" s="2">
        <v>4.1494613935483597</v>
      </c>
      <c r="P785" s="2">
        <v>2.22538462637396E-3</v>
      </c>
      <c r="Q785" s="2">
        <v>1.31007886304825E-2</v>
      </c>
      <c r="R785" s="2">
        <v>0</v>
      </c>
      <c r="S785" s="2">
        <v>-1.6383125000000001</v>
      </c>
    </row>
    <row r="786" spans="1:19" s="2" customFormat="1" x14ac:dyDescent="0.25">
      <c r="A786" s="1">
        <v>38771</v>
      </c>
      <c r="B786" s="2" t="s">
        <v>26</v>
      </c>
      <c r="C786" s="2" t="s">
        <v>27</v>
      </c>
      <c r="D786" s="2">
        <v>1.2</v>
      </c>
      <c r="E786" s="2">
        <v>25.556666669999998</v>
      </c>
      <c r="F786" s="2">
        <v>5.7591000000000001</v>
      </c>
      <c r="G786" s="2">
        <v>89</v>
      </c>
      <c r="H786" s="2">
        <v>133.2026673</v>
      </c>
      <c r="I786" s="2">
        <v>41.499408278494201</v>
      </c>
      <c r="J786" s="2">
        <v>2.09295285258762</v>
      </c>
      <c r="K786" s="2">
        <v>2.7586271407194801E-2</v>
      </c>
      <c r="L786" s="2">
        <v>1.46721706630124</v>
      </c>
      <c r="M786" s="2">
        <v>0.59814951487919099</v>
      </c>
      <c r="O786" s="2">
        <v>6.3488325378833199</v>
      </c>
      <c r="P786" s="2">
        <v>2.2627947527862598E-3</v>
      </c>
      <c r="Q786" s="2">
        <v>8.9346573296970409E-3</v>
      </c>
      <c r="R786" s="2">
        <v>0</v>
      </c>
      <c r="S786" s="2">
        <v>-1.03060416</v>
      </c>
    </row>
    <row r="787" spans="1:19" s="2" customFormat="1" x14ac:dyDescent="0.25">
      <c r="A787" s="1">
        <v>38772</v>
      </c>
      <c r="B787" s="2" t="s">
        <v>26</v>
      </c>
      <c r="C787" s="2" t="s">
        <v>27</v>
      </c>
      <c r="D787" s="2">
        <v>6.6</v>
      </c>
      <c r="E787" s="2">
        <v>26.002708330000001</v>
      </c>
      <c r="F787" s="2">
        <v>5.8315000000000001</v>
      </c>
      <c r="G787" s="2">
        <v>89</v>
      </c>
      <c r="H787" s="2">
        <v>149.16130419999999</v>
      </c>
      <c r="I787" s="2">
        <v>43.790338237045802</v>
      </c>
      <c r="J787" s="2">
        <v>2.4921643395202202</v>
      </c>
      <c r="K787" s="2">
        <v>2.8000875156915898E-2</v>
      </c>
      <c r="L787" s="2">
        <v>1.54883512860053</v>
      </c>
      <c r="M787" s="2">
        <v>0.91532833576277395</v>
      </c>
      <c r="O787" s="2">
        <v>6.8846561529365102</v>
      </c>
      <c r="P787" s="2">
        <v>2.29938523214738E-3</v>
      </c>
      <c r="Q787" s="2">
        <v>9.7167552103652292E-3</v>
      </c>
      <c r="R787" s="2">
        <v>0</v>
      </c>
      <c r="S787" s="2">
        <v>-0.58456250000000098</v>
      </c>
    </row>
    <row r="788" spans="1:19" s="2" customFormat="1" x14ac:dyDescent="0.25">
      <c r="A788" s="1">
        <v>38773</v>
      </c>
      <c r="B788" s="2" t="s">
        <v>26</v>
      </c>
      <c r="C788" s="2" t="s">
        <v>27</v>
      </c>
      <c r="D788" s="2">
        <v>10</v>
      </c>
      <c r="E788" s="2">
        <v>26.021875000000001</v>
      </c>
      <c r="F788" s="2">
        <v>5.8925999999999998</v>
      </c>
      <c r="G788" s="2">
        <v>89</v>
      </c>
      <c r="H788" s="2">
        <v>130.6675438</v>
      </c>
      <c r="I788" s="2">
        <v>27.210742399766701</v>
      </c>
      <c r="J788" s="2">
        <v>2.0954772904998999</v>
      </c>
      <c r="K788" s="2">
        <v>1.3705109856159E-2</v>
      </c>
      <c r="L788" s="2">
        <v>0.96244246802178401</v>
      </c>
      <c r="M788" s="2">
        <v>1.1193297126219599</v>
      </c>
      <c r="O788" s="2">
        <v>4.2284337819043598</v>
      </c>
      <c r="P788" s="2">
        <v>1.9194020292763001E-3</v>
      </c>
      <c r="Q788" s="2">
        <v>1.17776805589945E-2</v>
      </c>
      <c r="R788" s="2">
        <v>0</v>
      </c>
      <c r="S788" s="2">
        <v>-0.56539583000000004</v>
      </c>
    </row>
    <row r="789" spans="1:19" s="2" customFormat="1" x14ac:dyDescent="0.25">
      <c r="A789" s="1">
        <v>38774</v>
      </c>
      <c r="B789" s="2" t="s">
        <v>26</v>
      </c>
      <c r="C789" s="2" t="s">
        <v>27</v>
      </c>
      <c r="D789" s="2">
        <v>3.8</v>
      </c>
      <c r="E789" s="2">
        <v>26.116666670000001</v>
      </c>
      <c r="F789" s="2">
        <v>5.9421999999999997</v>
      </c>
      <c r="G789" s="2">
        <v>89</v>
      </c>
      <c r="H789" s="2">
        <v>137.58630830000001</v>
      </c>
      <c r="I789" s="2">
        <v>31.105685063597999</v>
      </c>
      <c r="J789" s="2">
        <v>1.88257463367863</v>
      </c>
      <c r="K789" s="2">
        <v>1.53768806661655E-2</v>
      </c>
      <c r="L789" s="2">
        <v>1.1003003110840499</v>
      </c>
      <c r="M789" s="2">
        <v>0.76689744192841602</v>
      </c>
      <c r="O789" s="2">
        <v>4.81574176008073</v>
      </c>
      <c r="P789" s="2">
        <v>1.9621293964760199E-3</v>
      </c>
      <c r="Q789" s="2">
        <v>1.09467351816111E-2</v>
      </c>
      <c r="R789" s="2">
        <v>0</v>
      </c>
      <c r="S789" s="2">
        <v>-0.47060416000000099</v>
      </c>
    </row>
    <row r="790" spans="1:19" s="2" customFormat="1" x14ac:dyDescent="0.25">
      <c r="A790" s="1">
        <v>38775</v>
      </c>
      <c r="B790" s="2" t="s">
        <v>26</v>
      </c>
      <c r="C790" s="2" t="s">
        <v>27</v>
      </c>
      <c r="D790" s="2">
        <v>3</v>
      </c>
      <c r="E790" s="2">
        <v>26.114374999999999</v>
      </c>
      <c r="F790" s="2">
        <v>5.9804000000000004</v>
      </c>
      <c r="G790" s="2">
        <v>89</v>
      </c>
      <c r="H790" s="2">
        <v>135.00003749999999</v>
      </c>
      <c r="I790" s="2">
        <v>30.5200973251047</v>
      </c>
      <c r="J790" s="2">
        <v>1.8189143561179399</v>
      </c>
      <c r="K790" s="2">
        <v>1.47297622878493E-2</v>
      </c>
      <c r="L790" s="2">
        <v>1.0795841080891799</v>
      </c>
      <c r="M790" s="2">
        <v>0.72460048574091096</v>
      </c>
      <c r="O790" s="2">
        <v>4.7296432888326096</v>
      </c>
      <c r="P790" s="2">
        <v>1.9632220708663802E-3</v>
      </c>
      <c r="Q790" s="2">
        <v>1.1010801216856899E-2</v>
      </c>
      <c r="R790" s="2">
        <v>0</v>
      </c>
      <c r="S790" s="2">
        <v>-0.47289583000000202</v>
      </c>
    </row>
    <row r="791" spans="1:19" s="2" customFormat="1" x14ac:dyDescent="0.25">
      <c r="A791" s="1">
        <v>38776</v>
      </c>
      <c r="B791" s="2" t="s">
        <v>26</v>
      </c>
      <c r="C791" s="2" t="s">
        <v>27</v>
      </c>
      <c r="D791" s="2">
        <v>0.8</v>
      </c>
      <c r="E791" s="2">
        <v>25.973333329999999</v>
      </c>
      <c r="F791" s="2">
        <v>6.0071000000000003</v>
      </c>
      <c r="G791" s="2">
        <v>89</v>
      </c>
      <c r="H791" s="2">
        <v>124.9809063</v>
      </c>
      <c r="I791" s="2">
        <v>33.461800980653898</v>
      </c>
      <c r="J791" s="2">
        <v>1.75871547148578</v>
      </c>
      <c r="K791" s="2">
        <v>1.58385991870728E-2</v>
      </c>
      <c r="L791" s="2">
        <v>1.18349032801999</v>
      </c>
      <c r="M791" s="2">
        <v>0.55938654427871404</v>
      </c>
      <c r="O791" s="2">
        <v>5.3795835454634799</v>
      </c>
      <c r="P791" s="2">
        <v>1.8593667990154E-3</v>
      </c>
      <c r="Q791" s="2">
        <v>8.1826062032551196E-3</v>
      </c>
      <c r="R791" s="2">
        <v>0</v>
      </c>
      <c r="S791" s="2">
        <v>-0.61393750000000202</v>
      </c>
    </row>
    <row r="792" spans="1:19" s="2" customFormat="1" x14ac:dyDescent="0.25">
      <c r="A792" s="1">
        <v>38777</v>
      </c>
      <c r="B792" s="2" t="s">
        <v>26</v>
      </c>
      <c r="C792" s="2" t="s">
        <v>27</v>
      </c>
      <c r="D792" s="2">
        <v>0.6</v>
      </c>
      <c r="E792" s="2">
        <v>25.909166670000001</v>
      </c>
      <c r="F792" s="2">
        <v>6.0225</v>
      </c>
      <c r="G792" s="2">
        <v>89</v>
      </c>
      <c r="H792" s="2">
        <v>122.0463438</v>
      </c>
      <c r="I792" s="2">
        <v>39.218719689892502</v>
      </c>
      <c r="J792" s="2">
        <v>1.826124353355</v>
      </c>
      <c r="K792" s="2">
        <v>1.9006309837098698E-2</v>
      </c>
      <c r="L792" s="2">
        <v>1.3870231733063501</v>
      </c>
      <c r="M792" s="2">
        <v>0.42009487021155201</v>
      </c>
      <c r="O792" s="2">
        <v>6.1231060855208597</v>
      </c>
      <c r="P792" s="2">
        <v>1.9130872181565199E-3</v>
      </c>
      <c r="Q792" s="2">
        <v>6.9141369267161999E-3</v>
      </c>
      <c r="R792" s="2">
        <v>0</v>
      </c>
      <c r="S792" s="2">
        <v>-0.67810415999999996</v>
      </c>
    </row>
    <row r="793" spans="1:19" s="2" customFormat="1" x14ac:dyDescent="0.25">
      <c r="A793" s="1">
        <v>38778</v>
      </c>
      <c r="B793" s="2" t="s">
        <v>26</v>
      </c>
      <c r="C793" s="2" t="s">
        <v>27</v>
      </c>
      <c r="D793" s="2">
        <v>9.6</v>
      </c>
      <c r="E793" s="2">
        <v>25.459375000000001</v>
      </c>
      <c r="F793" s="2">
        <v>6.0266000000000002</v>
      </c>
      <c r="G793" s="2">
        <v>89</v>
      </c>
      <c r="H793" s="2">
        <v>130.1615104</v>
      </c>
      <c r="I793" s="2">
        <v>31.948976242344699</v>
      </c>
      <c r="J793" s="2">
        <v>2.25967750948567</v>
      </c>
      <c r="K793" s="2">
        <v>1.5140217888708301E-2</v>
      </c>
      <c r="L793" s="2">
        <v>1.1294613534637701</v>
      </c>
      <c r="M793" s="2">
        <v>1.1150759381331901</v>
      </c>
      <c r="O793" s="2">
        <v>4.9064431308889098</v>
      </c>
      <c r="P793" s="2">
        <v>2.0372359973479799E-3</v>
      </c>
      <c r="Q793" s="2">
        <v>1.04437449822093E-2</v>
      </c>
      <c r="R793" s="2">
        <v>0</v>
      </c>
      <c r="S793" s="2">
        <v>-1.1278958299999999</v>
      </c>
    </row>
    <row r="794" spans="1:19" s="2" customFormat="1" x14ac:dyDescent="0.25">
      <c r="A794" s="1">
        <v>38779</v>
      </c>
      <c r="B794" s="2" t="s">
        <v>26</v>
      </c>
      <c r="C794" s="2" t="s">
        <v>27</v>
      </c>
      <c r="D794" s="2">
        <v>10</v>
      </c>
      <c r="E794" s="2">
        <v>24.41854167</v>
      </c>
      <c r="F794" s="2">
        <v>6.0194999999999999</v>
      </c>
      <c r="G794" s="2">
        <v>89</v>
      </c>
      <c r="H794" s="2">
        <v>114.49838130000001</v>
      </c>
      <c r="I794" s="2">
        <v>26.485478251488001</v>
      </c>
      <c r="J794" s="2">
        <v>2.08599301487987</v>
      </c>
      <c r="K794" s="2">
        <v>1.31205519180588E-2</v>
      </c>
      <c r="L794" s="2">
        <v>0.93543914085526103</v>
      </c>
      <c r="M794" s="2">
        <v>1.13743332210655</v>
      </c>
      <c r="O794" s="2">
        <v>3.9836231120408501</v>
      </c>
      <c r="P794" s="2">
        <v>2.1820994683769E-3</v>
      </c>
      <c r="Q794" s="2">
        <v>1.28185682735007E-2</v>
      </c>
      <c r="R794" s="2">
        <v>0</v>
      </c>
      <c r="S794" s="2">
        <v>-2.1687291599999998</v>
      </c>
    </row>
    <row r="795" spans="1:19" s="2" customFormat="1" x14ac:dyDescent="0.25">
      <c r="A795" s="1">
        <v>38780</v>
      </c>
      <c r="B795" s="2" t="s">
        <v>26</v>
      </c>
      <c r="C795" s="2" t="s">
        <v>27</v>
      </c>
      <c r="D795" s="2">
        <v>6.8</v>
      </c>
      <c r="E795" s="2">
        <v>25.37</v>
      </c>
      <c r="F795" s="2">
        <v>5.9888000000000003</v>
      </c>
      <c r="G795" s="2">
        <v>89</v>
      </c>
      <c r="H795" s="2">
        <v>120.2494583</v>
      </c>
      <c r="I795" s="2">
        <v>31.8589030627729</v>
      </c>
      <c r="J795" s="2">
        <v>2.0886521692478701</v>
      </c>
      <c r="K795" s="2">
        <v>1.5714137592270701E-2</v>
      </c>
      <c r="L795" s="2">
        <v>1.1261864786982601</v>
      </c>
      <c r="M795" s="2">
        <v>0.94675155295734303</v>
      </c>
      <c r="O795" s="2">
        <v>4.7192279179487899</v>
      </c>
      <c r="P795" s="2">
        <v>2.1287065237270502E-3</v>
      </c>
      <c r="Q795" s="2">
        <v>1.0227022255419001E-2</v>
      </c>
      <c r="R795" s="2">
        <v>0</v>
      </c>
      <c r="S795" s="2">
        <v>-1.2172708299999999</v>
      </c>
    </row>
    <row r="796" spans="1:19" s="2" customFormat="1" x14ac:dyDescent="0.25">
      <c r="A796" s="1">
        <v>38781</v>
      </c>
      <c r="B796" s="2" t="s">
        <v>26</v>
      </c>
      <c r="C796" s="2" t="s">
        <v>27</v>
      </c>
      <c r="D796" s="2">
        <v>1</v>
      </c>
      <c r="E796" s="2">
        <v>25.866250000000001</v>
      </c>
      <c r="F796" s="2">
        <v>5.9368999999999996</v>
      </c>
      <c r="G796" s="2">
        <v>89</v>
      </c>
      <c r="H796" s="2">
        <v>102.7450583</v>
      </c>
      <c r="I796" s="2">
        <v>27.290426906186799</v>
      </c>
      <c r="J796" s="2">
        <v>1.58133696232437</v>
      </c>
      <c r="K796" s="2">
        <v>1.2195651330111299E-2</v>
      </c>
      <c r="L796" s="2">
        <v>0.96512563307557198</v>
      </c>
      <c r="M796" s="2">
        <v>0.60401567791868804</v>
      </c>
      <c r="O796" s="2">
        <v>3.8197617601093401</v>
      </c>
      <c r="P796" s="2">
        <v>1.84328550610912E-3</v>
      </c>
      <c r="Q796" s="2">
        <v>8.6470124339620303E-3</v>
      </c>
      <c r="R796" s="2">
        <v>0</v>
      </c>
      <c r="S796" s="2">
        <v>-0.72102083000000095</v>
      </c>
    </row>
    <row r="797" spans="1:19" s="2" customFormat="1" x14ac:dyDescent="0.25">
      <c r="A797" s="1">
        <v>38782</v>
      </c>
      <c r="B797" s="2" t="s">
        <v>26</v>
      </c>
      <c r="C797" s="2" t="s">
        <v>27</v>
      </c>
      <c r="D797" s="2">
        <v>19.2</v>
      </c>
      <c r="E797" s="2">
        <v>25.009583330000002</v>
      </c>
      <c r="F797" s="2">
        <v>5.8661000000000003</v>
      </c>
      <c r="G797" s="2">
        <v>89</v>
      </c>
      <c r="H797" s="2">
        <v>96.97294583</v>
      </c>
      <c r="I797" s="2">
        <v>20.081203513478702</v>
      </c>
      <c r="J797" s="2">
        <v>2.36514336148079</v>
      </c>
      <c r="K797" s="2">
        <v>1.00835440198464E-2</v>
      </c>
      <c r="L797" s="2">
        <v>0.709624108303055</v>
      </c>
      <c r="M797" s="2">
        <v>1.6454357091578899</v>
      </c>
      <c r="O797" s="2">
        <v>2.7692099650165498</v>
      </c>
      <c r="P797" s="2">
        <v>1.9965393701430298E-3</v>
      </c>
      <c r="Q797" s="2">
        <v>1.42807587668027E-2</v>
      </c>
      <c r="R797" s="2">
        <v>0</v>
      </c>
      <c r="S797" s="2">
        <v>-1.5776874999999999</v>
      </c>
    </row>
    <row r="798" spans="1:19" s="2" customFormat="1" x14ac:dyDescent="0.25">
      <c r="A798" s="1">
        <v>38783</v>
      </c>
      <c r="B798" s="2" t="s">
        <v>26</v>
      </c>
      <c r="C798" s="2" t="s">
        <v>27</v>
      </c>
      <c r="D798" s="2">
        <v>1.6</v>
      </c>
      <c r="E798" s="2">
        <v>26.091875000000002</v>
      </c>
      <c r="F798" s="2">
        <v>5.7785000000000002</v>
      </c>
      <c r="G798" s="2">
        <v>89</v>
      </c>
      <c r="H798" s="2">
        <v>147.31497920000001</v>
      </c>
      <c r="I798" s="2">
        <v>33.572161281362597</v>
      </c>
      <c r="J798" s="2">
        <v>1.8305410870579899</v>
      </c>
      <c r="K798" s="2">
        <v>2.0107333109250902E-2</v>
      </c>
      <c r="L798" s="2">
        <v>1.1875203709942299</v>
      </c>
      <c r="M798" s="2">
        <v>0.62291338295450305</v>
      </c>
      <c r="O798" s="2">
        <v>5.1634909081876099</v>
      </c>
      <c r="P798" s="2">
        <v>2.0411325782669701E-3</v>
      </c>
      <c r="Q798" s="2">
        <v>1.1626530180200699E-2</v>
      </c>
      <c r="R798" s="2">
        <v>0</v>
      </c>
      <c r="S798" s="2">
        <v>-0.49539582999999998</v>
      </c>
    </row>
    <row r="799" spans="1:19" s="2" customFormat="1" x14ac:dyDescent="0.25">
      <c r="A799" s="1">
        <v>38784</v>
      </c>
      <c r="B799" s="2" t="s">
        <v>26</v>
      </c>
      <c r="C799" s="2" t="s">
        <v>27</v>
      </c>
      <c r="D799" s="2">
        <v>1</v>
      </c>
      <c r="E799" s="2">
        <v>26.002500000000001</v>
      </c>
      <c r="F799" s="2">
        <v>5.7046999999999999</v>
      </c>
      <c r="G799" s="2">
        <v>89</v>
      </c>
      <c r="H799" s="2">
        <v>129.42588129999999</v>
      </c>
      <c r="I799" s="2">
        <v>41.070471683153301</v>
      </c>
      <c r="J799" s="2">
        <v>2.0619376327005599</v>
      </c>
      <c r="K799" s="2">
        <v>2.7853104046976999E-2</v>
      </c>
      <c r="L799" s="2">
        <v>1.45263498563815</v>
      </c>
      <c r="M799" s="2">
        <v>0.58144954301543295</v>
      </c>
      <c r="O799" s="2">
        <v>6.3924874417745201</v>
      </c>
      <c r="P799" s="2">
        <v>2.0766615600466901E-3</v>
      </c>
      <c r="Q799" s="2">
        <v>7.7669381685809202E-3</v>
      </c>
      <c r="R799" s="2">
        <v>0</v>
      </c>
      <c r="S799" s="2">
        <v>-0.58477082999999996</v>
      </c>
    </row>
    <row r="800" spans="1:19" s="2" customFormat="1" x14ac:dyDescent="0.25">
      <c r="A800" s="1">
        <v>38785</v>
      </c>
      <c r="B800" s="2" t="s">
        <v>26</v>
      </c>
      <c r="C800" s="2" t="s">
        <v>27</v>
      </c>
      <c r="D800" s="2">
        <v>0</v>
      </c>
      <c r="E800" s="2">
        <v>26.02375</v>
      </c>
      <c r="F800" s="2">
        <v>5.6584000000000003</v>
      </c>
      <c r="G800" s="2">
        <v>89</v>
      </c>
      <c r="H800" s="2">
        <v>117.1379792</v>
      </c>
      <c r="I800" s="2">
        <v>34.735880635849099</v>
      </c>
      <c r="J800" s="2">
        <v>1.2510822440948799</v>
      </c>
      <c r="K800" s="2">
        <v>2.2473974191705E-2</v>
      </c>
      <c r="L800" s="2">
        <v>1.22860826990317</v>
      </c>
      <c r="M800" s="2">
        <v>0</v>
      </c>
      <c r="O800" s="2">
        <v>5.3096672220567998</v>
      </c>
      <c r="P800" s="2">
        <v>1.87943312052102E-3</v>
      </c>
      <c r="Q800" s="2">
        <v>7.4993465476264698E-3</v>
      </c>
      <c r="R800" s="2">
        <v>0</v>
      </c>
      <c r="S800" s="2">
        <v>-0.56352083000000197</v>
      </c>
    </row>
    <row r="801" spans="1:19" s="2" customFormat="1" x14ac:dyDescent="0.25">
      <c r="A801" s="1">
        <v>38786</v>
      </c>
      <c r="B801" s="2" t="s">
        <v>26</v>
      </c>
      <c r="C801" s="2" t="s">
        <v>27</v>
      </c>
      <c r="D801" s="2">
        <v>6.4</v>
      </c>
      <c r="E801" s="2">
        <v>25.84395833</v>
      </c>
      <c r="F801" s="2">
        <v>5.6395999999999997</v>
      </c>
      <c r="G801" s="2">
        <v>89</v>
      </c>
      <c r="H801" s="2">
        <v>127.8067125</v>
      </c>
      <c r="I801" s="2">
        <v>35.358962416033201</v>
      </c>
      <c r="J801" s="2">
        <v>2.1544304251022499</v>
      </c>
      <c r="K801" s="2">
        <v>2.4297740644553999E-2</v>
      </c>
      <c r="L801" s="2">
        <v>1.2504441975042799</v>
      </c>
      <c r="M801" s="2">
        <v>0.87968848695340895</v>
      </c>
      <c r="O801" s="2">
        <v>5.3764611212807498</v>
      </c>
      <c r="P801" s="2">
        <v>2.04215747843146E-3</v>
      </c>
      <c r="Q801" s="2">
        <v>9.1117984130577104E-3</v>
      </c>
      <c r="R801" s="2">
        <v>0</v>
      </c>
      <c r="S801" s="2">
        <v>-0.74331250000000204</v>
      </c>
    </row>
    <row r="802" spans="1:19" s="2" customFormat="1" x14ac:dyDescent="0.25">
      <c r="A802" s="1">
        <v>38787</v>
      </c>
      <c r="B802" s="2" t="s">
        <v>26</v>
      </c>
      <c r="C802" s="2" t="s">
        <v>27</v>
      </c>
      <c r="D802" s="2">
        <v>5.6</v>
      </c>
      <c r="E802" s="2">
        <v>25.473125</v>
      </c>
      <c r="F802" s="2">
        <v>5.6483999999999996</v>
      </c>
      <c r="G802" s="2">
        <v>89</v>
      </c>
      <c r="H802" s="2">
        <v>96.846329170000004</v>
      </c>
      <c r="I802" s="2">
        <v>22.102120635252898</v>
      </c>
      <c r="J802" s="2">
        <v>1.62819451414973</v>
      </c>
      <c r="K802" s="2">
        <v>1.11884988337667E-2</v>
      </c>
      <c r="L802" s="2">
        <v>0.78136463222798602</v>
      </c>
      <c r="M802" s="2">
        <v>0.83564138308797897</v>
      </c>
      <c r="O802" s="2">
        <v>3.11245359049569</v>
      </c>
      <c r="P802" s="2">
        <v>1.58312012795665E-3</v>
      </c>
      <c r="Q802" s="2">
        <v>8.6310854298846107E-3</v>
      </c>
      <c r="R802" s="2">
        <v>0</v>
      </c>
      <c r="S802" s="2">
        <v>-1.11414583</v>
      </c>
    </row>
    <row r="803" spans="1:19" s="2" customFormat="1" x14ac:dyDescent="0.25">
      <c r="A803" s="1">
        <v>38788</v>
      </c>
      <c r="B803" s="2" t="s">
        <v>26</v>
      </c>
      <c r="C803" s="2" t="s">
        <v>27</v>
      </c>
      <c r="D803" s="2">
        <v>10.199999999999999</v>
      </c>
      <c r="E803" s="2">
        <v>25.100208330000001</v>
      </c>
      <c r="F803" s="2">
        <v>5.6635999999999997</v>
      </c>
      <c r="G803" s="2">
        <v>89</v>
      </c>
      <c r="H803" s="2">
        <v>96.549466670000001</v>
      </c>
      <c r="I803" s="2">
        <v>21.653320897034899</v>
      </c>
      <c r="J803" s="2">
        <v>1.8750109096918</v>
      </c>
      <c r="K803" s="2">
        <v>1.2223677913545099E-2</v>
      </c>
      <c r="L803" s="2">
        <v>0.76524156620797001</v>
      </c>
      <c r="M803" s="2">
        <v>1.09754566557028</v>
      </c>
      <c r="O803" s="2">
        <v>2.9182101337422499</v>
      </c>
      <c r="P803" s="2">
        <v>1.8475580212164E-3</v>
      </c>
      <c r="Q803" s="2">
        <v>1.1473475265530201E-2</v>
      </c>
      <c r="R803" s="2">
        <v>0</v>
      </c>
      <c r="S803" s="2">
        <v>-1.4870625</v>
      </c>
    </row>
    <row r="804" spans="1:19" s="2" customFormat="1" x14ac:dyDescent="0.25">
      <c r="A804" s="1">
        <v>38789</v>
      </c>
      <c r="B804" s="2" t="s">
        <v>26</v>
      </c>
      <c r="C804" s="2" t="s">
        <v>27</v>
      </c>
      <c r="D804" s="2">
        <v>1.2</v>
      </c>
      <c r="E804" s="2">
        <v>25.896875000000001</v>
      </c>
      <c r="F804" s="2">
        <v>5.6527000000000003</v>
      </c>
      <c r="G804" s="2">
        <v>89</v>
      </c>
      <c r="H804" s="2">
        <v>117.9194375</v>
      </c>
      <c r="I804" s="2">
        <v>27.538625494221801</v>
      </c>
      <c r="J804" s="2">
        <v>1.5774892082448799</v>
      </c>
      <c r="K804" s="2">
        <v>1.58762720952738E-2</v>
      </c>
      <c r="L804" s="2">
        <v>0.97393003206350703</v>
      </c>
      <c r="M804" s="2">
        <v>0.58768290408610402</v>
      </c>
      <c r="O804" s="2">
        <v>4.0221449366195197</v>
      </c>
      <c r="P804" s="2">
        <v>1.7800953787882501E-3</v>
      </c>
      <c r="Q804" s="2">
        <v>9.5620934775178992E-3</v>
      </c>
      <c r="R804" s="2">
        <v>0</v>
      </c>
      <c r="S804" s="2">
        <v>-0.69039583000000004</v>
      </c>
    </row>
    <row r="805" spans="1:19" s="2" customFormat="1" x14ac:dyDescent="0.25">
      <c r="A805" s="1">
        <v>38790</v>
      </c>
      <c r="B805" s="2" t="s">
        <v>26</v>
      </c>
      <c r="C805" s="2" t="s">
        <v>27</v>
      </c>
      <c r="D805" s="2">
        <v>0.2</v>
      </c>
      <c r="E805" s="2">
        <v>26.162083330000002</v>
      </c>
      <c r="F805" s="2">
        <v>5.6144999999999996</v>
      </c>
      <c r="G805" s="2">
        <v>89</v>
      </c>
      <c r="H805" s="2">
        <v>132.0423667</v>
      </c>
      <c r="I805" s="2">
        <v>36.021432569202801</v>
      </c>
      <c r="J805" s="2">
        <v>1.4330364472066499</v>
      </c>
      <c r="K805" s="2">
        <v>2.3866437148656199E-2</v>
      </c>
      <c r="L805" s="2">
        <v>1.27423700083797</v>
      </c>
      <c r="M805" s="2">
        <v>0.13493300922002899</v>
      </c>
      <c r="O805" s="2">
        <v>5.5328450560288598</v>
      </c>
      <c r="P805" s="2">
        <v>1.85819873296176E-3</v>
      </c>
      <c r="Q805" s="2">
        <v>8.1680955363410898E-3</v>
      </c>
      <c r="R805" s="2">
        <v>0</v>
      </c>
      <c r="S805" s="2">
        <v>-0.4251875</v>
      </c>
    </row>
    <row r="806" spans="1:19" s="2" customFormat="1" x14ac:dyDescent="0.25">
      <c r="A806" s="1">
        <v>38791</v>
      </c>
      <c r="B806" s="2" t="s">
        <v>26</v>
      </c>
      <c r="C806" s="2" t="s">
        <v>27</v>
      </c>
      <c r="D806" s="2">
        <v>15.6</v>
      </c>
      <c r="E806" s="2">
        <v>25.430833329999999</v>
      </c>
      <c r="F806" s="2">
        <v>5.5473999999999997</v>
      </c>
      <c r="G806" s="2">
        <v>89</v>
      </c>
      <c r="H806" s="2">
        <v>107.15975210000001</v>
      </c>
      <c r="I806" s="2">
        <v>25.295738464467401</v>
      </c>
      <c r="J806" s="2">
        <v>2.2931312217802802</v>
      </c>
      <c r="K806" s="2">
        <v>1.6621240967820899E-2</v>
      </c>
      <c r="L806" s="2">
        <v>0.89423287814032204</v>
      </c>
      <c r="M806" s="2">
        <v>1.3822771026721401</v>
      </c>
      <c r="O806" s="2">
        <v>3.6904253697893799</v>
      </c>
      <c r="P806" s="2">
        <v>1.87611656941686E-3</v>
      </c>
      <c r="Q806" s="2">
        <v>1.0091131074056899E-2</v>
      </c>
      <c r="R806" s="2">
        <v>0</v>
      </c>
      <c r="S806" s="2">
        <v>-1.1564375</v>
      </c>
    </row>
    <row r="807" spans="1:19" s="2" customFormat="1" x14ac:dyDescent="0.25">
      <c r="A807" s="1">
        <v>38792</v>
      </c>
      <c r="B807" s="2" t="s">
        <v>26</v>
      </c>
      <c r="C807" s="2" t="s">
        <v>27</v>
      </c>
      <c r="D807" s="2">
        <v>7.6</v>
      </c>
      <c r="E807" s="2">
        <v>25.175000000000001</v>
      </c>
      <c r="F807" s="2">
        <v>5.4500999999999999</v>
      </c>
      <c r="G807" s="2">
        <v>89</v>
      </c>
      <c r="H807" s="2">
        <v>117.6581146</v>
      </c>
      <c r="I807" s="2">
        <v>26.339708547841401</v>
      </c>
      <c r="J807" s="2">
        <v>1.87335743690151</v>
      </c>
      <c r="K807" s="2">
        <v>2.0416404835006299E-2</v>
      </c>
      <c r="L807" s="2">
        <v>0.93092401811062098</v>
      </c>
      <c r="M807" s="2">
        <v>0.92201701395588198</v>
      </c>
      <c r="O807" s="2">
        <v>3.8418803686184502</v>
      </c>
      <c r="P807" s="2">
        <v>2.0446114000267001E-3</v>
      </c>
      <c r="Q807" s="2">
        <v>1.2449953013117E-2</v>
      </c>
      <c r="R807" s="2">
        <v>0</v>
      </c>
      <c r="S807" s="2">
        <v>-1.41227083</v>
      </c>
    </row>
    <row r="808" spans="1:19" s="2" customFormat="1" x14ac:dyDescent="0.25">
      <c r="A808" s="1">
        <v>38793</v>
      </c>
      <c r="B808" s="2" t="s">
        <v>26</v>
      </c>
      <c r="C808" s="2" t="s">
        <v>27</v>
      </c>
      <c r="D808" s="2">
        <v>74.599999999999994</v>
      </c>
      <c r="E808" s="2">
        <v>24.264791670000001</v>
      </c>
      <c r="F808" s="2">
        <v>5.3453999999999997</v>
      </c>
      <c r="G808" s="2">
        <v>89</v>
      </c>
      <c r="H808" s="2">
        <v>55.081985420000002</v>
      </c>
      <c r="I808" s="2">
        <v>6.7371431913092197</v>
      </c>
      <c r="J808" s="2">
        <v>4.8180329319716</v>
      </c>
      <c r="K808" s="2">
        <v>2.8665143806601702E-3</v>
      </c>
      <c r="L808" s="2">
        <v>0.23791589067110999</v>
      </c>
      <c r="M808" s="2">
        <v>4.5772505269198298</v>
      </c>
      <c r="O808" s="2">
        <v>0.8202197640187</v>
      </c>
      <c r="P808" s="2">
        <v>1.1216856252617301E-3</v>
      </c>
      <c r="Q808" s="2">
        <v>1.66671434833905E-2</v>
      </c>
      <c r="R808" s="2">
        <v>0</v>
      </c>
      <c r="S808" s="2">
        <v>-2.3224791599999999</v>
      </c>
    </row>
    <row r="809" spans="1:19" s="2" customFormat="1" x14ac:dyDescent="0.25">
      <c r="A809" s="1">
        <v>38794</v>
      </c>
      <c r="B809" s="2" t="s">
        <v>26</v>
      </c>
      <c r="C809" s="2" t="s">
        <v>27</v>
      </c>
      <c r="D809" s="2">
        <v>44.6</v>
      </c>
      <c r="E809" s="2">
        <v>24.114999999999998</v>
      </c>
      <c r="F809" s="2">
        <v>5.2355</v>
      </c>
      <c r="G809" s="2">
        <v>89</v>
      </c>
      <c r="H809" s="2">
        <v>59.167470829999999</v>
      </c>
      <c r="I809" s="2">
        <v>10.333395333553399</v>
      </c>
      <c r="J809" s="2">
        <v>3.26899311848707</v>
      </c>
      <c r="K809" s="2">
        <v>8.3687000948532795E-3</v>
      </c>
      <c r="L809" s="2">
        <v>0.364865016209591</v>
      </c>
      <c r="M809" s="2">
        <v>2.8957594021826201</v>
      </c>
      <c r="O809" s="2">
        <v>1.3986185378212601</v>
      </c>
      <c r="P809" s="2">
        <v>1.5483597841738301E-3</v>
      </c>
      <c r="Q809" s="2">
        <v>1.48016589272478E-2</v>
      </c>
      <c r="R809" s="2">
        <v>0</v>
      </c>
      <c r="S809" s="2">
        <v>-2.4722708299999998</v>
      </c>
    </row>
    <row r="810" spans="1:19" s="2" customFormat="1" x14ac:dyDescent="0.25">
      <c r="A810" s="1">
        <v>38795</v>
      </c>
      <c r="B810" s="2" t="s">
        <v>26</v>
      </c>
      <c r="C810" s="2" t="s">
        <v>27</v>
      </c>
      <c r="D810" s="2">
        <v>29.2</v>
      </c>
      <c r="E810" s="2">
        <v>24.17208333</v>
      </c>
      <c r="F810" s="2">
        <v>5.1226000000000003</v>
      </c>
      <c r="G810" s="2">
        <v>89</v>
      </c>
      <c r="H810" s="2">
        <v>35.089141669999997</v>
      </c>
      <c r="I810" s="2">
        <v>5.9372036013934597</v>
      </c>
      <c r="J810" s="2">
        <v>2.24425770026467</v>
      </c>
      <c r="K810" s="2">
        <v>2.3598041663315198E-3</v>
      </c>
      <c r="L810" s="2">
        <v>0.209649297519101</v>
      </c>
      <c r="M810" s="2">
        <v>2.03224859857924</v>
      </c>
      <c r="O810" s="2">
        <v>0.69076846047473595</v>
      </c>
      <c r="P810" s="2">
        <v>1.07586964478229E-3</v>
      </c>
      <c r="Q810" s="2">
        <v>8.8257153181526896E-3</v>
      </c>
      <c r="R810" s="2">
        <v>0</v>
      </c>
      <c r="S810" s="2">
        <v>-2.4151875</v>
      </c>
    </row>
    <row r="811" spans="1:19" s="2" customFormat="1" x14ac:dyDescent="0.25">
      <c r="A811" s="1">
        <v>38796</v>
      </c>
      <c r="B811" s="2" t="s">
        <v>26</v>
      </c>
      <c r="C811" s="2" t="s">
        <v>27</v>
      </c>
      <c r="D811" s="2">
        <v>5.4</v>
      </c>
      <c r="E811" s="2">
        <v>25.874166670000001</v>
      </c>
      <c r="F811" s="2">
        <v>5.0087000000000002</v>
      </c>
      <c r="G811" s="2">
        <v>89</v>
      </c>
      <c r="H811" s="2">
        <v>123.4806688</v>
      </c>
      <c r="I811" s="2">
        <v>32.245864449841797</v>
      </c>
      <c r="J811" s="2">
        <v>1.9270468370297</v>
      </c>
      <c r="K811" s="2">
        <v>4.1012377650829802E-2</v>
      </c>
      <c r="L811" s="2">
        <v>1.1403827544275</v>
      </c>
      <c r="M811" s="2">
        <v>0.74565170495136601</v>
      </c>
      <c r="O811" s="2">
        <v>4.9209648826796704</v>
      </c>
      <c r="P811" s="2">
        <v>2.3087509210392302E-3</v>
      </c>
      <c r="Q811" s="2">
        <v>1.13149540375748E-2</v>
      </c>
      <c r="R811" s="2">
        <v>0</v>
      </c>
      <c r="S811" s="2">
        <v>-0.71310415999999999</v>
      </c>
    </row>
    <row r="812" spans="1:19" s="2" customFormat="1" x14ac:dyDescent="0.25">
      <c r="A812" s="1">
        <v>38797</v>
      </c>
      <c r="B812" s="2" t="s">
        <v>26</v>
      </c>
      <c r="C812" s="2" t="s">
        <v>27</v>
      </c>
      <c r="D812" s="2">
        <v>0.6</v>
      </c>
      <c r="E812" s="2">
        <v>26.248333330000001</v>
      </c>
      <c r="F812" s="2">
        <v>4.8960999999999997</v>
      </c>
      <c r="G812" s="2">
        <v>89</v>
      </c>
      <c r="H812" s="2">
        <v>147.67385419999999</v>
      </c>
      <c r="I812" s="2">
        <v>44.135979970210101</v>
      </c>
      <c r="J812" s="2">
        <v>1.99982640601879</v>
      </c>
      <c r="K812" s="2">
        <v>6.3783131266329604E-2</v>
      </c>
      <c r="L812" s="2">
        <v>1.5614056481771501</v>
      </c>
      <c r="M812" s="2">
        <v>0.37463762657530197</v>
      </c>
      <c r="O812" s="2">
        <v>6.75370869775983</v>
      </c>
      <c r="P812" s="2">
        <v>2.2261053298155498E-3</v>
      </c>
      <c r="Q812" s="2">
        <v>9.2268978263520696E-3</v>
      </c>
      <c r="R812" s="2">
        <v>0</v>
      </c>
      <c r="S812" s="2">
        <v>-0.3389375</v>
      </c>
    </row>
    <row r="813" spans="1:19" s="2" customFormat="1" x14ac:dyDescent="0.25">
      <c r="A813" s="1">
        <v>38798</v>
      </c>
      <c r="B813" s="2" t="s">
        <v>26</v>
      </c>
      <c r="C813" s="2" t="s">
        <v>27</v>
      </c>
      <c r="D813" s="2">
        <v>0</v>
      </c>
      <c r="E813" s="2">
        <v>26.091458329999998</v>
      </c>
      <c r="F813" s="2">
        <v>4.7868000000000004</v>
      </c>
      <c r="G813" s="2">
        <v>89</v>
      </c>
      <c r="H813" s="2">
        <v>88.99110417</v>
      </c>
      <c r="I813" s="2">
        <v>30.329290050178201</v>
      </c>
      <c r="J813" s="2">
        <v>1.1113981408718101</v>
      </c>
      <c r="K813" s="2">
        <v>3.8585581859809703E-2</v>
      </c>
      <c r="L813" s="2">
        <v>1.0728125590119999</v>
      </c>
      <c r="M813" s="2">
        <v>0</v>
      </c>
      <c r="O813" s="2">
        <v>4.4903200731016399</v>
      </c>
      <c r="P813" s="2">
        <v>1.7317941899021401E-3</v>
      </c>
      <c r="Q813" s="2">
        <v>5.6935502814170697E-3</v>
      </c>
      <c r="R813" s="2">
        <v>0</v>
      </c>
      <c r="S813" s="2">
        <v>-0.49581250000000299</v>
      </c>
    </row>
    <row r="814" spans="1:19" s="2" customFormat="1" x14ac:dyDescent="0.25">
      <c r="A814" s="1">
        <v>38799</v>
      </c>
      <c r="B814" s="2" t="s">
        <v>26</v>
      </c>
      <c r="C814" s="2" t="s">
        <v>27</v>
      </c>
      <c r="D814" s="2">
        <v>27</v>
      </c>
      <c r="E814" s="2">
        <v>24.957916669999999</v>
      </c>
      <c r="F814" s="2">
        <v>4.6832000000000003</v>
      </c>
      <c r="G814" s="2">
        <v>89</v>
      </c>
      <c r="H814" s="2">
        <v>116.6923125</v>
      </c>
      <c r="I814" s="2">
        <v>39.5273502148899</v>
      </c>
      <c r="J814" s="2">
        <v>3.2639213863893501</v>
      </c>
      <c r="K814" s="2">
        <v>6.7212244216346598E-2</v>
      </c>
      <c r="L814" s="2">
        <v>1.3967418174083699</v>
      </c>
      <c r="M814" s="2">
        <v>1.79996732476463</v>
      </c>
      <c r="O814" s="2">
        <v>5.3247385813463097</v>
      </c>
      <c r="P814" s="2">
        <v>2.65906352054278E-3</v>
      </c>
      <c r="Q814" s="2">
        <v>1.08169222378715E-2</v>
      </c>
      <c r="R814" s="2">
        <v>0</v>
      </c>
      <c r="S814" s="2">
        <v>-1.6293541600000001</v>
      </c>
    </row>
    <row r="815" spans="1:19" s="2" customFormat="1" x14ac:dyDescent="0.25">
      <c r="A815" s="1">
        <v>38800</v>
      </c>
      <c r="B815" s="2" t="s">
        <v>26</v>
      </c>
      <c r="C815" s="2" t="s">
        <v>27</v>
      </c>
      <c r="D815" s="2">
        <v>2.6</v>
      </c>
      <c r="E815" s="2">
        <v>26.12</v>
      </c>
      <c r="F815" s="2">
        <v>4.6142000000000003</v>
      </c>
      <c r="G815" s="2">
        <v>89</v>
      </c>
      <c r="H815" s="2">
        <v>112.9485938</v>
      </c>
      <c r="M815" s="2">
        <v>0.55506739839382901</v>
      </c>
      <c r="P815" s="2">
        <v>2.05959792762966E-3</v>
      </c>
      <c r="R815" s="2">
        <v>0</v>
      </c>
      <c r="S815" s="2">
        <v>-0.46727083000000003</v>
      </c>
    </row>
    <row r="816" spans="1:19" s="2" customFormat="1" x14ac:dyDescent="0.25">
      <c r="A816" s="1">
        <v>38801</v>
      </c>
      <c r="B816" s="2" t="s">
        <v>26</v>
      </c>
      <c r="C816" s="2" t="s">
        <v>27</v>
      </c>
      <c r="D816" s="2">
        <v>0.8</v>
      </c>
      <c r="E816" s="2">
        <v>26.251041669999999</v>
      </c>
      <c r="F816" s="2">
        <v>4.5708000000000002</v>
      </c>
      <c r="G816" s="2">
        <v>89</v>
      </c>
      <c r="H816" s="2">
        <v>103.5308375</v>
      </c>
      <c r="I816" s="2">
        <v>23.9665322317258</v>
      </c>
      <c r="L816" s="2">
        <v>0.84786992644593095</v>
      </c>
      <c r="M816" s="2">
        <v>0.460380498735872</v>
      </c>
      <c r="O816" s="2">
        <v>3.4685049308598299</v>
      </c>
      <c r="P816" s="2">
        <v>1.4655051014491E-3</v>
      </c>
      <c r="Q816" s="2">
        <v>7.6004560887612599E-3</v>
      </c>
      <c r="R816" s="2">
        <v>0</v>
      </c>
      <c r="S816" s="2">
        <v>-0.33622916000000203</v>
      </c>
    </row>
    <row r="817" spans="1:19" s="2" customFormat="1" x14ac:dyDescent="0.25">
      <c r="A817" s="1">
        <v>38802</v>
      </c>
      <c r="B817" s="2" t="s">
        <v>26</v>
      </c>
      <c r="C817" s="2" t="s">
        <v>27</v>
      </c>
      <c r="D817" s="2">
        <v>3</v>
      </c>
      <c r="E817" s="2">
        <v>26.162916670000001</v>
      </c>
      <c r="F817" s="2">
        <v>4.5498000000000003</v>
      </c>
      <c r="G817" s="2">
        <v>89</v>
      </c>
      <c r="H817" s="2">
        <v>119.7279417</v>
      </c>
      <c r="I817" s="2">
        <v>39.019332307729897</v>
      </c>
      <c r="L817" s="2">
        <v>1.3802869777532301</v>
      </c>
      <c r="M817" s="2">
        <v>0.56795833193727197</v>
      </c>
      <c r="O817" s="2">
        <v>6.34186580750257</v>
      </c>
      <c r="P817" s="2">
        <v>1.9206172945192401E-3</v>
      </c>
      <c r="Q817" s="2">
        <v>6.6412204948828697E-3</v>
      </c>
      <c r="R817" s="2">
        <v>0</v>
      </c>
      <c r="S817" s="2">
        <v>-0.42435415999999998</v>
      </c>
    </row>
    <row r="818" spans="1:19" s="2" customFormat="1" x14ac:dyDescent="0.25">
      <c r="A818" s="1">
        <v>38803</v>
      </c>
      <c r="B818" s="2" t="s">
        <v>26</v>
      </c>
      <c r="C818" s="2" t="s">
        <v>27</v>
      </c>
      <c r="D818" s="2">
        <v>0.2</v>
      </c>
      <c r="E818" s="2">
        <v>26.130833330000002</v>
      </c>
      <c r="F818" s="2">
        <v>4.5479000000000003</v>
      </c>
      <c r="G818" s="2">
        <v>89</v>
      </c>
      <c r="H818" s="2">
        <v>127.53379169999999</v>
      </c>
      <c r="I818" s="2">
        <v>39.843620740295002</v>
      </c>
      <c r="L818" s="2">
        <v>1.4094049884096</v>
      </c>
      <c r="M818" s="2">
        <v>0.119461336056933</v>
      </c>
      <c r="O818" s="2">
        <v>6.4337833020681297</v>
      </c>
      <c r="P818" s="2">
        <v>1.9289884001338501E-3</v>
      </c>
      <c r="Q818" s="2">
        <v>7.0698206428318798E-3</v>
      </c>
      <c r="R818" s="2">
        <v>0</v>
      </c>
      <c r="S818" s="2">
        <v>-0.4564375</v>
      </c>
    </row>
    <row r="819" spans="1:19" s="2" customFormat="1" x14ac:dyDescent="0.25">
      <c r="A819" s="1">
        <v>38804</v>
      </c>
      <c r="B819" s="2" t="s">
        <v>26</v>
      </c>
      <c r="C819" s="2" t="s">
        <v>27</v>
      </c>
      <c r="D819" s="2">
        <v>0.4</v>
      </c>
      <c r="E819" s="2">
        <v>26.094999999999999</v>
      </c>
      <c r="F819" s="2">
        <v>4.5260999999999996</v>
      </c>
      <c r="G819" s="2">
        <v>89</v>
      </c>
      <c r="H819" s="2">
        <v>106.88521249999999</v>
      </c>
      <c r="I819" s="2">
        <v>37.249366784082099</v>
      </c>
      <c r="J819" s="2">
        <v>1.6246798580756801</v>
      </c>
      <c r="K819" s="2">
        <v>6.8866179493231205E-2</v>
      </c>
      <c r="L819" s="2">
        <v>1.31759483685345</v>
      </c>
      <c r="M819" s="2">
        <v>0.23821884172900301</v>
      </c>
      <c r="O819" s="2">
        <v>5.6510935800900501</v>
      </c>
      <c r="P819" s="2">
        <v>1.9298927188341401E-3</v>
      </c>
      <c r="Q819" s="2">
        <v>6.2957599704383197E-3</v>
      </c>
      <c r="R819" s="2">
        <v>0</v>
      </c>
      <c r="S819" s="2">
        <v>-0.49227083000000299</v>
      </c>
    </row>
    <row r="820" spans="1:19" s="2" customFormat="1" x14ac:dyDescent="0.25">
      <c r="A820" s="1">
        <v>38805</v>
      </c>
      <c r="B820" s="2" t="s">
        <v>26</v>
      </c>
      <c r="C820" s="2" t="s">
        <v>27</v>
      </c>
      <c r="D820" s="2">
        <v>2.6</v>
      </c>
      <c r="E820" s="2">
        <v>26.33229167</v>
      </c>
      <c r="F820" s="2">
        <v>4.4824000000000002</v>
      </c>
      <c r="G820" s="2">
        <v>89</v>
      </c>
      <c r="H820" s="2">
        <v>116.37216669999999</v>
      </c>
      <c r="I820" s="2">
        <v>37.736867160463603</v>
      </c>
      <c r="J820" s="2">
        <v>1.94818384074256</v>
      </c>
      <c r="K820" s="2">
        <v>7.24163783571702E-2</v>
      </c>
      <c r="L820" s="2">
        <v>1.33512418293833</v>
      </c>
      <c r="M820" s="2">
        <v>0.54064327944705703</v>
      </c>
      <c r="O820" s="2">
        <v>5.8180778507635598</v>
      </c>
      <c r="P820" s="2">
        <v>1.8933882217844801E-3</v>
      </c>
      <c r="Q820" s="2">
        <v>6.6906749272983004E-3</v>
      </c>
      <c r="R820" s="2">
        <v>0</v>
      </c>
      <c r="S820" s="2">
        <v>-0.25497916000000098</v>
      </c>
    </row>
    <row r="821" spans="1:19" s="2" customFormat="1" x14ac:dyDescent="0.25">
      <c r="A821" s="1">
        <v>38806</v>
      </c>
      <c r="B821" s="2" t="s">
        <v>26</v>
      </c>
      <c r="C821" s="2" t="s">
        <v>27</v>
      </c>
      <c r="D821" s="2">
        <v>0</v>
      </c>
      <c r="E821" s="2">
        <v>26.106874999999999</v>
      </c>
      <c r="F821" s="2">
        <v>4.4194000000000004</v>
      </c>
      <c r="G821" s="2">
        <v>89</v>
      </c>
      <c r="H821" s="2">
        <v>125.0920208</v>
      </c>
      <c r="I821" s="2">
        <v>40.825760351901899</v>
      </c>
      <c r="J821" s="2">
        <v>1.5288429412731299</v>
      </c>
      <c r="K821" s="2">
        <v>8.4727482761787404E-2</v>
      </c>
      <c r="L821" s="2">
        <v>1.44411545851134</v>
      </c>
      <c r="M821" s="2">
        <v>0</v>
      </c>
      <c r="O821" s="2">
        <v>6.3694861553975102</v>
      </c>
      <c r="P821" s="2">
        <v>1.87364863671587E-3</v>
      </c>
      <c r="Q821" s="2">
        <v>6.5700368441419998E-3</v>
      </c>
      <c r="R821" s="2">
        <v>0</v>
      </c>
      <c r="S821" s="2">
        <v>-0.48039583000000302</v>
      </c>
    </row>
    <row r="822" spans="1:19" s="2" customFormat="1" x14ac:dyDescent="0.25">
      <c r="A822" s="1">
        <v>38807</v>
      </c>
      <c r="B822" s="2" t="s">
        <v>26</v>
      </c>
      <c r="C822" s="2" t="s">
        <v>27</v>
      </c>
      <c r="D822" s="2">
        <v>0</v>
      </c>
      <c r="E822" s="2">
        <v>26.028749999999999</v>
      </c>
      <c r="F822" s="2">
        <v>4.3395000000000001</v>
      </c>
      <c r="G822" s="2">
        <v>89</v>
      </c>
      <c r="H822" s="2">
        <v>121.5456667</v>
      </c>
      <c r="I822" s="2">
        <v>40.041897777858999</v>
      </c>
      <c r="J822" s="2">
        <v>1.5050952129206101</v>
      </c>
      <c r="K822" s="2">
        <v>8.8806712734487703E-2</v>
      </c>
      <c r="L822" s="2">
        <v>1.4162885001861201</v>
      </c>
      <c r="M822" s="2">
        <v>0</v>
      </c>
      <c r="O822" s="2">
        <v>6.3102927799705402</v>
      </c>
      <c r="P822" s="2">
        <v>1.8266005290826801E-3</v>
      </c>
      <c r="Q822" s="2">
        <v>6.2752641582004502E-3</v>
      </c>
      <c r="R822" s="2">
        <v>0</v>
      </c>
      <c r="S822" s="2">
        <v>-0.55852083000000297</v>
      </c>
    </row>
    <row r="823" spans="1:19" s="2" customFormat="1" x14ac:dyDescent="0.25">
      <c r="A823" s="1">
        <v>38808</v>
      </c>
      <c r="B823" s="2" t="s">
        <v>26</v>
      </c>
      <c r="C823" s="2" t="s">
        <v>27</v>
      </c>
      <c r="D823" s="2">
        <v>0</v>
      </c>
      <c r="E823" s="2">
        <v>25.936666670000001</v>
      </c>
      <c r="F823" s="2">
        <v>4.258</v>
      </c>
      <c r="G823" s="2">
        <v>89</v>
      </c>
      <c r="H823" s="2">
        <v>113.1450208</v>
      </c>
      <c r="I823" s="2">
        <v>45.4434377783478</v>
      </c>
      <c r="J823" s="2">
        <v>1.7226225323197299</v>
      </c>
      <c r="K823" s="2">
        <v>0.11541396578374701</v>
      </c>
      <c r="L823" s="2">
        <v>1.6072085665359801</v>
      </c>
      <c r="M823" s="2">
        <v>0</v>
      </c>
      <c r="O823" s="2">
        <v>7.1828038447751696</v>
      </c>
      <c r="P823" s="2">
        <v>1.9453221816488301E-3</v>
      </c>
      <c r="Q823" s="2">
        <v>5.2876990529422399E-3</v>
      </c>
      <c r="R823" s="2">
        <v>0</v>
      </c>
      <c r="S823" s="2">
        <v>-0.65060415999999999</v>
      </c>
    </row>
    <row r="824" spans="1:19" s="2" customFormat="1" x14ac:dyDescent="0.25">
      <c r="A824" s="1">
        <v>38809</v>
      </c>
      <c r="B824" s="2" t="s">
        <v>26</v>
      </c>
      <c r="C824" s="2" t="s">
        <v>27</v>
      </c>
      <c r="D824" s="2">
        <v>0</v>
      </c>
      <c r="E824" s="2">
        <v>25.951666670000002</v>
      </c>
      <c r="F824" s="2">
        <v>4.1749000000000001</v>
      </c>
      <c r="G824" s="2">
        <v>89</v>
      </c>
      <c r="H824" s="2">
        <v>105.64398749999999</v>
      </c>
      <c r="I824" s="2">
        <v>38.593363488568002</v>
      </c>
      <c r="J824" s="2">
        <v>1.36495884427645</v>
      </c>
      <c r="K824" s="2">
        <v>0</v>
      </c>
      <c r="L824" s="2">
        <v>1.36495884427645</v>
      </c>
      <c r="M824" s="2">
        <v>0</v>
      </c>
      <c r="O824" s="2">
        <v>6.0979944174689402</v>
      </c>
      <c r="P824" s="2">
        <v>1.8775318560404501E-3</v>
      </c>
      <c r="Q824" s="2">
        <v>5.63755632185735E-3</v>
      </c>
      <c r="R824" s="2">
        <v>0</v>
      </c>
      <c r="S824" s="2">
        <v>-0.63560415999999997</v>
      </c>
    </row>
    <row r="825" spans="1:19" s="2" customFormat="1" x14ac:dyDescent="0.25">
      <c r="A825" s="1">
        <v>38810</v>
      </c>
      <c r="B825" s="2" t="s">
        <v>26</v>
      </c>
      <c r="C825" s="2" t="s">
        <v>27</v>
      </c>
      <c r="D825" s="2">
        <v>0.2</v>
      </c>
      <c r="E825" s="2">
        <v>26.20291667</v>
      </c>
      <c r="F825" s="2">
        <v>4.0902000000000003</v>
      </c>
      <c r="G825" s="2">
        <v>89</v>
      </c>
      <c r="H825" s="2">
        <v>102.6973833</v>
      </c>
      <c r="I825" s="2">
        <v>41.656195097694003</v>
      </c>
      <c r="J825" s="2">
        <v>1.6100801491513199</v>
      </c>
      <c r="K825" s="2">
        <v>2.4721686027340001E-2</v>
      </c>
      <c r="L825" s="2">
        <v>1.47361761254057</v>
      </c>
      <c r="M825" s="2">
        <v>0.111740850583414</v>
      </c>
      <c r="O825" s="2">
        <v>6.2349270537491899</v>
      </c>
      <c r="P825" s="2">
        <v>1.9899073828135399E-3</v>
      </c>
      <c r="Q825" s="2">
        <v>5.4022025711651699E-3</v>
      </c>
      <c r="R825" s="2">
        <v>0</v>
      </c>
      <c r="S825" s="2">
        <v>-0.384354160000001</v>
      </c>
    </row>
    <row r="826" spans="1:19" s="2" customFormat="1" x14ac:dyDescent="0.25">
      <c r="A826" s="1">
        <v>38811</v>
      </c>
      <c r="B826" s="2" t="s">
        <v>26</v>
      </c>
      <c r="C826" s="2" t="s">
        <v>27</v>
      </c>
      <c r="D826" s="2">
        <v>0.8</v>
      </c>
      <c r="E826" s="2">
        <v>26.305208329999999</v>
      </c>
      <c r="F826" s="2">
        <v>4.0038999999999998</v>
      </c>
      <c r="G826" s="2">
        <v>89</v>
      </c>
      <c r="H826" s="2">
        <v>106.87664789999999</v>
      </c>
      <c r="I826" s="2">
        <v>36.142419370518802</v>
      </c>
      <c r="J826" s="2">
        <v>1.7913663731253799</v>
      </c>
      <c r="K826" s="2">
        <v>0.10765650301994301</v>
      </c>
      <c r="L826" s="2">
        <v>1.27868168293562</v>
      </c>
      <c r="M826" s="2">
        <v>0.40502818716981298</v>
      </c>
      <c r="O826" s="2">
        <v>5.3151854940685803</v>
      </c>
      <c r="P826" s="2">
        <v>2.00934468783483E-3</v>
      </c>
      <c r="Q826" s="2">
        <v>6.8881171052133901E-3</v>
      </c>
      <c r="R826" s="2">
        <v>0</v>
      </c>
      <c r="S826" s="2">
        <v>-0.28206250000000199</v>
      </c>
    </row>
    <row r="827" spans="1:19" s="2" customFormat="1" x14ac:dyDescent="0.25">
      <c r="A827" s="1">
        <v>38812</v>
      </c>
      <c r="B827" s="2" t="s">
        <v>26</v>
      </c>
      <c r="C827" s="2" t="s">
        <v>27</v>
      </c>
      <c r="D827" s="2">
        <v>9.1999999999999993</v>
      </c>
      <c r="E827" s="2">
        <v>25.87083333</v>
      </c>
      <c r="F827" s="2">
        <v>3.9034</v>
      </c>
      <c r="G827" s="2">
        <v>89</v>
      </c>
      <c r="H827" s="2">
        <v>135.72769579999999</v>
      </c>
      <c r="I827" s="2">
        <v>28.6802669010202</v>
      </c>
      <c r="J827" s="2">
        <v>1.8761123178772601</v>
      </c>
      <c r="K827" s="2">
        <v>8.7017075837647798E-2</v>
      </c>
      <c r="L827" s="2">
        <v>1.01428149469842</v>
      </c>
      <c r="M827" s="2">
        <v>0.77481374734119601</v>
      </c>
      <c r="O827" s="2">
        <v>4.5977615828474399</v>
      </c>
      <c r="P827" s="2">
        <v>1.7858156943432199E-3</v>
      </c>
      <c r="Q827" s="2">
        <v>1.03628788809456E-2</v>
      </c>
      <c r="R827" s="2">
        <v>0</v>
      </c>
      <c r="S827" s="2">
        <v>-0.71643750000000095</v>
      </c>
    </row>
    <row r="828" spans="1:19" s="2" customFormat="1" x14ac:dyDescent="0.25">
      <c r="A828" s="1">
        <v>38813</v>
      </c>
      <c r="B828" s="2" t="s">
        <v>26</v>
      </c>
      <c r="C828" s="2" t="s">
        <v>27</v>
      </c>
      <c r="D828" s="2">
        <v>0.2</v>
      </c>
      <c r="E828" s="2">
        <v>25.93333333</v>
      </c>
      <c r="F828" s="2">
        <v>3.7993999999999999</v>
      </c>
      <c r="G828" s="2">
        <v>89</v>
      </c>
      <c r="H828" s="2">
        <v>150.9825854</v>
      </c>
      <c r="I828" s="2">
        <v>41.909623625806702</v>
      </c>
      <c r="J828" s="2">
        <v>1.75248308279828</v>
      </c>
      <c r="K828" s="2">
        <v>0.16380469759716801</v>
      </c>
      <c r="L828" s="2">
        <v>1.4822228952708101</v>
      </c>
      <c r="M828" s="2">
        <v>0.106455489930303</v>
      </c>
      <c r="O828" s="2">
        <v>6.83340564464664</v>
      </c>
      <c r="P828" s="2">
        <v>1.93883917378327E-3</v>
      </c>
      <c r="Q828" s="2">
        <v>8.2523153839005395E-3</v>
      </c>
      <c r="R828" s="2">
        <v>0</v>
      </c>
      <c r="S828" s="2">
        <v>-0.65393750000000095</v>
      </c>
    </row>
    <row r="829" spans="1:19" s="2" customFormat="1" x14ac:dyDescent="0.25">
      <c r="A829" s="1">
        <v>38814</v>
      </c>
      <c r="B829" s="2" t="s">
        <v>26</v>
      </c>
      <c r="C829" s="2" t="s">
        <v>27</v>
      </c>
      <c r="D829" s="2">
        <v>2.4</v>
      </c>
      <c r="E829" s="2">
        <v>25.79666667</v>
      </c>
      <c r="F829" s="2">
        <v>3.6953</v>
      </c>
      <c r="G829" s="2">
        <v>89</v>
      </c>
      <c r="H829" s="2">
        <v>109.97624380000001</v>
      </c>
      <c r="I829" s="2">
        <v>44.605136979606399</v>
      </c>
      <c r="J829" s="2">
        <v>2.21104876079476</v>
      </c>
      <c r="K829" s="2">
        <v>0.18923623052380101</v>
      </c>
      <c r="L829" s="2">
        <v>1.5773613184677799</v>
      </c>
      <c r="M829" s="2">
        <v>0.44445121180317398</v>
      </c>
      <c r="O829" s="2">
        <v>6.7612175097346299</v>
      </c>
      <c r="P829" s="2">
        <v>2.0097672365852501E-3</v>
      </c>
      <c r="Q829" s="2">
        <v>5.4185965671615004E-3</v>
      </c>
      <c r="R829" s="2">
        <v>0</v>
      </c>
      <c r="S829" s="2">
        <v>-0.790604160000001</v>
      </c>
    </row>
    <row r="830" spans="1:19" s="2" customFormat="1" x14ac:dyDescent="0.25">
      <c r="A830" s="1">
        <v>38815</v>
      </c>
      <c r="B830" s="2" t="s">
        <v>26</v>
      </c>
      <c r="C830" s="2" t="s">
        <v>27</v>
      </c>
      <c r="D830" s="2">
        <v>19.8</v>
      </c>
      <c r="E830" s="2">
        <v>25.116875</v>
      </c>
      <c r="F830" s="2">
        <v>3.5943000000000001</v>
      </c>
      <c r="G830" s="2">
        <v>89</v>
      </c>
      <c r="H830" s="2">
        <v>77.900414580000003</v>
      </c>
      <c r="I830" s="2">
        <v>18.300765500662099</v>
      </c>
      <c r="J830" s="2">
        <v>1.88626099603294</v>
      </c>
      <c r="K830" s="2">
        <v>6.2281118354036498E-2</v>
      </c>
      <c r="L830" s="2">
        <v>0.64676991409872098</v>
      </c>
      <c r="M830" s="2">
        <v>1.17720996358018</v>
      </c>
      <c r="O830" s="2">
        <v>2.5171132918959098</v>
      </c>
      <c r="P830" s="2">
        <v>1.5854913477980901E-3</v>
      </c>
      <c r="Q830" s="2">
        <v>8.5442978557698501E-3</v>
      </c>
      <c r="R830" s="2">
        <v>0</v>
      </c>
      <c r="S830" s="2">
        <v>-1.47039583</v>
      </c>
    </row>
    <row r="831" spans="1:19" s="2" customFormat="1" x14ac:dyDescent="0.25">
      <c r="A831" s="1">
        <v>38816</v>
      </c>
      <c r="B831" s="2" t="s">
        <v>26</v>
      </c>
      <c r="C831" s="2" t="s">
        <v>27</v>
      </c>
      <c r="D831" s="2">
        <v>22.8</v>
      </c>
      <c r="E831" s="2">
        <v>24.806249999999999</v>
      </c>
      <c r="F831" s="2">
        <v>3.5198</v>
      </c>
      <c r="G831" s="2">
        <v>89</v>
      </c>
      <c r="H831" s="2">
        <v>74.889333329999999</v>
      </c>
      <c r="I831" s="2">
        <v>18.329831582653899</v>
      </c>
      <c r="J831" s="2">
        <v>2.0110291204392401</v>
      </c>
      <c r="K831" s="2">
        <v>7.8689690972332804E-2</v>
      </c>
      <c r="L831" s="2">
        <v>0.64761611548959797</v>
      </c>
      <c r="M831" s="2">
        <v>1.28472331397731</v>
      </c>
      <c r="O831" s="2">
        <v>2.5919224509585899</v>
      </c>
      <c r="P831" s="2">
        <v>1.8499503223726201E-3</v>
      </c>
      <c r="Q831" s="2">
        <v>9.9783468000591603E-3</v>
      </c>
      <c r="R831" s="2">
        <v>0</v>
      </c>
      <c r="S831" s="2">
        <v>-1.7810208300000001</v>
      </c>
    </row>
    <row r="832" spans="1:19" s="2" customFormat="1" x14ac:dyDescent="0.25">
      <c r="A832" s="1">
        <v>38817</v>
      </c>
      <c r="B832" s="2" t="s">
        <v>26</v>
      </c>
      <c r="C832" s="2" t="s">
        <v>27</v>
      </c>
      <c r="D832" s="2">
        <v>20.8</v>
      </c>
      <c r="E832" s="2">
        <v>24.401041670000001</v>
      </c>
      <c r="F832" s="2">
        <v>3.4533999999999998</v>
      </c>
      <c r="G832" s="2">
        <v>89</v>
      </c>
      <c r="H832" s="2">
        <v>76.674447920000006</v>
      </c>
      <c r="I832" s="2">
        <v>16.3306477460434</v>
      </c>
      <c r="J832" s="2">
        <v>1.8255350937969601</v>
      </c>
      <c r="K832" s="2">
        <v>6.5914433240499004E-2</v>
      </c>
      <c r="L832" s="2">
        <v>0.57677216677782295</v>
      </c>
      <c r="M832" s="2">
        <v>1.1828484937786301</v>
      </c>
      <c r="O832" s="2">
        <v>2.3627373982797999</v>
      </c>
      <c r="P832" s="2">
        <v>1.52639925759675E-3</v>
      </c>
      <c r="Q832" s="2">
        <v>9.2209128525949299E-3</v>
      </c>
      <c r="R832" s="2">
        <v>0</v>
      </c>
      <c r="S832" s="2">
        <v>-2.1862291599999999</v>
      </c>
    </row>
    <row r="833" spans="1:19" s="2" customFormat="1" x14ac:dyDescent="0.25">
      <c r="A833" s="1">
        <v>38818</v>
      </c>
      <c r="B833" s="2" t="s">
        <v>26</v>
      </c>
      <c r="C833" s="2" t="s">
        <v>27</v>
      </c>
      <c r="D833" s="2">
        <v>2</v>
      </c>
      <c r="E833" s="2">
        <v>25.600625000000001</v>
      </c>
      <c r="F833" s="2">
        <v>3.3921000000000001</v>
      </c>
      <c r="G833" s="2">
        <v>89</v>
      </c>
      <c r="H833" s="2">
        <v>122.200316</v>
      </c>
      <c r="I833" s="2">
        <v>32.9552781680976</v>
      </c>
      <c r="J833" s="2">
        <v>1.73405797113432</v>
      </c>
      <c r="K833" s="2">
        <v>0.17471805975598501</v>
      </c>
      <c r="L833" s="2">
        <v>1.1651843268562501</v>
      </c>
      <c r="M833" s="2">
        <v>0.39415558452208899</v>
      </c>
      <c r="O833" s="2">
        <v>4.9485569711926596</v>
      </c>
      <c r="P833" s="2">
        <v>1.9307383147837401E-3</v>
      </c>
      <c r="Q833" s="2">
        <v>8.8638049069243094E-3</v>
      </c>
      <c r="R833" s="2">
        <v>0</v>
      </c>
      <c r="S833" s="2">
        <v>-0.98664583000000095</v>
      </c>
    </row>
    <row r="834" spans="1:19" s="2" customFormat="1" x14ac:dyDescent="0.25">
      <c r="A834" s="1">
        <v>38819</v>
      </c>
      <c r="B834" s="2" t="s">
        <v>26</v>
      </c>
      <c r="C834" s="2" t="s">
        <v>27</v>
      </c>
      <c r="D834" s="2">
        <v>2.8</v>
      </c>
      <c r="E834" s="2">
        <v>25.892291669999999</v>
      </c>
      <c r="F834" s="2">
        <v>3.3329</v>
      </c>
      <c r="G834" s="2">
        <v>89</v>
      </c>
      <c r="H834" s="2">
        <v>130.94910630000001</v>
      </c>
      <c r="I834" s="2">
        <v>36.913680577967</v>
      </c>
      <c r="J834" s="2">
        <v>1.9563733900151901</v>
      </c>
      <c r="K834" s="2">
        <v>0.23072652307376801</v>
      </c>
      <c r="L834" s="2">
        <v>1.30548250245126</v>
      </c>
      <c r="M834" s="2">
        <v>0.42016436449015598</v>
      </c>
      <c r="O834" s="2">
        <v>6.1032427484875296</v>
      </c>
      <c r="P834" s="2">
        <v>2.0518182284518299E-3</v>
      </c>
      <c r="Q834" s="2">
        <v>8.4702342054221603E-3</v>
      </c>
      <c r="R834" s="2">
        <v>0</v>
      </c>
      <c r="S834" s="2">
        <v>-0.69497916000000304</v>
      </c>
    </row>
    <row r="835" spans="1:19" s="2" customFormat="1" x14ac:dyDescent="0.25">
      <c r="A835" s="1">
        <v>38820</v>
      </c>
      <c r="B835" s="2" t="s">
        <v>26</v>
      </c>
      <c r="C835" s="2" t="s">
        <v>27</v>
      </c>
      <c r="D835" s="2">
        <v>1.8</v>
      </c>
      <c r="E835" s="2">
        <v>25.995000000000001</v>
      </c>
      <c r="F835" s="2">
        <v>3.2726000000000002</v>
      </c>
      <c r="G835" s="2">
        <v>89</v>
      </c>
      <c r="H835" s="2">
        <v>136.50713329999999</v>
      </c>
      <c r="I835" s="2">
        <v>36.959277157452398</v>
      </c>
      <c r="J835" s="2">
        <v>1.9229457858357699</v>
      </c>
      <c r="K835" s="2">
        <v>0.242624150422593</v>
      </c>
      <c r="L835" s="2">
        <v>1.3072159681628599</v>
      </c>
      <c r="M835" s="2">
        <v>0.37310566725031502</v>
      </c>
      <c r="O835" s="2">
        <v>6.1336786941470498</v>
      </c>
      <c r="P835" s="2">
        <v>2.0273944379187001E-3</v>
      </c>
      <c r="Q835" s="2">
        <v>8.7641874210031504E-3</v>
      </c>
      <c r="R835" s="2">
        <v>0</v>
      </c>
      <c r="S835" s="2">
        <v>-0.59227083000000003</v>
      </c>
    </row>
    <row r="836" spans="1:19" s="2" customFormat="1" x14ac:dyDescent="0.25">
      <c r="A836" s="1">
        <v>38821</v>
      </c>
      <c r="B836" s="2" t="s">
        <v>26</v>
      </c>
      <c r="C836" s="2" t="s">
        <v>27</v>
      </c>
      <c r="D836" s="2">
        <v>0.2</v>
      </c>
      <c r="E836" s="2">
        <v>26.20270833</v>
      </c>
      <c r="F836" s="2">
        <v>3.2336</v>
      </c>
      <c r="G836" s="2">
        <v>89</v>
      </c>
      <c r="H836" s="2">
        <v>120.2563813</v>
      </c>
      <c r="I836" s="2">
        <v>35.069142463255702</v>
      </c>
      <c r="J836" s="2">
        <v>1.5564760111398499</v>
      </c>
      <c r="K836" s="2">
        <v>0.22063249615931099</v>
      </c>
      <c r="L836" s="2">
        <v>1.24059569461458</v>
      </c>
      <c r="M836" s="2">
        <v>9.5247820365952002E-2</v>
      </c>
      <c r="O836" s="2">
        <v>5.6201918269377797</v>
      </c>
      <c r="P836" s="2">
        <v>1.8398163597179401E-3</v>
      </c>
      <c r="Q836" s="2">
        <v>7.1512995342820802E-3</v>
      </c>
      <c r="R836" s="2">
        <v>0</v>
      </c>
      <c r="S836" s="2">
        <v>-0.38456250000000097</v>
      </c>
    </row>
    <row r="837" spans="1:19" s="2" customFormat="1" x14ac:dyDescent="0.25">
      <c r="A837" s="1">
        <v>38822</v>
      </c>
      <c r="B837" s="2" t="s">
        <v>26</v>
      </c>
      <c r="C837" s="2" t="s">
        <v>27</v>
      </c>
      <c r="D837" s="2">
        <v>0.2</v>
      </c>
      <c r="E837" s="2">
        <v>26.177499999999998</v>
      </c>
      <c r="F837" s="2">
        <v>3.2166000000000001</v>
      </c>
      <c r="G837" s="2">
        <v>89</v>
      </c>
      <c r="H837" s="2">
        <v>99.432041670000004</v>
      </c>
      <c r="I837" s="2">
        <v>35.889631382833002</v>
      </c>
      <c r="J837" s="2">
        <v>1.59273069194098</v>
      </c>
      <c r="K837" s="2">
        <v>0.228247393758542</v>
      </c>
      <c r="L837" s="2">
        <v>1.2695922413816201</v>
      </c>
      <c r="M837" s="2">
        <v>9.4891056800817705E-2</v>
      </c>
      <c r="O837" s="2">
        <v>5.3344814942816496</v>
      </c>
      <c r="P837" s="2">
        <v>1.9782890444005399E-3</v>
      </c>
      <c r="Q837" s="2">
        <v>6.0806910065599401E-3</v>
      </c>
      <c r="R837" s="2">
        <v>0</v>
      </c>
      <c r="S837" s="2">
        <v>-0.40977083000000297</v>
      </c>
    </row>
    <row r="838" spans="1:19" s="2" customFormat="1" x14ac:dyDescent="0.25">
      <c r="A838" s="1">
        <v>38823</v>
      </c>
      <c r="B838" s="2" t="s">
        <v>26</v>
      </c>
      <c r="C838" s="2" t="s">
        <v>27</v>
      </c>
      <c r="D838" s="2">
        <v>76</v>
      </c>
      <c r="E838" s="2">
        <v>22.60541667</v>
      </c>
      <c r="F838" s="2">
        <v>3.2225000000000001</v>
      </c>
      <c r="G838" s="2">
        <v>89</v>
      </c>
      <c r="H838" s="2">
        <v>29.20883104</v>
      </c>
      <c r="I838" s="2">
        <v>3.2410575972231301</v>
      </c>
      <c r="J838" s="2">
        <v>3.4264747128295099</v>
      </c>
      <c r="K838" s="2">
        <v>4.5808287586796299E-3</v>
      </c>
      <c r="L838" s="2">
        <v>0.114284383127567</v>
      </c>
      <c r="M838" s="2">
        <v>3.3076095009432702</v>
      </c>
      <c r="O838" s="2">
        <v>0.43548343721611199</v>
      </c>
      <c r="P838" s="2">
        <v>6.8281258305699405E-4</v>
      </c>
      <c r="Q838" s="2">
        <v>9.9462776201163505E-3</v>
      </c>
      <c r="R838" s="2">
        <v>0</v>
      </c>
      <c r="S838" s="2">
        <v>-3.9818541600000001</v>
      </c>
    </row>
    <row r="839" spans="1:19" s="2" customFormat="1" x14ac:dyDescent="0.25">
      <c r="A839" s="1">
        <v>38824</v>
      </c>
      <c r="B839" s="2" t="s">
        <v>26</v>
      </c>
      <c r="C839" s="2" t="s">
        <v>27</v>
      </c>
      <c r="D839" s="2">
        <v>0.4</v>
      </c>
      <c r="E839" s="2">
        <v>24.401666670000001</v>
      </c>
      <c r="F839" s="2">
        <v>3.2279</v>
      </c>
      <c r="G839" s="2">
        <v>89</v>
      </c>
      <c r="H839" s="2">
        <v>101.1412229</v>
      </c>
      <c r="I839" s="2">
        <v>30.378976049621201</v>
      </c>
      <c r="J839" s="2">
        <v>1.4498996584252699</v>
      </c>
      <c r="K839" s="2">
        <v>0.18670589771052901</v>
      </c>
      <c r="L839" s="2">
        <v>1.07293709114008</v>
      </c>
      <c r="M839" s="2">
        <v>0.190256669574659</v>
      </c>
      <c r="O839" s="2">
        <v>4.1693894972845804</v>
      </c>
      <c r="P839" s="2">
        <v>2.16668772086797E-3</v>
      </c>
      <c r="Q839" s="2">
        <v>9.7051507261995597E-3</v>
      </c>
      <c r="R839" s="2">
        <v>0</v>
      </c>
      <c r="S839" s="2">
        <v>-2.18560416</v>
      </c>
    </row>
    <row r="840" spans="1:19" s="2" customFormat="1" x14ac:dyDescent="0.25">
      <c r="A840" s="1">
        <v>38825</v>
      </c>
      <c r="B840" s="2" t="s">
        <v>26</v>
      </c>
      <c r="C840" s="2" t="s">
        <v>27</v>
      </c>
      <c r="D840" s="2">
        <v>0</v>
      </c>
      <c r="E840" s="2">
        <v>26.004791669999999</v>
      </c>
      <c r="F840" s="2">
        <v>3.2183999999999999</v>
      </c>
      <c r="G840" s="2">
        <v>89</v>
      </c>
      <c r="H840" s="2">
        <v>106.31471670000001</v>
      </c>
      <c r="I840" s="2">
        <v>37.243315172001203</v>
      </c>
      <c r="J840" s="2">
        <v>1.5696179903383001</v>
      </c>
      <c r="K840" s="2">
        <v>0.25234424007984502</v>
      </c>
      <c r="L840" s="2">
        <v>1.3172737502584499</v>
      </c>
      <c r="M840" s="2">
        <v>0</v>
      </c>
      <c r="O840" s="2">
        <v>5.6237696157361103</v>
      </c>
      <c r="P840" s="2">
        <v>2.2035876793436398E-3</v>
      </c>
      <c r="Q840" s="2">
        <v>7.1928394958507202E-3</v>
      </c>
      <c r="R840" s="2">
        <v>0</v>
      </c>
      <c r="S840" s="2">
        <v>-0.58247916000000199</v>
      </c>
    </row>
    <row r="841" spans="1:19" s="2" customFormat="1" x14ac:dyDescent="0.25">
      <c r="A841" s="1">
        <v>38826</v>
      </c>
      <c r="B841" s="2" t="s">
        <v>26</v>
      </c>
      <c r="C841" s="2" t="s">
        <v>27</v>
      </c>
      <c r="D841" s="2">
        <v>0.4</v>
      </c>
      <c r="E841" s="2">
        <v>26.430833329999999</v>
      </c>
      <c r="F841" s="2">
        <v>3.1962999999999999</v>
      </c>
      <c r="G841" s="2">
        <v>89</v>
      </c>
      <c r="H841" s="2">
        <v>120.55134169999999</v>
      </c>
      <c r="I841" s="2">
        <v>33.947727357598602</v>
      </c>
      <c r="J841" s="2">
        <v>1.6216328641426301</v>
      </c>
      <c r="K841" s="2">
        <v>0.23153430058865801</v>
      </c>
      <c r="L841" s="2">
        <v>1.20117166949202</v>
      </c>
      <c r="M841" s="2">
        <v>0.18892689406195001</v>
      </c>
      <c r="O841" s="2">
        <v>5.5594325550330597</v>
      </c>
      <c r="P841" s="2">
        <v>1.9683286063008898E-3</v>
      </c>
      <c r="Q841" s="2">
        <v>7.9975612840621196E-3</v>
      </c>
      <c r="R841" s="2">
        <v>0</v>
      </c>
      <c r="S841" s="2">
        <v>-0.156437500000003</v>
      </c>
    </row>
    <row r="842" spans="1:19" s="2" customFormat="1" x14ac:dyDescent="0.25">
      <c r="A842" s="1">
        <v>38827</v>
      </c>
      <c r="B842" s="2" t="s">
        <v>26</v>
      </c>
      <c r="C842" s="2" t="s">
        <v>27</v>
      </c>
      <c r="D842" s="2">
        <v>2</v>
      </c>
      <c r="E842" s="2">
        <v>26.41416667</v>
      </c>
      <c r="F842" s="2">
        <v>3.1637</v>
      </c>
      <c r="G842" s="2">
        <v>89</v>
      </c>
      <c r="H842" s="2">
        <v>130.68913330000001</v>
      </c>
      <c r="I842" s="2">
        <v>36.149434320137303</v>
      </c>
      <c r="J842" s="2">
        <v>1.89688743883842</v>
      </c>
      <c r="K842" s="2">
        <v>0.24863973622646399</v>
      </c>
      <c r="L842" s="2">
        <v>1.27905541097287</v>
      </c>
      <c r="M842" s="2">
        <v>0.36919229163908301</v>
      </c>
      <c r="O842" s="2">
        <v>5.9751678893597697</v>
      </c>
      <c r="P842" s="2">
        <v>1.81779390632957E-3</v>
      </c>
      <c r="Q842" s="2">
        <v>7.4617425071419399E-3</v>
      </c>
      <c r="R842" s="2">
        <v>0</v>
      </c>
      <c r="S842" s="2">
        <v>-0.17310416000000101</v>
      </c>
    </row>
    <row r="843" spans="1:19" s="2" customFormat="1" x14ac:dyDescent="0.25">
      <c r="A843" s="1">
        <v>38828</v>
      </c>
      <c r="B843" s="2" t="s">
        <v>26</v>
      </c>
      <c r="C843" s="2" t="s">
        <v>27</v>
      </c>
      <c r="D843" s="2">
        <v>0.8</v>
      </c>
      <c r="E843" s="2">
        <v>25.893125000000001</v>
      </c>
      <c r="F843" s="2">
        <v>3.1503999999999999</v>
      </c>
      <c r="G843" s="2">
        <v>89</v>
      </c>
      <c r="H843" s="2">
        <v>145.1816958</v>
      </c>
      <c r="I843" s="2">
        <v>43.064156784385197</v>
      </c>
      <c r="J843" s="2">
        <v>2.18118821553217</v>
      </c>
      <c r="K843" s="2">
        <v>0.33723739097151201</v>
      </c>
      <c r="L843" s="2">
        <v>1.52300026638826</v>
      </c>
      <c r="M843" s="2">
        <v>0.32095055817239099</v>
      </c>
      <c r="O843" s="2">
        <v>7.2912182354985999</v>
      </c>
      <c r="P843" s="2">
        <v>2.0609196241342699E-3</v>
      </c>
      <c r="Q843" s="2">
        <v>7.94303469163345E-3</v>
      </c>
      <c r="R843" s="2">
        <v>0</v>
      </c>
      <c r="S843" s="2">
        <v>-0.69414582999999996</v>
      </c>
    </row>
    <row r="844" spans="1:19" s="2" customFormat="1" x14ac:dyDescent="0.25">
      <c r="A844" s="1">
        <v>38829</v>
      </c>
      <c r="B844" s="2" t="s">
        <v>26</v>
      </c>
      <c r="C844" s="2" t="s">
        <v>27</v>
      </c>
      <c r="D844" s="2">
        <v>1.4</v>
      </c>
      <c r="E844" s="2">
        <v>25.772500000000001</v>
      </c>
      <c r="F844" s="2">
        <v>3.1534</v>
      </c>
      <c r="G844" s="2">
        <v>89</v>
      </c>
      <c r="H844" s="2">
        <v>118.85235419999999</v>
      </c>
      <c r="I844" s="2">
        <v>35.2258305580852</v>
      </c>
      <c r="J844" s="2">
        <v>1.8400623072245601</v>
      </c>
      <c r="K844" s="2">
        <v>0.249751353229933</v>
      </c>
      <c r="L844" s="2">
        <v>1.2456559314822599</v>
      </c>
      <c r="M844" s="2">
        <v>0.34465502251236801</v>
      </c>
      <c r="O844" s="2">
        <v>5.6372563287907802</v>
      </c>
      <c r="P844" s="2">
        <v>1.9534934848759299E-3</v>
      </c>
      <c r="Q844" s="2">
        <v>7.55682706804966E-3</v>
      </c>
      <c r="R844" s="2">
        <v>0</v>
      </c>
      <c r="S844" s="2">
        <v>-0.81477083000000095</v>
      </c>
    </row>
    <row r="845" spans="1:19" s="2" customFormat="1" x14ac:dyDescent="0.25">
      <c r="A845" s="1">
        <v>38830</v>
      </c>
      <c r="B845" s="2" t="s">
        <v>26</v>
      </c>
      <c r="C845" s="2" t="s">
        <v>27</v>
      </c>
      <c r="D845" s="2">
        <v>4.8</v>
      </c>
      <c r="E845" s="2">
        <v>25.714166670000001</v>
      </c>
      <c r="F845" s="2">
        <v>3.17</v>
      </c>
      <c r="G845" s="2">
        <v>89</v>
      </c>
      <c r="H845" s="2">
        <v>114.64131879999999</v>
      </c>
      <c r="I845" s="2">
        <v>32.129362964349497</v>
      </c>
      <c r="J845" s="2">
        <v>1.8417310061719401</v>
      </c>
      <c r="K845" s="2">
        <v>0.226103092584515</v>
      </c>
      <c r="L845" s="2">
        <v>1.13609896153232</v>
      </c>
      <c r="M845" s="2">
        <v>0.47952895205510299</v>
      </c>
      <c r="O845" s="2">
        <v>5.1923390478449498</v>
      </c>
      <c r="P845" s="2">
        <v>2.0231457290886398E-3</v>
      </c>
      <c r="Q845" s="2">
        <v>8.4010106940811992E-3</v>
      </c>
      <c r="R845" s="2">
        <v>0</v>
      </c>
      <c r="S845" s="2">
        <v>-0.87310416000000102</v>
      </c>
    </row>
    <row r="846" spans="1:19" s="2" customFormat="1" x14ac:dyDescent="0.25">
      <c r="A846" s="1">
        <v>38831</v>
      </c>
      <c r="B846" s="2" t="s">
        <v>26</v>
      </c>
      <c r="C846" s="2" t="s">
        <v>27</v>
      </c>
      <c r="D846" s="2">
        <v>7.6</v>
      </c>
      <c r="E846" s="2">
        <v>25.553541670000001</v>
      </c>
      <c r="F846" s="2">
        <v>3.1970999999999998</v>
      </c>
      <c r="G846" s="2">
        <v>89</v>
      </c>
      <c r="H846" s="2">
        <v>107.1787083</v>
      </c>
      <c r="I846" s="2">
        <v>26.888139819180601</v>
      </c>
      <c r="J846" s="2">
        <v>1.7167285712069</v>
      </c>
      <c r="K846" s="2">
        <v>0.17261290548090699</v>
      </c>
      <c r="L846" s="2">
        <v>0.95063106379212003</v>
      </c>
      <c r="M846" s="2">
        <v>0.59348460193387698</v>
      </c>
      <c r="O846" s="2">
        <v>4.2752080640829204</v>
      </c>
      <c r="P846" s="2">
        <v>1.92570906886333E-3</v>
      </c>
      <c r="Q846" s="2">
        <v>9.1710857601698392E-3</v>
      </c>
      <c r="R846" s="2">
        <v>0</v>
      </c>
      <c r="S846" s="2">
        <v>-1.03372916</v>
      </c>
    </row>
    <row r="847" spans="1:19" s="2" customFormat="1" x14ac:dyDescent="0.25">
      <c r="A847" s="1">
        <v>38832</v>
      </c>
      <c r="B847" s="2" t="s">
        <v>26</v>
      </c>
      <c r="C847" s="2" t="s">
        <v>27</v>
      </c>
      <c r="D847" s="2">
        <v>24.2</v>
      </c>
      <c r="E847" s="2">
        <v>25.442499999999999</v>
      </c>
      <c r="F847" s="2">
        <v>3.2105000000000001</v>
      </c>
      <c r="G847" s="2">
        <v>89</v>
      </c>
      <c r="H847" s="2">
        <v>92.54116458</v>
      </c>
      <c r="I847" s="2">
        <v>22.6363274508746</v>
      </c>
      <c r="J847" s="2">
        <v>2.1824937862815101</v>
      </c>
      <c r="K847" s="2">
        <v>0.13068689303876799</v>
      </c>
      <c r="L847" s="2">
        <v>0.80022810380966303</v>
      </c>
      <c r="M847" s="2">
        <v>1.2515787894330801</v>
      </c>
      <c r="O847" s="2">
        <v>3.2817765095651099</v>
      </c>
      <c r="P847" s="2">
        <v>1.8621462726171401E-3</v>
      </c>
      <c r="Q847" s="2">
        <v>9.6784321583763995E-3</v>
      </c>
      <c r="R847" s="2">
        <v>0</v>
      </c>
      <c r="S847" s="2">
        <v>-1.1447708299999999</v>
      </c>
    </row>
    <row r="848" spans="1:19" s="2" customFormat="1" x14ac:dyDescent="0.25">
      <c r="A848" s="1">
        <v>38833</v>
      </c>
      <c r="B848" s="2" t="s">
        <v>26</v>
      </c>
      <c r="C848" s="2" t="s">
        <v>27</v>
      </c>
      <c r="D848" s="2">
        <v>94</v>
      </c>
      <c r="E848" s="2">
        <v>23.90958333</v>
      </c>
      <c r="F848" s="2">
        <v>3.2160000000000002</v>
      </c>
      <c r="G848" s="2">
        <v>89</v>
      </c>
      <c r="H848" s="2">
        <v>24.532647149999999</v>
      </c>
      <c r="I848" s="2">
        <v>6.4130488530911096</v>
      </c>
      <c r="J848" s="2">
        <v>4.2639381186023604</v>
      </c>
      <c r="K848" s="2">
        <v>2.2698532366425699E-2</v>
      </c>
      <c r="L848" s="2">
        <v>0.22639849071277399</v>
      </c>
      <c r="M848" s="2">
        <v>4.0148410955231597</v>
      </c>
      <c r="O848" s="2">
        <v>0.770562152059867</v>
      </c>
      <c r="P848" s="2">
        <v>1.1470267157423701E-3</v>
      </c>
      <c r="Q848" s="2">
        <v>5.6211729546482301E-3</v>
      </c>
      <c r="R848" s="2">
        <v>0</v>
      </c>
      <c r="S848" s="2">
        <v>-2.6776875000000002</v>
      </c>
    </row>
    <row r="849" spans="1:19" s="2" customFormat="1" x14ac:dyDescent="0.25">
      <c r="A849" s="1">
        <v>38834</v>
      </c>
      <c r="B849" s="2" t="s">
        <v>26</v>
      </c>
      <c r="C849" s="2" t="s">
        <v>27</v>
      </c>
      <c r="D849" s="2">
        <v>29</v>
      </c>
      <c r="E849" s="2">
        <v>23.747291669999999</v>
      </c>
      <c r="F849" s="2">
        <v>3.2153</v>
      </c>
      <c r="G849" s="2">
        <v>89</v>
      </c>
      <c r="H849" s="2">
        <v>68.677614579999997</v>
      </c>
      <c r="I849" s="2">
        <v>18.392515978163502</v>
      </c>
      <c r="J849" s="2">
        <v>2.2167208731670098</v>
      </c>
      <c r="K849" s="2">
        <v>0.124590000274294</v>
      </c>
      <c r="L849" s="2">
        <v>0.64921234288409702</v>
      </c>
      <c r="M849" s="2">
        <v>1.44291853000862</v>
      </c>
      <c r="O849" s="2">
        <v>2.5916286765984098</v>
      </c>
      <c r="P849" s="2">
        <v>2.3447909579423099E-3</v>
      </c>
      <c r="Q849" s="2">
        <v>1.4490020766367E-2</v>
      </c>
      <c r="R849" s="2">
        <v>0</v>
      </c>
      <c r="S849" s="2">
        <v>-2.8399791599999999</v>
      </c>
    </row>
    <row r="850" spans="1:19" s="2" customFormat="1" x14ac:dyDescent="0.25">
      <c r="A850" s="1">
        <v>38835</v>
      </c>
      <c r="B850" s="2" t="s">
        <v>26</v>
      </c>
      <c r="C850" s="2" t="s">
        <v>27</v>
      </c>
      <c r="D850" s="2">
        <v>3.4</v>
      </c>
      <c r="E850" s="2">
        <v>24.791250000000002</v>
      </c>
      <c r="F850" s="2">
        <v>3.2098</v>
      </c>
      <c r="G850" s="2">
        <v>89</v>
      </c>
      <c r="H850" s="2">
        <v>89.000827079999993</v>
      </c>
      <c r="I850" s="2">
        <v>20.758865547600799</v>
      </c>
      <c r="J850" s="2">
        <v>1.28723905159014</v>
      </c>
      <c r="K850" s="2">
        <v>0.124252628304408</v>
      </c>
      <c r="L850" s="2">
        <v>0.73342705805165698</v>
      </c>
      <c r="M850" s="2">
        <v>0.42955936523407101</v>
      </c>
      <c r="O850" s="2">
        <v>2.8734014860237198</v>
      </c>
      <c r="P850" s="2">
        <v>1.9661952016291899E-3</v>
      </c>
      <c r="Q850" s="2">
        <v>1.2653683268368901E-2</v>
      </c>
      <c r="R850" s="2">
        <v>0</v>
      </c>
      <c r="S850" s="2">
        <v>-1.79602083</v>
      </c>
    </row>
    <row r="851" spans="1:19" s="2" customFormat="1" x14ac:dyDescent="0.25">
      <c r="A851" s="1">
        <v>38836</v>
      </c>
      <c r="B851" s="2" t="s">
        <v>26</v>
      </c>
      <c r="C851" s="2" t="s">
        <v>27</v>
      </c>
      <c r="D851" s="2">
        <v>14.2</v>
      </c>
      <c r="E851" s="2">
        <v>23.926874999999999</v>
      </c>
      <c r="F851" s="2">
        <v>3.2168000000000001</v>
      </c>
      <c r="G851" s="2">
        <v>89</v>
      </c>
      <c r="H851" s="2">
        <v>77.295547290000002</v>
      </c>
      <c r="I851" s="2">
        <v>22.3239063653849</v>
      </c>
      <c r="J851" s="2">
        <v>1.79780799371862</v>
      </c>
      <c r="K851" s="2">
        <v>0.15191738847269501</v>
      </c>
      <c r="L851" s="2">
        <v>0.78810833729997198</v>
      </c>
      <c r="M851" s="2">
        <v>0.85778226794594903</v>
      </c>
      <c r="O851" s="2">
        <v>3.3531157449419302</v>
      </c>
      <c r="P851" s="2">
        <v>2.23768447199093E-3</v>
      </c>
      <c r="Q851" s="2">
        <v>9.9736466328830594E-3</v>
      </c>
      <c r="R851" s="2">
        <v>0</v>
      </c>
      <c r="S851" s="2">
        <v>-2.6603958300000001</v>
      </c>
    </row>
    <row r="852" spans="1:19" s="2" customFormat="1" x14ac:dyDescent="0.25">
      <c r="A852" s="1">
        <v>38837</v>
      </c>
      <c r="B852" s="2" t="s">
        <v>26</v>
      </c>
      <c r="C852" s="2" t="s">
        <v>27</v>
      </c>
      <c r="D852" s="2">
        <v>0</v>
      </c>
      <c r="E852" s="2">
        <v>25.4925</v>
      </c>
      <c r="F852" s="2">
        <v>3.2349000000000001</v>
      </c>
      <c r="G852" s="2">
        <v>89</v>
      </c>
      <c r="H852" s="2">
        <v>133.86368049999999</v>
      </c>
      <c r="I852" s="2">
        <v>42.842451634305498</v>
      </c>
      <c r="J852" s="2">
        <v>1.8201093269978801</v>
      </c>
      <c r="K852" s="2">
        <v>0.30549627814616998</v>
      </c>
      <c r="L852" s="2">
        <v>1.51461304885171</v>
      </c>
      <c r="M852" s="2">
        <v>0</v>
      </c>
      <c r="O852" s="2">
        <v>6.7549417948055401</v>
      </c>
      <c r="P852" s="2">
        <v>2.3283342872601198E-3</v>
      </c>
      <c r="Q852" s="2">
        <v>8.6675554784886207E-3</v>
      </c>
      <c r="R852" s="2">
        <v>0</v>
      </c>
      <c r="S852" s="2">
        <v>-1.0947708300000001</v>
      </c>
    </row>
    <row r="853" spans="1:19" s="2" customFormat="1" x14ac:dyDescent="0.25">
      <c r="A853" s="1">
        <v>38838</v>
      </c>
      <c r="B853" s="2" t="s">
        <v>26</v>
      </c>
      <c r="C853" s="2" t="s">
        <v>27</v>
      </c>
      <c r="D853" s="2">
        <v>12</v>
      </c>
      <c r="E853" s="2">
        <v>25.14458333</v>
      </c>
      <c r="F853" s="2">
        <v>3.2627000000000002</v>
      </c>
      <c r="G853" s="2">
        <v>89</v>
      </c>
      <c r="H853" s="2">
        <v>118.50921080000001</v>
      </c>
      <c r="I853" s="2">
        <v>31.696650313406899</v>
      </c>
      <c r="J853" s="2">
        <v>2.1196062790960499</v>
      </c>
      <c r="K853" s="2">
        <v>0.21962945091872901</v>
      </c>
      <c r="L853" s="2">
        <v>1.1202236857072301</v>
      </c>
      <c r="M853" s="2">
        <v>0.77975314247009597</v>
      </c>
      <c r="O853" s="2">
        <v>4.8830769456927996</v>
      </c>
      <c r="P853" s="2">
        <v>2.5612916751433599E-3</v>
      </c>
      <c r="Q853" s="2">
        <v>1.3162154409164101E-2</v>
      </c>
      <c r="R853" s="2">
        <v>0</v>
      </c>
      <c r="S853" s="2">
        <v>-1.4426874999999999</v>
      </c>
    </row>
    <row r="854" spans="1:19" s="2" customFormat="1" x14ac:dyDescent="0.25">
      <c r="A854" s="1">
        <v>38839</v>
      </c>
      <c r="B854" s="2" t="s">
        <v>26</v>
      </c>
      <c r="C854" s="2" t="s">
        <v>27</v>
      </c>
      <c r="D854" s="2">
        <v>12</v>
      </c>
      <c r="E854" s="2">
        <v>25.166041669999998</v>
      </c>
      <c r="F854" s="2">
        <v>3.2988</v>
      </c>
      <c r="G854" s="2">
        <v>89</v>
      </c>
      <c r="H854" s="2">
        <v>85.985064379999997</v>
      </c>
      <c r="I854" s="2">
        <v>17.246832250019299</v>
      </c>
      <c r="J854" s="2">
        <v>1.48953298656079</v>
      </c>
      <c r="K854" s="2">
        <v>9.3160751312440795E-2</v>
      </c>
      <c r="L854" s="2">
        <v>0.60954968091001605</v>
      </c>
      <c r="M854" s="2">
        <v>0.78682255433833403</v>
      </c>
      <c r="O854" s="2">
        <v>2.4279471277849698</v>
      </c>
      <c r="P854" s="2">
        <v>1.9392286191553399E-3</v>
      </c>
      <c r="Q854" s="2">
        <v>1.50061687176432E-2</v>
      </c>
      <c r="R854" s="2">
        <v>0</v>
      </c>
      <c r="S854" s="2">
        <v>-1.42122916</v>
      </c>
    </row>
    <row r="855" spans="1:19" s="2" customFormat="1" x14ac:dyDescent="0.25">
      <c r="A855" s="1">
        <v>38840</v>
      </c>
      <c r="B855" s="2" t="s">
        <v>26</v>
      </c>
      <c r="C855" s="2" t="s">
        <v>27</v>
      </c>
      <c r="D855" s="2">
        <v>32.4</v>
      </c>
      <c r="E855" s="2">
        <v>24.448333330000001</v>
      </c>
      <c r="F855" s="2">
        <v>3.3340999999999998</v>
      </c>
      <c r="G855" s="2">
        <v>89</v>
      </c>
      <c r="H855" s="2">
        <v>54.4393575</v>
      </c>
      <c r="I855" s="2">
        <v>11.0653810482514</v>
      </c>
      <c r="J855" s="2">
        <v>2.0684018948231899</v>
      </c>
      <c r="K855" s="2">
        <v>5.5878043664691603E-2</v>
      </c>
      <c r="L855" s="2">
        <v>0.39082805218271</v>
      </c>
      <c r="M855" s="2">
        <v>1.6216957989757901</v>
      </c>
      <c r="O855" s="2">
        <v>1.6255966797957999</v>
      </c>
      <c r="P855" s="2">
        <v>1.69221008822381E-3</v>
      </c>
      <c r="Q855" s="2">
        <v>1.15102712126173E-2</v>
      </c>
      <c r="R855" s="2">
        <v>0</v>
      </c>
      <c r="S855" s="2">
        <v>-2.1389374999999999</v>
      </c>
    </row>
    <row r="856" spans="1:19" s="2" customFormat="1" x14ac:dyDescent="0.25">
      <c r="A856" s="1">
        <v>38841</v>
      </c>
      <c r="B856" s="2" t="s">
        <v>26</v>
      </c>
      <c r="C856" s="2" t="s">
        <v>27</v>
      </c>
      <c r="D856" s="2">
        <v>10.4</v>
      </c>
      <c r="E856" s="2">
        <v>24.81229167</v>
      </c>
      <c r="F856" s="2">
        <v>3.3833000000000002</v>
      </c>
      <c r="G856" s="2">
        <v>89</v>
      </c>
      <c r="H856" s="2">
        <v>115.5169652</v>
      </c>
      <c r="I856" s="2">
        <v>35.396380602844097</v>
      </c>
      <c r="J856" s="2">
        <v>2.2054412168809199</v>
      </c>
      <c r="K856" s="2">
        <v>0.217181458173617</v>
      </c>
      <c r="L856" s="2">
        <v>1.25060565892284</v>
      </c>
      <c r="M856" s="2">
        <v>0.73765409978446395</v>
      </c>
      <c r="O856" s="2">
        <v>5.2993543831239398</v>
      </c>
      <c r="P856" s="2">
        <v>2.67379381090194E-3</v>
      </c>
      <c r="Q856" s="2">
        <v>1.15179173321119E-2</v>
      </c>
      <c r="R856" s="2">
        <v>0</v>
      </c>
      <c r="S856" s="2">
        <v>-1.77497916</v>
      </c>
    </row>
    <row r="857" spans="1:19" s="2" customFormat="1" x14ac:dyDescent="0.25">
      <c r="A857" s="1">
        <v>38842</v>
      </c>
      <c r="B857" s="2" t="s">
        <v>26</v>
      </c>
      <c r="C857" s="2" t="s">
        <v>27</v>
      </c>
      <c r="D857" s="2">
        <v>4.8</v>
      </c>
      <c r="E857" s="2">
        <v>25.71083333</v>
      </c>
      <c r="F857" s="2">
        <v>3.4485000000000001</v>
      </c>
      <c r="G857" s="2">
        <v>89</v>
      </c>
      <c r="H857" s="2">
        <v>125.1138917</v>
      </c>
      <c r="I857" s="2">
        <v>33.423618409035001</v>
      </c>
      <c r="J857" s="2">
        <v>1.8690435891000201</v>
      </c>
      <c r="K857" s="2">
        <v>0.17053390613161801</v>
      </c>
      <c r="L857" s="2">
        <v>1.1818604758034199</v>
      </c>
      <c r="M857" s="2">
        <v>0.51664920716498097</v>
      </c>
      <c r="O857" s="2">
        <v>4.7878713528908099</v>
      </c>
      <c r="P857" s="2">
        <v>2.1697060834738398E-3</v>
      </c>
      <c r="Q857" s="2">
        <v>1.09418700679026E-2</v>
      </c>
      <c r="R857" s="2">
        <v>0</v>
      </c>
      <c r="S857" s="2">
        <v>-0.87643750000000198</v>
      </c>
    </row>
    <row r="858" spans="1:19" s="2" customFormat="1" x14ac:dyDescent="0.25">
      <c r="A858" s="1">
        <v>38843</v>
      </c>
      <c r="B858" s="2" t="s">
        <v>26</v>
      </c>
      <c r="C858" s="2" t="s">
        <v>27</v>
      </c>
      <c r="D858" s="2">
        <v>2.4</v>
      </c>
      <c r="E858" s="2">
        <v>26.302499999999998</v>
      </c>
      <c r="F858" s="2">
        <v>3.5323000000000002</v>
      </c>
      <c r="G858" s="2">
        <v>89</v>
      </c>
      <c r="H858" s="2">
        <v>105.5550683</v>
      </c>
      <c r="I858" s="2">
        <v>33.469411822029798</v>
      </c>
      <c r="J858" s="2">
        <v>1.76724887611305</v>
      </c>
      <c r="K858" s="2">
        <v>0.156846824624614</v>
      </c>
      <c r="L858" s="2">
        <v>1.1841105317595599</v>
      </c>
      <c r="M858" s="2">
        <v>0.42629151972887203</v>
      </c>
      <c r="O858" s="2">
        <v>4.9106136738978998</v>
      </c>
      <c r="P858" s="2">
        <v>2.0955367509146098E-3</v>
      </c>
      <c r="Q858" s="2">
        <v>7.8314164327626095E-3</v>
      </c>
      <c r="R858" s="2">
        <v>0</v>
      </c>
      <c r="S858" s="2">
        <v>-0.28477083000000297</v>
      </c>
    </row>
    <row r="859" spans="1:19" s="2" customFormat="1" x14ac:dyDescent="0.25">
      <c r="A859" s="1">
        <v>38844</v>
      </c>
      <c r="B859" s="2" t="s">
        <v>26</v>
      </c>
      <c r="C859" s="2" t="s">
        <v>27</v>
      </c>
      <c r="D859" s="2">
        <v>4.4000000000000004</v>
      </c>
      <c r="E859" s="2">
        <v>26.462083329999999</v>
      </c>
      <c r="F859" s="2">
        <v>3.6396999999999999</v>
      </c>
      <c r="G859" s="2">
        <v>89</v>
      </c>
      <c r="H859" s="2">
        <v>140.95638099999999</v>
      </c>
      <c r="I859" s="2">
        <v>42.877272655201601</v>
      </c>
      <c r="J859" s="2">
        <v>2.2345998444513802</v>
      </c>
      <c r="K859" s="2">
        <v>0.19291129117428099</v>
      </c>
      <c r="L859" s="2">
        <v>1.5171682845055601</v>
      </c>
      <c r="M859" s="2">
        <v>0.52452026877153701</v>
      </c>
      <c r="O859" s="2">
        <v>6.39428464415424</v>
      </c>
      <c r="P859" s="2">
        <v>2.1742593995138699E-3</v>
      </c>
      <c r="Q859" s="2">
        <v>8.8706333998503709E-3</v>
      </c>
      <c r="R859" s="2">
        <v>0</v>
      </c>
      <c r="S859" s="2">
        <v>-0.125187500000003</v>
      </c>
    </row>
    <row r="860" spans="1:19" s="2" customFormat="1" x14ac:dyDescent="0.25">
      <c r="A860" s="1">
        <v>38845</v>
      </c>
      <c r="B860" s="2" t="s">
        <v>26</v>
      </c>
      <c r="C860" s="2" t="s">
        <v>27</v>
      </c>
      <c r="D860" s="2">
        <v>108.8</v>
      </c>
      <c r="E860" s="2">
        <v>23.962291669999999</v>
      </c>
      <c r="F860" s="2">
        <v>3.7395</v>
      </c>
      <c r="G860" s="2">
        <v>89</v>
      </c>
      <c r="H860" s="2">
        <v>28.867034790000002</v>
      </c>
      <c r="I860" s="2">
        <v>4.4865513112928603</v>
      </c>
      <c r="J860" s="2">
        <v>5.2865730437359</v>
      </c>
      <c r="K860" s="2">
        <v>5.5391022783687696E-3</v>
      </c>
      <c r="L860" s="2">
        <v>0.15839526523768099</v>
      </c>
      <c r="M860" s="2">
        <v>5.1226386762198599</v>
      </c>
      <c r="O860" s="2">
        <v>0.505716664349116</v>
      </c>
      <c r="P860" s="2">
        <v>9.2162491721868003E-4</v>
      </c>
      <c r="Q860" s="2">
        <v>9.2028452010600708E-3</v>
      </c>
      <c r="R860" s="2">
        <v>0</v>
      </c>
      <c r="S860" s="2">
        <v>-2.6249791600000001</v>
      </c>
    </row>
    <row r="861" spans="1:19" s="2" customFormat="1" x14ac:dyDescent="0.25">
      <c r="A861" s="1">
        <v>38846</v>
      </c>
      <c r="B861" s="2" t="s">
        <v>26</v>
      </c>
      <c r="C861" s="2" t="s">
        <v>27</v>
      </c>
      <c r="D861" s="2">
        <v>19.2</v>
      </c>
      <c r="E861" s="2">
        <v>25.006458330000001</v>
      </c>
      <c r="F861" s="2">
        <v>3.8283999999999998</v>
      </c>
      <c r="G861" s="2">
        <v>89</v>
      </c>
      <c r="H861" s="2">
        <v>89.143623750000003</v>
      </c>
      <c r="I861" s="2">
        <v>22.958473954598201</v>
      </c>
      <c r="J861" s="2">
        <v>2.10267230387575</v>
      </c>
      <c r="K861" s="2">
        <v>8.2595482933075601E-2</v>
      </c>
      <c r="L861" s="2">
        <v>0.81129802734729495</v>
      </c>
      <c r="M861" s="2">
        <v>1.20877879359538</v>
      </c>
      <c r="O861" s="2">
        <v>3.2329575076543402</v>
      </c>
      <c r="P861" s="2">
        <v>2.25107308748855E-3</v>
      </c>
      <c r="Q861" s="2">
        <v>1.2540384799004401E-2</v>
      </c>
      <c r="R861" s="2">
        <v>0</v>
      </c>
      <c r="S861" s="2">
        <v>-1.5808125</v>
      </c>
    </row>
    <row r="862" spans="1:19" s="2" customFormat="1" x14ac:dyDescent="0.25">
      <c r="A862" s="1">
        <v>38847</v>
      </c>
      <c r="B862" s="2" t="s">
        <v>26</v>
      </c>
      <c r="C862" s="2" t="s">
        <v>27</v>
      </c>
      <c r="D862" s="2">
        <v>39.200000000000003</v>
      </c>
      <c r="E862" s="2">
        <v>24.076250000000002</v>
      </c>
      <c r="F862" s="2">
        <v>3.9030999999999998</v>
      </c>
      <c r="G862" s="2">
        <v>89</v>
      </c>
      <c r="H862" s="2">
        <v>42.296125629999999</v>
      </c>
      <c r="I862" s="2">
        <v>12.340070806989299</v>
      </c>
      <c r="J862" s="2">
        <v>2.60054544980007</v>
      </c>
      <c r="K862" s="2">
        <v>3.4297193548215102E-2</v>
      </c>
      <c r="L862" s="2">
        <v>0.43570415458311701</v>
      </c>
      <c r="M862" s="2">
        <v>2.1305441016687401</v>
      </c>
      <c r="O862" s="2">
        <v>1.53842262633646</v>
      </c>
      <c r="P862" s="2">
        <v>1.72214189534624E-3</v>
      </c>
      <c r="Q862" s="2">
        <v>8.3631104543726107E-3</v>
      </c>
      <c r="R862" s="2">
        <v>0</v>
      </c>
      <c r="S862" s="2">
        <v>-2.5110208300000001</v>
      </c>
    </row>
    <row r="863" spans="1:19" s="2" customFormat="1" x14ac:dyDescent="0.25">
      <c r="A863" s="1">
        <v>38848</v>
      </c>
      <c r="B863" s="2" t="s">
        <v>26</v>
      </c>
      <c r="C863" s="2" t="s">
        <v>27</v>
      </c>
      <c r="D863" s="2">
        <v>7.4</v>
      </c>
      <c r="E863" s="2">
        <v>23.587708330000002</v>
      </c>
      <c r="F863" s="2">
        <v>3.9708999999999999</v>
      </c>
      <c r="G863" s="2">
        <v>89</v>
      </c>
      <c r="H863" s="2">
        <v>51.333871459999997</v>
      </c>
      <c r="I863" s="2">
        <v>12.2646790780119</v>
      </c>
      <c r="J863" s="2">
        <v>1.1725750790268601</v>
      </c>
      <c r="K863" s="2">
        <v>3.6260658661140997E-2</v>
      </c>
      <c r="L863" s="2">
        <v>0.432852099316553</v>
      </c>
      <c r="M863" s="2">
        <v>0.70346232104916395</v>
      </c>
      <c r="O863" s="2">
        <v>1.6639013247353001</v>
      </c>
      <c r="P863" s="2">
        <v>1.87296724593522E-3</v>
      </c>
      <c r="Q863" s="2">
        <v>1.2426946576488801E-2</v>
      </c>
      <c r="R863" s="2">
        <v>0</v>
      </c>
      <c r="S863" s="2">
        <v>-2.9995625000000001</v>
      </c>
    </row>
    <row r="864" spans="1:19" s="2" customFormat="1" x14ac:dyDescent="0.25">
      <c r="A864" s="1">
        <v>38849</v>
      </c>
      <c r="B864" s="2" t="s">
        <v>26</v>
      </c>
      <c r="C864" s="2" t="s">
        <v>27</v>
      </c>
      <c r="D864" s="2">
        <v>0</v>
      </c>
      <c r="E864" s="2">
        <v>24.832916669999999</v>
      </c>
      <c r="F864" s="2">
        <v>4.0521000000000003</v>
      </c>
      <c r="G864" s="2">
        <v>89</v>
      </c>
      <c r="H864" s="2">
        <v>98.905902080000004</v>
      </c>
      <c r="I864" s="2">
        <v>40.531976897897003</v>
      </c>
      <c r="J864" s="2">
        <v>1.5432443745286899</v>
      </c>
      <c r="K864" s="2">
        <v>0.111164049322444</v>
      </c>
      <c r="L864" s="2">
        <v>1.43208032520624</v>
      </c>
      <c r="M864" s="2">
        <v>0</v>
      </c>
      <c r="O864" s="2">
        <v>5.0129831176017401</v>
      </c>
      <c r="P864" s="2">
        <v>2.4084401720328701E-3</v>
      </c>
      <c r="Q864" s="2">
        <v>7.5461538938061401E-3</v>
      </c>
      <c r="R864" s="2">
        <v>0</v>
      </c>
      <c r="S864" s="2">
        <v>-1.7543541600000001</v>
      </c>
    </row>
    <row r="865" spans="1:19" s="2" customFormat="1" x14ac:dyDescent="0.25">
      <c r="A865" s="1">
        <v>38850</v>
      </c>
      <c r="B865" s="2" t="s">
        <v>26</v>
      </c>
      <c r="C865" s="2" t="s">
        <v>27</v>
      </c>
      <c r="D865" s="2">
        <v>2.4</v>
      </c>
      <c r="E865" s="2">
        <v>25.017916670000002</v>
      </c>
      <c r="F865" s="2">
        <v>4.1452</v>
      </c>
      <c r="G865" s="2">
        <v>89</v>
      </c>
      <c r="H865" s="2">
        <v>107.2049552</v>
      </c>
      <c r="I865" s="2">
        <v>34.4120822469621</v>
      </c>
      <c r="J865" s="2">
        <v>1.80331464631197</v>
      </c>
      <c r="K865" s="2">
        <v>9.32038814045619E-2</v>
      </c>
      <c r="L865" s="2">
        <v>1.2160539218562501</v>
      </c>
      <c r="M865" s="2">
        <v>0.49405684305115299</v>
      </c>
      <c r="O865" s="2">
        <v>4.6380291699036</v>
      </c>
      <c r="P865" s="2">
        <v>2.4944512288047698E-3</v>
      </c>
      <c r="Q865" s="2">
        <v>1.06800863294565E-2</v>
      </c>
      <c r="R865" s="2">
        <v>0</v>
      </c>
      <c r="S865" s="2">
        <v>-1.5693541600000001</v>
      </c>
    </row>
    <row r="866" spans="1:19" s="2" customFormat="1" x14ac:dyDescent="0.25">
      <c r="A866" s="1">
        <v>38851</v>
      </c>
      <c r="B866" s="2" t="s">
        <v>26</v>
      </c>
      <c r="C866" s="2" t="s">
        <v>27</v>
      </c>
      <c r="D866" s="2">
        <v>74.2</v>
      </c>
      <c r="E866" s="2">
        <v>24.560208329999998</v>
      </c>
      <c r="F866" s="2">
        <v>4.2488999999999999</v>
      </c>
      <c r="G866" s="2">
        <v>89</v>
      </c>
      <c r="H866" s="2">
        <v>55.822114790000001</v>
      </c>
      <c r="I866" s="2">
        <v>16.088872580892801</v>
      </c>
      <c r="J866" s="2">
        <v>4.5389439636641002</v>
      </c>
      <c r="K866" s="2">
        <v>3.7096545856281603E-2</v>
      </c>
      <c r="L866" s="2">
        <v>0.56831440618291296</v>
      </c>
      <c r="M866" s="2">
        <v>3.9335330116248999</v>
      </c>
      <c r="O866" s="2">
        <v>2.1513279898990798</v>
      </c>
      <c r="P866" s="2">
        <v>2.11760111119346E-3</v>
      </c>
      <c r="Q866" s="2">
        <v>1.02271720976697E-2</v>
      </c>
      <c r="R866" s="2">
        <v>0</v>
      </c>
      <c r="S866" s="2">
        <v>-2.0270625</v>
      </c>
    </row>
    <row r="867" spans="1:19" s="2" customFormat="1" x14ac:dyDescent="0.25">
      <c r="A867" s="1">
        <v>38852</v>
      </c>
      <c r="B867" s="2" t="s">
        <v>26</v>
      </c>
      <c r="C867" s="2" t="s">
        <v>27</v>
      </c>
      <c r="D867" s="2">
        <v>2.6</v>
      </c>
      <c r="E867" s="2">
        <v>25.90208333</v>
      </c>
      <c r="F867" s="2">
        <v>4.3476999999999997</v>
      </c>
      <c r="G867" s="2">
        <v>89</v>
      </c>
      <c r="H867" s="2">
        <v>121.5218996</v>
      </c>
      <c r="I867" s="2">
        <v>41.718955071864798</v>
      </c>
      <c r="J867" s="2">
        <v>2.0881982667185</v>
      </c>
      <c r="K867" s="2">
        <v>8.6922040244081206E-2</v>
      </c>
      <c r="L867" s="2">
        <v>1.47543797456523</v>
      </c>
      <c r="M867" s="2">
        <v>0.52583825190918698</v>
      </c>
      <c r="O867" s="2">
        <v>5.0497448879999904</v>
      </c>
      <c r="P867" s="2">
        <v>2.5386219577068101E-3</v>
      </c>
      <c r="Q867" s="2">
        <v>1.12027725528494E-2</v>
      </c>
      <c r="R867" s="2">
        <v>0</v>
      </c>
      <c r="S867" s="2">
        <v>-0.68518750000000095</v>
      </c>
    </row>
    <row r="868" spans="1:19" s="2" customFormat="1" x14ac:dyDescent="0.25">
      <c r="A868" s="1">
        <v>38853</v>
      </c>
      <c r="B868" s="2" t="s">
        <v>26</v>
      </c>
      <c r="C868" s="2" t="s">
        <v>27</v>
      </c>
      <c r="D868" s="2">
        <v>28.2</v>
      </c>
      <c r="E868" s="2">
        <v>24.893541670000001</v>
      </c>
      <c r="F868" s="2">
        <v>4.4428999999999998</v>
      </c>
      <c r="G868" s="2">
        <v>89</v>
      </c>
      <c r="H868" s="2">
        <v>95.978869579999994</v>
      </c>
      <c r="I868" s="2">
        <v>28.1877353257841</v>
      </c>
      <c r="J868" s="2">
        <v>2.8495218769199</v>
      </c>
      <c r="K868" s="2">
        <v>6.0199176963019102E-2</v>
      </c>
      <c r="L868" s="2">
        <v>0.995986529165657</v>
      </c>
      <c r="M868" s="2">
        <v>1.7933361707912201</v>
      </c>
      <c r="O868" s="2">
        <v>3.8466074818800902</v>
      </c>
      <c r="P868" s="2">
        <v>2.6400892716253702E-3</v>
      </c>
      <c r="Q868" s="2">
        <v>1.3488376657860301E-2</v>
      </c>
      <c r="R868" s="2">
        <v>0</v>
      </c>
      <c r="S868" s="2">
        <v>-1.69372916</v>
      </c>
    </row>
    <row r="869" spans="1:19" s="2" customFormat="1" x14ac:dyDescent="0.25">
      <c r="A869" s="1">
        <v>38854</v>
      </c>
      <c r="B869" s="2" t="s">
        <v>26</v>
      </c>
      <c r="C869" s="2" t="s">
        <v>27</v>
      </c>
      <c r="D869" s="2">
        <v>2.4</v>
      </c>
      <c r="E869" s="2">
        <v>25.186666670000001</v>
      </c>
      <c r="F869" s="2">
        <v>4.5358999999999998</v>
      </c>
      <c r="G869" s="2">
        <v>89</v>
      </c>
      <c r="H869" s="2">
        <v>97.541327289999998</v>
      </c>
      <c r="I869" s="2">
        <v>32.539378076928202</v>
      </c>
      <c r="J869" s="2">
        <v>1.7496305370056</v>
      </c>
      <c r="K869" s="2">
        <v>6.3020919226857694E-2</v>
      </c>
      <c r="L869" s="2">
        <v>1.15005094210303</v>
      </c>
      <c r="M869" s="2">
        <v>0.53655867567570803</v>
      </c>
      <c r="O869" s="2">
        <v>4.4624628459716504</v>
      </c>
      <c r="P869" s="2">
        <v>2.5342254800767598E-3</v>
      </c>
      <c r="Q869" s="2">
        <v>1.0127805531813999E-2</v>
      </c>
      <c r="R869" s="2">
        <v>0</v>
      </c>
      <c r="S869" s="2">
        <v>-1.4006041600000001</v>
      </c>
    </row>
    <row r="870" spans="1:19" s="2" customFormat="1" x14ac:dyDescent="0.25">
      <c r="A870" s="1">
        <v>38855</v>
      </c>
      <c r="B870" s="2" t="s">
        <v>26</v>
      </c>
      <c r="C870" s="2" t="s">
        <v>27</v>
      </c>
      <c r="D870" s="2">
        <v>0</v>
      </c>
      <c r="E870" s="2">
        <v>26.525625000000002</v>
      </c>
      <c r="F870" s="2">
        <v>4.6279000000000003</v>
      </c>
      <c r="G870" s="2">
        <v>89</v>
      </c>
      <c r="H870" s="2">
        <v>152.6674792</v>
      </c>
      <c r="I870" s="2">
        <v>37.432348771026703</v>
      </c>
      <c r="J870" s="2">
        <v>1.3893766308583899</v>
      </c>
      <c r="K870" s="2">
        <v>6.4795557395347494E-2</v>
      </c>
      <c r="L870" s="2">
        <v>1.3245810734630501</v>
      </c>
      <c r="M870" s="2">
        <v>0</v>
      </c>
      <c r="O870" s="2">
        <v>5.7654072240713701</v>
      </c>
      <c r="P870" s="2">
        <v>2.0413214225606701E-3</v>
      </c>
      <c r="Q870" s="2">
        <v>1.05842836714325E-2</v>
      </c>
      <c r="R870" s="2">
        <v>0</v>
      </c>
      <c r="S870" s="2">
        <v>-6.1645829999999797E-2</v>
      </c>
    </row>
    <row r="871" spans="1:19" s="2" customFormat="1" x14ac:dyDescent="0.25">
      <c r="A871" s="1">
        <v>38856</v>
      </c>
      <c r="B871" s="2" t="s">
        <v>26</v>
      </c>
      <c r="C871" s="2" t="s">
        <v>27</v>
      </c>
      <c r="D871" s="2">
        <v>0.6</v>
      </c>
      <c r="E871" s="2">
        <v>26.06229167</v>
      </c>
      <c r="F871" s="2">
        <v>4.7201000000000004</v>
      </c>
      <c r="G871" s="2">
        <v>89</v>
      </c>
      <c r="H871" s="2">
        <v>132.52746310000001</v>
      </c>
      <c r="I871" s="2">
        <v>38.808040701796799</v>
      </c>
      <c r="J871" s="2">
        <v>1.7976367446219901</v>
      </c>
      <c r="K871" s="2">
        <v>5.8384902995766201E-2</v>
      </c>
      <c r="L871" s="2">
        <v>1.3726882397779201</v>
      </c>
      <c r="M871" s="2">
        <v>0.366563601848309</v>
      </c>
      <c r="O871" s="2">
        <v>5.4308548375373604</v>
      </c>
      <c r="P871" s="2">
        <v>1.9956921494865502E-3</v>
      </c>
      <c r="Q871" s="2">
        <v>8.7370083448356402E-3</v>
      </c>
      <c r="R871" s="2">
        <v>0</v>
      </c>
      <c r="S871" s="2">
        <v>-0.524979160000001</v>
      </c>
    </row>
    <row r="872" spans="1:19" s="2" customFormat="1" x14ac:dyDescent="0.25">
      <c r="A872" s="1">
        <v>38857</v>
      </c>
      <c r="B872" s="2" t="s">
        <v>26</v>
      </c>
      <c r="C872" s="2" t="s">
        <v>27</v>
      </c>
      <c r="D872" s="2">
        <v>10.4</v>
      </c>
      <c r="E872" s="2">
        <v>25.743541669999999</v>
      </c>
      <c r="F872" s="2">
        <v>4.8137999999999996</v>
      </c>
      <c r="G872" s="2">
        <v>89</v>
      </c>
      <c r="H872" s="2">
        <v>131.2148431</v>
      </c>
      <c r="I872" s="2">
        <v>35.468539019916101</v>
      </c>
      <c r="J872" s="2">
        <v>2.28430379691632</v>
      </c>
      <c r="K872" s="2">
        <v>5.1172862606409297E-2</v>
      </c>
      <c r="L872" s="2">
        <v>1.2542058858348799</v>
      </c>
      <c r="M872" s="2">
        <v>0.97892504847503603</v>
      </c>
      <c r="O872" s="2">
        <v>4.9939491517959604</v>
      </c>
      <c r="P872" s="2">
        <v>2.240729003454E-3</v>
      </c>
      <c r="Q872" s="2">
        <v>1.12844870028753E-2</v>
      </c>
      <c r="R872" s="2">
        <v>0</v>
      </c>
      <c r="S872" s="2">
        <v>-0.84372916000000198</v>
      </c>
    </row>
    <row r="873" spans="1:19" s="2" customFormat="1" x14ac:dyDescent="0.25">
      <c r="A873" s="1">
        <v>38858</v>
      </c>
      <c r="B873" s="2" t="s">
        <v>26</v>
      </c>
      <c r="C873" s="2" t="s">
        <v>27</v>
      </c>
      <c r="D873" s="2">
        <v>0.6</v>
      </c>
      <c r="E873" s="2">
        <v>25.477499999999999</v>
      </c>
      <c r="F873" s="2">
        <v>4.9103000000000003</v>
      </c>
      <c r="G873" s="2">
        <v>89</v>
      </c>
      <c r="H873" s="2">
        <v>127.0288144</v>
      </c>
      <c r="I873" s="2">
        <v>34.925819228254497</v>
      </c>
      <c r="J873" s="2">
        <v>1.6556750973233001</v>
      </c>
      <c r="K873" s="2">
        <v>4.5679391066755698E-2</v>
      </c>
      <c r="L873" s="2">
        <v>1.2347189585223399</v>
      </c>
      <c r="M873" s="2">
        <v>0.37527674773420799</v>
      </c>
      <c r="O873" s="2">
        <v>4.8256807697717301</v>
      </c>
      <c r="P873" s="2">
        <v>2.2673937856844701E-3</v>
      </c>
      <c r="Q873" s="2">
        <v>1.13718828794739E-2</v>
      </c>
      <c r="R873" s="2">
        <v>0</v>
      </c>
      <c r="S873" s="2">
        <v>-1.10977083</v>
      </c>
    </row>
    <row r="874" spans="1:19" s="2" customFormat="1" x14ac:dyDescent="0.25">
      <c r="A874" s="1">
        <v>38859</v>
      </c>
      <c r="B874" s="2" t="s">
        <v>26</v>
      </c>
      <c r="C874" s="2" t="s">
        <v>27</v>
      </c>
      <c r="D874" s="2">
        <v>6.2</v>
      </c>
      <c r="E874" s="2">
        <v>26.186458330000001</v>
      </c>
      <c r="F874" s="2">
        <v>5.0109000000000004</v>
      </c>
      <c r="G874" s="2">
        <v>89</v>
      </c>
      <c r="H874" s="2">
        <v>120.6408271</v>
      </c>
      <c r="I874" s="2">
        <v>37.075918573473203</v>
      </c>
      <c r="J874" s="2">
        <v>2.1432103742580502</v>
      </c>
      <c r="K874" s="2">
        <v>4.3487412976459798E-2</v>
      </c>
      <c r="L874" s="2">
        <v>1.3115676194144801</v>
      </c>
      <c r="M874" s="2">
        <v>0.788155341867111</v>
      </c>
      <c r="O874" s="2">
        <v>5.4799308861040599</v>
      </c>
      <c r="P874" s="2">
        <v>2.0100115816637002E-3</v>
      </c>
      <c r="Q874" s="2">
        <v>7.8309997277903193E-3</v>
      </c>
      <c r="R874" s="2">
        <v>0</v>
      </c>
      <c r="S874" s="2">
        <v>-0.40081250000000102</v>
      </c>
    </row>
    <row r="875" spans="1:19" s="2" customFormat="1" x14ac:dyDescent="0.25">
      <c r="A875" s="1">
        <v>38860</v>
      </c>
      <c r="B875" s="2" t="s">
        <v>26</v>
      </c>
      <c r="C875" s="2" t="s">
        <v>27</v>
      </c>
      <c r="D875" s="2">
        <v>85.6</v>
      </c>
      <c r="E875" s="2">
        <v>24.41333333</v>
      </c>
      <c r="F875" s="2">
        <v>5.1203000000000003</v>
      </c>
      <c r="G875" s="2">
        <v>89</v>
      </c>
      <c r="H875" s="2">
        <v>46.750585000000001</v>
      </c>
      <c r="I875" s="2">
        <v>12.006422374970599</v>
      </c>
      <c r="J875" s="2">
        <v>5.4803370924188597</v>
      </c>
      <c r="K875" s="2">
        <v>1.01697166474186E-2</v>
      </c>
      <c r="L875" s="2">
        <v>0.42405218125933303</v>
      </c>
      <c r="M875" s="2">
        <v>5.0461151945121099</v>
      </c>
      <c r="O875" s="2">
        <v>1.45504466097593</v>
      </c>
      <c r="P875" s="2">
        <v>1.71431677373394E-3</v>
      </c>
      <c r="Q875" s="2">
        <v>9.7862636503592108E-3</v>
      </c>
      <c r="R875" s="2">
        <v>0</v>
      </c>
      <c r="S875" s="2">
        <v>-2.1739375000000001</v>
      </c>
    </row>
    <row r="876" spans="1:19" s="2" customFormat="1" x14ac:dyDescent="0.25">
      <c r="A876" s="1">
        <v>38861</v>
      </c>
      <c r="B876" s="2" t="s">
        <v>26</v>
      </c>
      <c r="C876" s="2" t="s">
        <v>27</v>
      </c>
      <c r="D876" s="2">
        <v>11</v>
      </c>
      <c r="E876" s="2">
        <v>25.49145833</v>
      </c>
      <c r="F876" s="2">
        <v>5.2074999999999996</v>
      </c>
      <c r="G876" s="2">
        <v>89</v>
      </c>
      <c r="H876" s="2">
        <v>106.790316</v>
      </c>
      <c r="I876" s="2">
        <v>40.658055814483298</v>
      </c>
      <c r="J876" s="2">
        <v>2.5525565796760099</v>
      </c>
      <c r="K876" s="2">
        <v>4.2576565797327097E-2</v>
      </c>
      <c r="L876" s="2">
        <v>1.4373865589720201</v>
      </c>
      <c r="M876" s="2">
        <v>1.07259345490666</v>
      </c>
      <c r="O876" s="2">
        <v>5.4418236047211996</v>
      </c>
      <c r="P876" s="2">
        <v>2.6439393582249702E-3</v>
      </c>
      <c r="Q876" s="2">
        <v>8.9558069658629506E-3</v>
      </c>
      <c r="R876" s="2">
        <v>0</v>
      </c>
      <c r="S876" s="2">
        <v>-1.0958125000000001</v>
      </c>
    </row>
    <row r="877" spans="1:19" s="2" customFormat="1" x14ac:dyDescent="0.25">
      <c r="A877" s="1">
        <v>38862</v>
      </c>
      <c r="B877" s="2" t="s">
        <v>26</v>
      </c>
      <c r="C877" s="2" t="s">
        <v>27</v>
      </c>
      <c r="D877" s="2">
        <v>42.8</v>
      </c>
      <c r="E877" s="2">
        <v>24.971250000000001</v>
      </c>
      <c r="F877" s="2">
        <v>5.2683</v>
      </c>
      <c r="G877" s="2">
        <v>89</v>
      </c>
      <c r="H877" s="2">
        <v>113.59339629999999</v>
      </c>
      <c r="I877" s="2">
        <v>31.640351601931702</v>
      </c>
      <c r="J877" s="2">
        <v>3.95551377176248</v>
      </c>
      <c r="K877" s="2">
        <v>2.7921688282099399E-2</v>
      </c>
      <c r="L877" s="2">
        <v>1.1180595751078799</v>
      </c>
      <c r="M877" s="2">
        <v>2.8095325083725</v>
      </c>
      <c r="O877" s="2">
        <v>3.9043377574650502</v>
      </c>
      <c r="P877" s="2">
        <v>2.3039069507460098E-3</v>
      </c>
      <c r="Q877" s="2">
        <v>1.3583195170183899E-2</v>
      </c>
      <c r="R877" s="2">
        <v>0</v>
      </c>
      <c r="S877" s="2">
        <v>-1.6160208300000001</v>
      </c>
    </row>
    <row r="878" spans="1:19" s="2" customFormat="1" x14ac:dyDescent="0.25">
      <c r="A878" s="1">
        <v>38863</v>
      </c>
      <c r="B878" s="2" t="s">
        <v>26</v>
      </c>
      <c r="C878" s="2" t="s">
        <v>27</v>
      </c>
      <c r="D878" s="2">
        <v>0.6</v>
      </c>
      <c r="E878" s="2">
        <v>25.663125000000001</v>
      </c>
      <c r="F878" s="2">
        <v>5.2984999999999998</v>
      </c>
      <c r="G878" s="2">
        <v>89</v>
      </c>
      <c r="H878" s="2">
        <v>135.56851309999999</v>
      </c>
      <c r="I878" s="2">
        <v>44.2505101194566</v>
      </c>
      <c r="J878" s="2">
        <v>1.99926265251455</v>
      </c>
      <c r="K878" s="2">
        <v>4.2565922102279802E-2</v>
      </c>
      <c r="L878" s="2">
        <v>1.5646325880114</v>
      </c>
      <c r="M878" s="2">
        <v>0.39206414240086401</v>
      </c>
      <c r="O878" s="2">
        <v>5.92742494850323</v>
      </c>
      <c r="P878" s="2">
        <v>2.5926741255977402E-3</v>
      </c>
      <c r="Q878" s="2">
        <v>1.1143451025355799E-2</v>
      </c>
      <c r="R878" s="2">
        <v>0</v>
      </c>
      <c r="S878" s="2">
        <v>-0.92414583000000095</v>
      </c>
    </row>
    <row r="879" spans="1:19" s="2" customFormat="1" x14ac:dyDescent="0.25">
      <c r="A879" s="1">
        <v>38864</v>
      </c>
      <c r="B879" s="2" t="s">
        <v>26</v>
      </c>
      <c r="C879" s="2" t="s">
        <v>27</v>
      </c>
      <c r="D879" s="2">
        <v>44.2</v>
      </c>
      <c r="E879" s="2">
        <v>24.73770833</v>
      </c>
      <c r="F879" s="2">
        <v>5.2934999999999999</v>
      </c>
      <c r="G879" s="2">
        <v>89</v>
      </c>
      <c r="H879" s="2">
        <v>75.588136460000001</v>
      </c>
      <c r="I879" s="2">
        <v>25.7739101736103</v>
      </c>
      <c r="J879" s="2">
        <v>3.8294052853488201</v>
      </c>
      <c r="K879" s="2">
        <v>2.4474370182149499E-2</v>
      </c>
      <c r="L879" s="2">
        <v>0.91056867195467095</v>
      </c>
      <c r="M879" s="2">
        <v>2.894362243212</v>
      </c>
      <c r="O879" s="2">
        <v>3.47047529856198</v>
      </c>
      <c r="P879" s="2">
        <v>2.50360980045481E-3</v>
      </c>
      <c r="Q879" s="2">
        <v>9.7356847392212793E-3</v>
      </c>
      <c r="R879" s="2">
        <v>0</v>
      </c>
      <c r="S879" s="2">
        <v>-1.8495625</v>
      </c>
    </row>
    <row r="880" spans="1:19" s="2" customFormat="1" x14ac:dyDescent="0.25">
      <c r="A880" s="1">
        <v>38865</v>
      </c>
      <c r="B880" s="2" t="s">
        <v>26</v>
      </c>
      <c r="C880" s="2" t="s">
        <v>27</v>
      </c>
      <c r="D880" s="2">
        <v>12.2</v>
      </c>
      <c r="E880" s="2">
        <v>24.528333329999999</v>
      </c>
      <c r="F880" s="2">
        <v>5.2912999999999997</v>
      </c>
      <c r="G880" s="2">
        <v>89</v>
      </c>
      <c r="H880" s="2">
        <v>54.652844999999999</v>
      </c>
      <c r="I880" s="2">
        <v>17.824879820513001</v>
      </c>
      <c r="J880" s="2">
        <v>1.79508240544177</v>
      </c>
      <c r="K880" s="2">
        <v>1.4435683863371599E-2</v>
      </c>
      <c r="L880" s="2">
        <v>0.62961811155853198</v>
      </c>
      <c r="M880" s="2">
        <v>1.1510286100198599</v>
      </c>
      <c r="O880" s="2">
        <v>2.0723513739605699</v>
      </c>
      <c r="P880" s="2">
        <v>2.1175808530994101E-3</v>
      </c>
      <c r="Q880" s="2">
        <v>1.01120230466122E-2</v>
      </c>
      <c r="R880" s="2">
        <v>0</v>
      </c>
      <c r="S880" s="2">
        <v>-2.0589374999999999</v>
      </c>
    </row>
    <row r="881" spans="1:19" s="2" customFormat="1" x14ac:dyDescent="0.25">
      <c r="A881" s="1">
        <v>38866</v>
      </c>
      <c r="B881" s="2" t="s">
        <v>26</v>
      </c>
      <c r="C881" s="2" t="s">
        <v>27</v>
      </c>
      <c r="D881" s="2">
        <v>39.799999999999997</v>
      </c>
      <c r="E881" s="2">
        <v>24.290833330000002</v>
      </c>
      <c r="F881" s="2">
        <v>5.2938999999999998</v>
      </c>
      <c r="G881" s="2">
        <v>89</v>
      </c>
      <c r="H881" s="2">
        <v>63.197916460000002</v>
      </c>
      <c r="I881" s="2">
        <v>19.8822083638529</v>
      </c>
      <c r="J881" s="2">
        <v>3.3756544114776998</v>
      </c>
      <c r="K881" s="2">
        <v>1.8684478627233901E-2</v>
      </c>
      <c r="L881" s="2">
        <v>0.70213797561014102</v>
      </c>
      <c r="M881" s="2">
        <v>2.6548319572403298</v>
      </c>
      <c r="O881" s="2">
        <v>2.65872342808593</v>
      </c>
      <c r="P881" s="2">
        <v>2.3392915540260402E-3</v>
      </c>
      <c r="Q881" s="2">
        <v>1.0467075470998601E-2</v>
      </c>
      <c r="R881" s="2">
        <v>0</v>
      </c>
      <c r="S881" s="2">
        <v>-2.2964375000000001</v>
      </c>
    </row>
    <row r="882" spans="1:19" s="2" customFormat="1" x14ac:dyDescent="0.25">
      <c r="A882" s="1">
        <v>38867</v>
      </c>
      <c r="B882" s="2" t="s">
        <v>26</v>
      </c>
      <c r="C882" s="2" t="s">
        <v>27</v>
      </c>
      <c r="D882" s="2">
        <v>0.2</v>
      </c>
      <c r="E882" s="2">
        <v>25.452083330000001</v>
      </c>
      <c r="F882" s="2">
        <v>5.3033000000000001</v>
      </c>
      <c r="G882" s="2">
        <v>89</v>
      </c>
      <c r="H882" s="2">
        <v>113.8318469</v>
      </c>
      <c r="I882" s="2">
        <v>41.751946080421</v>
      </c>
      <c r="J882" s="2">
        <v>1.64488773580638</v>
      </c>
      <c r="K882" s="2">
        <v>3.8126574287267401E-2</v>
      </c>
      <c r="L882" s="2">
        <v>1.4760066065064501</v>
      </c>
      <c r="M882" s="2">
        <v>0.13075455501265701</v>
      </c>
      <c r="O882" s="2">
        <v>5.49184274482307</v>
      </c>
      <c r="P882" s="2">
        <v>2.3634790113629301E-3</v>
      </c>
      <c r="Q882" s="2">
        <v>8.3104464681453393E-3</v>
      </c>
      <c r="R882" s="2">
        <v>0</v>
      </c>
      <c r="S882" s="2">
        <v>-1.1351875</v>
      </c>
    </row>
    <row r="883" spans="1:19" s="2" customFormat="1" x14ac:dyDescent="0.25">
      <c r="A883" s="1">
        <v>38868</v>
      </c>
      <c r="B883" s="2" t="s">
        <v>26</v>
      </c>
      <c r="C883" s="2" t="s">
        <v>27</v>
      </c>
      <c r="D883" s="2">
        <v>50.8</v>
      </c>
      <c r="E883" s="2">
        <v>23.307083330000001</v>
      </c>
      <c r="F883" s="2">
        <v>5.3327</v>
      </c>
      <c r="G883" s="2">
        <v>89</v>
      </c>
      <c r="H883" s="2">
        <v>14.83323354</v>
      </c>
      <c r="I883" s="2">
        <v>5.9660717629835496</v>
      </c>
      <c r="J883" s="2">
        <v>3.48255555639683</v>
      </c>
      <c r="K883" s="2">
        <v>3.1163521549663702E-3</v>
      </c>
      <c r="L883" s="2">
        <v>0.21050494568184899</v>
      </c>
      <c r="M883" s="2">
        <v>3.2689342585600198</v>
      </c>
      <c r="O883" s="2">
        <v>0.76521247100027601</v>
      </c>
      <c r="P883" s="2">
        <v>1.0652265698107401E-3</v>
      </c>
      <c r="Q883" s="2">
        <v>2.94914795106869E-3</v>
      </c>
      <c r="R883" s="2">
        <v>0</v>
      </c>
      <c r="S883" s="2">
        <v>-3.2801874999999998</v>
      </c>
    </row>
    <row r="884" spans="1:19" s="2" customFormat="1" x14ac:dyDescent="0.25">
      <c r="A884" s="1">
        <v>38869</v>
      </c>
      <c r="B884" s="2" t="s">
        <v>26</v>
      </c>
      <c r="C884" s="2" t="s">
        <v>27</v>
      </c>
      <c r="D884" s="2">
        <v>0.2</v>
      </c>
      <c r="E884" s="2">
        <v>25.014166670000002</v>
      </c>
      <c r="F884" s="2">
        <v>5.3672000000000004</v>
      </c>
      <c r="G884" s="2">
        <v>89</v>
      </c>
      <c r="H884" s="2">
        <v>103.1091419</v>
      </c>
      <c r="I884" s="2">
        <v>39.886952124586998</v>
      </c>
      <c r="J884" s="2">
        <v>1.5782486297109</v>
      </c>
      <c r="K884" s="2">
        <v>3.7094669583176497E-2</v>
      </c>
      <c r="L884" s="2">
        <v>1.4095200791890099</v>
      </c>
      <c r="M884" s="2">
        <v>0.131633880938719</v>
      </c>
      <c r="O884" s="2">
        <v>5.5304190118504497</v>
      </c>
      <c r="P884" s="2">
        <v>2.6606199070860299E-3</v>
      </c>
      <c r="Q884" s="2">
        <v>8.5687157911517094E-3</v>
      </c>
      <c r="R884" s="2">
        <v>0</v>
      </c>
      <c r="S884" s="2">
        <v>-1.57310416</v>
      </c>
    </row>
    <row r="885" spans="1:19" s="2" customFormat="1" x14ac:dyDescent="0.25">
      <c r="A885" s="1">
        <v>38870</v>
      </c>
      <c r="B885" s="2" t="s">
        <v>26</v>
      </c>
      <c r="C885" s="2" t="s">
        <v>27</v>
      </c>
      <c r="D885" s="2">
        <v>7</v>
      </c>
      <c r="E885" s="2">
        <v>25.346666670000001</v>
      </c>
      <c r="F885" s="2">
        <v>5.4046000000000003</v>
      </c>
      <c r="G885" s="2">
        <v>89</v>
      </c>
      <c r="H885" s="2">
        <v>98.214923749999997</v>
      </c>
      <c r="I885" s="2">
        <v>29.5999127502375</v>
      </c>
      <c r="J885" s="2">
        <v>1.9550025341805899</v>
      </c>
      <c r="K885" s="2">
        <v>2.5869777730114701E-2</v>
      </c>
      <c r="L885" s="2">
        <v>1.0463110217453699</v>
      </c>
      <c r="M885" s="2">
        <v>0.88282173470509695</v>
      </c>
      <c r="O885" s="2">
        <v>4.1477876722033402</v>
      </c>
      <c r="P885" s="2">
        <v>2.4850722689342699E-3</v>
      </c>
      <c r="Q885" s="2">
        <v>1.10430407362607E-2</v>
      </c>
      <c r="R885" s="2">
        <v>0</v>
      </c>
      <c r="S885" s="2">
        <v>-1.24060416</v>
      </c>
    </row>
    <row r="886" spans="1:19" s="2" customFormat="1" x14ac:dyDescent="0.25">
      <c r="A886" s="1">
        <v>38871</v>
      </c>
      <c r="B886" s="2" t="s">
        <v>26</v>
      </c>
      <c r="C886" s="2" t="s">
        <v>27</v>
      </c>
      <c r="D886" s="2">
        <v>52.4</v>
      </c>
      <c r="E886" s="2">
        <v>24.725625000000001</v>
      </c>
      <c r="F886" s="2">
        <v>5.4428000000000001</v>
      </c>
      <c r="G886" s="2">
        <v>89</v>
      </c>
      <c r="H886" s="2">
        <v>85.840862079999994</v>
      </c>
      <c r="I886" s="2">
        <v>28.433223462427499</v>
      </c>
      <c r="J886" s="2">
        <v>4.4264343470362197</v>
      </c>
      <c r="K886" s="2">
        <v>2.2593917827131601E-2</v>
      </c>
      <c r="L886" s="2">
        <v>1.0045088590976099</v>
      </c>
      <c r="M886" s="2">
        <v>3.3993315701114799</v>
      </c>
      <c r="O886" s="2">
        <v>3.5596846309731198</v>
      </c>
      <c r="P886" s="2">
        <v>2.5624830548991902E-3</v>
      </c>
      <c r="Q886" s="2">
        <v>1.1578853532916201E-2</v>
      </c>
      <c r="R886" s="2">
        <v>0</v>
      </c>
      <c r="S886" s="2">
        <v>-1.8616458300000001</v>
      </c>
    </row>
    <row r="887" spans="1:19" s="2" customFormat="1" x14ac:dyDescent="0.25">
      <c r="A887" s="1">
        <v>38872</v>
      </c>
      <c r="B887" s="2" t="s">
        <v>26</v>
      </c>
      <c r="C887" s="2" t="s">
        <v>27</v>
      </c>
      <c r="D887" s="2">
        <v>34.799999999999997</v>
      </c>
      <c r="E887" s="2">
        <v>23.96895833</v>
      </c>
      <c r="F887" s="2">
        <v>5.48</v>
      </c>
      <c r="G887" s="2">
        <v>89</v>
      </c>
      <c r="H887" s="2">
        <v>66.38501042</v>
      </c>
      <c r="I887" s="2">
        <v>17.778861399320899</v>
      </c>
      <c r="J887" s="2">
        <v>3.0775768927776199</v>
      </c>
      <c r="K887" s="2">
        <v>1.3520283792618701E-2</v>
      </c>
      <c r="L887" s="2">
        <v>0.62767683875419999</v>
      </c>
      <c r="M887" s="2">
        <v>2.4363797702308001</v>
      </c>
      <c r="O887" s="2">
        <v>2.3024823007725201</v>
      </c>
      <c r="P887" s="2">
        <v>2.19287128382665E-3</v>
      </c>
      <c r="Q887" s="2">
        <v>1.3301582371462299E-2</v>
      </c>
      <c r="R887" s="2">
        <v>0</v>
      </c>
      <c r="S887" s="2">
        <v>-2.6183125</v>
      </c>
    </row>
    <row r="888" spans="1:19" s="2" customFormat="1" x14ac:dyDescent="0.25">
      <c r="A888" s="1">
        <v>38873</v>
      </c>
      <c r="B888" s="2" t="s">
        <v>26</v>
      </c>
      <c r="C888" s="2" t="s">
        <v>27</v>
      </c>
      <c r="D888" s="2">
        <v>5.8</v>
      </c>
      <c r="E888" s="2">
        <v>24.085000000000001</v>
      </c>
      <c r="F888" s="2">
        <v>5.5289999999999999</v>
      </c>
      <c r="G888" s="2">
        <v>89</v>
      </c>
      <c r="H888" s="2">
        <v>90.084012040000005</v>
      </c>
      <c r="I888" s="2">
        <v>34.034263316891703</v>
      </c>
      <c r="J888" s="2">
        <v>2.0575325448861999</v>
      </c>
      <c r="K888" s="2">
        <v>2.3666806533675401E-2</v>
      </c>
      <c r="L888" s="2">
        <v>1.2016937999836701</v>
      </c>
      <c r="M888" s="2">
        <v>0.83217193836885806</v>
      </c>
      <c r="O888" s="2">
        <v>3.8986847618624001</v>
      </c>
      <c r="P888" s="2">
        <v>2.6813932149828499E-3</v>
      </c>
      <c r="Q888" s="2">
        <v>1.12305743038422E-2</v>
      </c>
      <c r="R888" s="2">
        <v>0</v>
      </c>
      <c r="S888" s="2">
        <v>-2.5022708300000001</v>
      </c>
    </row>
    <row r="889" spans="1:19" s="2" customFormat="1" x14ac:dyDescent="0.25">
      <c r="A889" s="1">
        <v>38874</v>
      </c>
      <c r="B889" s="2" t="s">
        <v>26</v>
      </c>
      <c r="C889" s="2" t="s">
        <v>27</v>
      </c>
      <c r="D889" s="2">
        <v>0.8</v>
      </c>
      <c r="E889" s="2">
        <v>24.176666669999999</v>
      </c>
      <c r="F889" s="2">
        <v>5.5902000000000003</v>
      </c>
      <c r="G889" s="2">
        <v>89</v>
      </c>
      <c r="H889" s="2">
        <v>72.569464999999994</v>
      </c>
      <c r="I889" s="2">
        <v>24.399075124209499</v>
      </c>
      <c r="J889" s="2">
        <v>1.4167468037333399</v>
      </c>
      <c r="K889" s="2">
        <v>1.6720574251130001E-2</v>
      </c>
      <c r="L889" s="2">
        <v>0.86156217360091603</v>
      </c>
      <c r="M889" s="2">
        <v>0.53846405588129098</v>
      </c>
      <c r="O889" s="2">
        <v>3.1931257473588901</v>
      </c>
      <c r="P889" s="2">
        <v>2.2384529840978802E-3</v>
      </c>
      <c r="Q889" s="2">
        <v>8.8727849815063795E-3</v>
      </c>
      <c r="R889" s="2">
        <v>0</v>
      </c>
      <c r="S889" s="2">
        <v>-2.4106041600000001</v>
      </c>
    </row>
    <row r="890" spans="1:19" s="2" customFormat="1" x14ac:dyDescent="0.25">
      <c r="A890" s="1">
        <v>38875</v>
      </c>
      <c r="B890" s="2" t="s">
        <v>26</v>
      </c>
      <c r="C890" s="2" t="s">
        <v>27</v>
      </c>
      <c r="D890" s="2">
        <v>5</v>
      </c>
      <c r="E890" s="2">
        <v>25.299583330000001</v>
      </c>
      <c r="F890" s="2">
        <v>5.6642999999999999</v>
      </c>
      <c r="G890" s="2">
        <v>89</v>
      </c>
      <c r="H890" s="2">
        <v>107.69454519999999</v>
      </c>
      <c r="I890" s="2">
        <v>40.243323532668001</v>
      </c>
      <c r="J890" s="2">
        <v>2.2537440101604398</v>
      </c>
      <c r="K890" s="2">
        <v>2.7603819852084901E-2</v>
      </c>
      <c r="L890" s="2">
        <v>1.4224788078880899</v>
      </c>
      <c r="M890" s="2">
        <v>0.80366138242025797</v>
      </c>
      <c r="O890" s="2">
        <v>5.3854515786958004</v>
      </c>
      <c r="P890" s="2">
        <v>2.5613578946145099E-3</v>
      </c>
      <c r="Q890" s="2">
        <v>8.8616599772301397E-3</v>
      </c>
      <c r="R890" s="2">
        <v>0</v>
      </c>
      <c r="S890" s="2">
        <v>-1.2876875000000001</v>
      </c>
    </row>
    <row r="891" spans="1:19" s="2" customFormat="1" x14ac:dyDescent="0.25">
      <c r="A891" s="1">
        <v>38876</v>
      </c>
      <c r="B891" s="2" t="s">
        <v>26</v>
      </c>
      <c r="C891" s="2" t="s">
        <v>27</v>
      </c>
      <c r="D891" s="2">
        <v>8</v>
      </c>
      <c r="E891" s="2">
        <v>24.760625000000001</v>
      </c>
      <c r="F891" s="2">
        <v>5.7430000000000003</v>
      </c>
      <c r="G891" s="2">
        <v>89</v>
      </c>
      <c r="H891" s="2">
        <v>82.885771250000005</v>
      </c>
      <c r="I891" s="2">
        <v>26.552319500948901</v>
      </c>
      <c r="J891" s="2">
        <v>1.93873583032637</v>
      </c>
      <c r="K891" s="2">
        <v>1.6783271187868799E-2</v>
      </c>
      <c r="L891" s="2">
        <v>0.93808850062386195</v>
      </c>
      <c r="M891" s="2">
        <v>0.98386405851463599</v>
      </c>
      <c r="O891" s="2">
        <v>3.6018128567807901</v>
      </c>
      <c r="P891" s="2">
        <v>2.4407193231898699E-3</v>
      </c>
      <c r="Q891" s="2">
        <v>1.0328666900737299E-2</v>
      </c>
      <c r="R891" s="2">
        <v>0</v>
      </c>
      <c r="S891" s="2">
        <v>-1.8266458299999999</v>
      </c>
    </row>
    <row r="892" spans="1:19" s="2" customFormat="1" x14ac:dyDescent="0.25">
      <c r="A892" s="1">
        <v>38877</v>
      </c>
      <c r="B892" s="2" t="s">
        <v>26</v>
      </c>
      <c r="C892" s="2" t="s">
        <v>27</v>
      </c>
      <c r="D892" s="2">
        <v>17.2</v>
      </c>
      <c r="E892" s="2">
        <v>24.84041667</v>
      </c>
      <c r="F892" s="2">
        <v>5.8051000000000004</v>
      </c>
      <c r="G892" s="2">
        <v>89</v>
      </c>
      <c r="H892" s="2">
        <v>100.4952471</v>
      </c>
      <c r="I892" s="2">
        <v>34.732713919242101</v>
      </c>
      <c r="J892" s="2">
        <v>2.7682993706721399</v>
      </c>
      <c r="K892" s="2">
        <v>2.1930365587150599E-2</v>
      </c>
      <c r="L892" s="2">
        <v>1.2271883996881501</v>
      </c>
      <c r="M892" s="2">
        <v>1.51918060539684</v>
      </c>
      <c r="O892" s="2">
        <v>4.8319845070422298</v>
      </c>
      <c r="P892" s="2">
        <v>2.6951012984451901E-3</v>
      </c>
      <c r="Q892" s="2">
        <v>1.0306632157748999E-2</v>
      </c>
      <c r="R892" s="2">
        <v>0</v>
      </c>
      <c r="S892" s="2">
        <v>-1.74685416</v>
      </c>
    </row>
    <row r="893" spans="1:19" s="2" customFormat="1" x14ac:dyDescent="0.25">
      <c r="A893" s="1">
        <v>38878</v>
      </c>
      <c r="B893" s="2" t="s">
        <v>26</v>
      </c>
      <c r="C893" s="2" t="s">
        <v>27</v>
      </c>
      <c r="D893" s="2">
        <v>56.2</v>
      </c>
      <c r="E893" s="2">
        <v>23.21166667</v>
      </c>
      <c r="F893" s="2">
        <v>5.8493000000000004</v>
      </c>
      <c r="G893" s="2">
        <v>89</v>
      </c>
      <c r="H893" s="2">
        <v>35.75752104</v>
      </c>
      <c r="I893" s="2">
        <v>11.097357564041801</v>
      </c>
      <c r="J893" s="2">
        <v>4.1673922326358204</v>
      </c>
      <c r="K893" s="2">
        <v>5.7114131289480704E-3</v>
      </c>
      <c r="L893" s="2">
        <v>0.39152201040483098</v>
      </c>
      <c r="M893" s="2">
        <v>3.7701588091020399</v>
      </c>
      <c r="O893" s="2">
        <v>1.3891060874143899</v>
      </c>
      <c r="P893" s="2">
        <v>1.8793776905733099E-3</v>
      </c>
      <c r="Q893" s="2">
        <v>9.1122025331173695E-3</v>
      </c>
      <c r="R893" s="2">
        <v>0</v>
      </c>
      <c r="S893" s="2">
        <v>-3.37560416</v>
      </c>
    </row>
    <row r="894" spans="1:19" s="2" customFormat="1" x14ac:dyDescent="0.25">
      <c r="A894" s="1">
        <v>38879</v>
      </c>
      <c r="B894" s="2" t="s">
        <v>26</v>
      </c>
      <c r="C894" s="2" t="s">
        <v>27</v>
      </c>
      <c r="D894" s="2">
        <v>15.2</v>
      </c>
      <c r="E894" s="2">
        <v>23.544166669999999</v>
      </c>
      <c r="F894" s="2">
        <v>5.8746999999999998</v>
      </c>
      <c r="G894" s="2">
        <v>89</v>
      </c>
      <c r="H894" s="2">
        <v>79.854335000000006</v>
      </c>
      <c r="I894" s="2">
        <v>29.0407460810796</v>
      </c>
      <c r="J894" s="2">
        <v>2.4572069124424298</v>
      </c>
      <c r="K894" s="2">
        <v>1.58180906866256E-2</v>
      </c>
      <c r="L894" s="2">
        <v>1.02488259030258</v>
      </c>
      <c r="M894" s="2">
        <v>1.41650623145321</v>
      </c>
      <c r="O894" s="2">
        <v>3.6136917010920899</v>
      </c>
      <c r="P894" s="2">
        <v>2.6651786305556101E-3</v>
      </c>
      <c r="Q894" s="2">
        <v>1.06959504615997E-2</v>
      </c>
      <c r="R894" s="2">
        <v>0</v>
      </c>
      <c r="S894" s="2">
        <v>-3.0431041599999999</v>
      </c>
    </row>
    <row r="895" spans="1:19" s="2" customFormat="1" x14ac:dyDescent="0.25">
      <c r="A895" s="1">
        <v>38880</v>
      </c>
      <c r="B895" s="2" t="s">
        <v>26</v>
      </c>
      <c r="C895" s="2" t="s">
        <v>27</v>
      </c>
      <c r="D895" s="2">
        <v>2.8</v>
      </c>
      <c r="E895" s="2">
        <v>25.245000000000001</v>
      </c>
      <c r="F895" s="2">
        <v>5.8741000000000003</v>
      </c>
      <c r="G895" s="2">
        <v>89</v>
      </c>
      <c r="H895" s="2">
        <v>112.182389</v>
      </c>
      <c r="I895" s="2">
        <v>42.0171964350791</v>
      </c>
      <c r="J895" s="2">
        <v>2.2092095217702101</v>
      </c>
      <c r="K895" s="2">
        <v>2.24328838014222E-2</v>
      </c>
      <c r="L895" s="2">
        <v>1.48510684849987</v>
      </c>
      <c r="M895" s="2">
        <v>0.701669789468917</v>
      </c>
      <c r="O895" s="2">
        <v>5.3317413630684101</v>
      </c>
      <c r="P895" s="2">
        <v>2.44130045069292E-3</v>
      </c>
      <c r="Q895" s="2">
        <v>8.6329502043984898E-3</v>
      </c>
      <c r="R895" s="2">
        <v>0</v>
      </c>
      <c r="S895" s="2">
        <v>-1.3422708299999999</v>
      </c>
    </row>
    <row r="896" spans="1:19" s="2" customFormat="1" x14ac:dyDescent="0.25">
      <c r="A896" s="1">
        <v>38881</v>
      </c>
      <c r="B896" s="2" t="s">
        <v>26</v>
      </c>
      <c r="C896" s="2" t="s">
        <v>27</v>
      </c>
      <c r="D896" s="2">
        <v>0.4</v>
      </c>
      <c r="E896" s="2">
        <v>26.439583330000001</v>
      </c>
      <c r="F896" s="2">
        <v>5.8475000000000001</v>
      </c>
      <c r="G896" s="2">
        <v>89</v>
      </c>
      <c r="H896" s="2">
        <v>127.9503483</v>
      </c>
      <c r="I896" s="2">
        <v>43.922432008377797</v>
      </c>
      <c r="J896" s="2">
        <v>1.85453224433564</v>
      </c>
      <c r="K896" s="2">
        <v>2.46224394642564E-2</v>
      </c>
      <c r="L896" s="2">
        <v>1.55411867028676</v>
      </c>
      <c r="M896" s="2">
        <v>0.27579113458461901</v>
      </c>
      <c r="O896" s="2">
        <v>5.8504235502665303</v>
      </c>
      <c r="P896" s="2">
        <v>2.32671494482861E-3</v>
      </c>
      <c r="Q896" s="2">
        <v>8.8786518431093406E-3</v>
      </c>
      <c r="R896" s="2">
        <v>0</v>
      </c>
      <c r="S896" s="2">
        <v>-0.1476875</v>
      </c>
    </row>
    <row r="897" spans="1:19" s="2" customFormat="1" x14ac:dyDescent="0.25">
      <c r="A897" s="1">
        <v>38882</v>
      </c>
      <c r="B897" s="2" t="s">
        <v>26</v>
      </c>
      <c r="C897" s="2" t="s">
        <v>27</v>
      </c>
      <c r="D897" s="2">
        <v>0</v>
      </c>
      <c r="E897" s="2">
        <v>25.90229167</v>
      </c>
      <c r="F897" s="2">
        <v>5.7945000000000002</v>
      </c>
      <c r="G897" s="2">
        <v>89</v>
      </c>
      <c r="H897" s="2">
        <v>138.5358579</v>
      </c>
      <c r="I897" s="2">
        <v>45.681867809642704</v>
      </c>
      <c r="J897" s="2">
        <v>1.6429749383921599</v>
      </c>
      <c r="K897" s="2">
        <v>2.7383774980857801E-2</v>
      </c>
      <c r="L897" s="2">
        <v>1.61559116341131</v>
      </c>
      <c r="M897" s="2">
        <v>0</v>
      </c>
      <c r="O897" s="2">
        <v>6.1748972205591599</v>
      </c>
      <c r="P897" s="2">
        <v>2.3478946495312002E-3</v>
      </c>
      <c r="Q897" s="2">
        <v>9.5029432423223894E-3</v>
      </c>
      <c r="R897" s="2">
        <v>0</v>
      </c>
      <c r="S897" s="2">
        <v>-0.68497916000000103</v>
      </c>
    </row>
    <row r="898" spans="1:19" s="2" customFormat="1" x14ac:dyDescent="0.25">
      <c r="A898" s="1">
        <v>38883</v>
      </c>
      <c r="B898" s="2" t="s">
        <v>26</v>
      </c>
      <c r="C898" s="2" t="s">
        <v>27</v>
      </c>
      <c r="D898" s="2">
        <v>8.1999999999999993</v>
      </c>
      <c r="E898" s="2">
        <v>24.81958333</v>
      </c>
      <c r="F898" s="2">
        <v>5.7145999999999999</v>
      </c>
      <c r="G898" s="2">
        <v>89</v>
      </c>
      <c r="H898" s="2">
        <v>103.93333079999999</v>
      </c>
      <c r="I898" s="2">
        <v>38.290072678743201</v>
      </c>
      <c r="J898" s="2">
        <v>2.3674443329526</v>
      </c>
      <c r="K898" s="2">
        <v>2.3183599317129398E-2</v>
      </c>
      <c r="L898" s="2">
        <v>1.35285288735172</v>
      </c>
      <c r="M898" s="2">
        <v>0.991407846283753</v>
      </c>
      <c r="O898" s="2">
        <v>4.77786635602261</v>
      </c>
      <c r="P898" s="2">
        <v>2.4059387534360399E-3</v>
      </c>
      <c r="Q898" s="2">
        <v>8.8372072835428295E-3</v>
      </c>
      <c r="R898" s="2">
        <v>0</v>
      </c>
      <c r="S898" s="2">
        <v>-1.7676875000000001</v>
      </c>
    </row>
    <row r="899" spans="1:19" s="2" customFormat="1" x14ac:dyDescent="0.25">
      <c r="A899" s="1">
        <v>38884</v>
      </c>
      <c r="B899" s="2" t="s">
        <v>26</v>
      </c>
      <c r="C899" s="2" t="s">
        <v>27</v>
      </c>
      <c r="D899" s="2">
        <v>1</v>
      </c>
      <c r="E899" s="2">
        <v>25.243124999999999</v>
      </c>
      <c r="F899" s="2">
        <v>5.6083999999999996</v>
      </c>
      <c r="G899" s="2">
        <v>89</v>
      </c>
      <c r="H899" s="2">
        <v>109.91627080000001</v>
      </c>
      <c r="I899" s="2">
        <v>44.701437176645598</v>
      </c>
      <c r="J899" s="2">
        <v>2.18521003610415</v>
      </c>
      <c r="K899" s="2">
        <v>3.31567769960582E-2</v>
      </c>
      <c r="L899" s="2">
        <v>1.5799792488600899</v>
      </c>
      <c r="M899" s="2">
        <v>0.57207401024800297</v>
      </c>
      <c r="O899" s="2">
        <v>6.1011322470347196</v>
      </c>
      <c r="P899" s="2">
        <v>2.6316673695790101E-3</v>
      </c>
      <c r="Q899" s="2">
        <v>8.0238305117050299E-3</v>
      </c>
      <c r="R899" s="2">
        <v>0</v>
      </c>
      <c r="S899" s="2">
        <v>-1.34414583</v>
      </c>
    </row>
    <row r="900" spans="1:19" s="2" customFormat="1" x14ac:dyDescent="0.25">
      <c r="A900" s="1">
        <v>38885</v>
      </c>
      <c r="B900" s="2" t="s">
        <v>26</v>
      </c>
      <c r="C900" s="2" t="s">
        <v>27</v>
      </c>
      <c r="D900" s="2">
        <v>9.4</v>
      </c>
      <c r="E900" s="2">
        <v>24.592708330000001</v>
      </c>
      <c r="F900" s="2">
        <v>5.5041000000000002</v>
      </c>
      <c r="G900" s="2">
        <v>89</v>
      </c>
      <c r="H900" s="2">
        <v>55.697066460000002</v>
      </c>
      <c r="I900" s="2">
        <v>20.394639611645399</v>
      </c>
      <c r="J900" s="2">
        <v>1.76283798198859</v>
      </c>
      <c r="K900" s="2">
        <v>1.29447723559053E-2</v>
      </c>
      <c r="L900" s="2">
        <v>0.72042999065494495</v>
      </c>
      <c r="M900" s="2">
        <v>1.02946321897774</v>
      </c>
      <c r="O900" s="2">
        <v>2.3771700652360099</v>
      </c>
      <c r="P900" s="2">
        <v>2.0064606134896201E-3</v>
      </c>
      <c r="Q900" s="2">
        <v>7.2786193219034302E-3</v>
      </c>
      <c r="R900" s="2">
        <v>0</v>
      </c>
      <c r="S900" s="2">
        <v>-1.9945625</v>
      </c>
    </row>
    <row r="901" spans="1:19" s="2" customFormat="1" x14ac:dyDescent="0.25">
      <c r="A901" s="1">
        <v>38886</v>
      </c>
      <c r="B901" s="2" t="s">
        <v>26</v>
      </c>
      <c r="C901" s="2" t="s">
        <v>27</v>
      </c>
      <c r="D901" s="2">
        <v>9.4</v>
      </c>
      <c r="E901" s="2">
        <v>24.889583330000001</v>
      </c>
      <c r="F901" s="2">
        <v>5.4055</v>
      </c>
      <c r="G901" s="2">
        <v>89</v>
      </c>
      <c r="H901" s="2">
        <v>81.315197920000003</v>
      </c>
      <c r="I901" s="2">
        <v>25.5936476538322</v>
      </c>
      <c r="J901" s="2">
        <v>1.93845856523245</v>
      </c>
      <c r="K901" s="2">
        <v>1.8933398021184499E-2</v>
      </c>
      <c r="L901" s="2">
        <v>0.90432371451212801</v>
      </c>
      <c r="M901" s="2">
        <v>1.01520145269913</v>
      </c>
      <c r="O901" s="2">
        <v>3.0046053095696998</v>
      </c>
      <c r="P901" s="2">
        <v>2.2876476173517299E-3</v>
      </c>
      <c r="Q901" s="2">
        <v>1.12857831136486E-2</v>
      </c>
      <c r="R901" s="2">
        <v>0</v>
      </c>
      <c r="S901" s="2">
        <v>-1.6976875</v>
      </c>
    </row>
    <row r="902" spans="1:19" s="2" customFormat="1" x14ac:dyDescent="0.25">
      <c r="A902" s="1">
        <v>38887</v>
      </c>
      <c r="B902" s="2" t="s">
        <v>26</v>
      </c>
      <c r="C902" s="2" t="s">
        <v>27</v>
      </c>
      <c r="D902" s="2">
        <v>2.8</v>
      </c>
      <c r="E902" s="2">
        <v>23.959583330000001</v>
      </c>
      <c r="F902" s="2">
        <v>5.3166000000000002</v>
      </c>
      <c r="G902" s="2">
        <v>89</v>
      </c>
      <c r="H902" s="2">
        <v>57.404194169999997</v>
      </c>
      <c r="I902" s="2">
        <v>20.281216926464001</v>
      </c>
      <c r="J902" s="2">
        <v>1.3749274612422799</v>
      </c>
      <c r="K902" s="2">
        <v>1.7026650232081799E-2</v>
      </c>
      <c r="L902" s="2">
        <v>0.71601564102531901</v>
      </c>
      <c r="M902" s="2">
        <v>0.64188516998487599</v>
      </c>
      <c r="O902" s="2">
        <v>2.5442978000144398</v>
      </c>
      <c r="P902" s="2">
        <v>2.20862247008445E-3</v>
      </c>
      <c r="Q902" s="2">
        <v>8.3244925495353905E-3</v>
      </c>
      <c r="R902" s="2">
        <v>0</v>
      </c>
      <c r="S902" s="2">
        <v>-2.6276875</v>
      </c>
    </row>
    <row r="903" spans="1:19" s="2" customFormat="1" x14ac:dyDescent="0.25">
      <c r="A903" s="1">
        <v>38888</v>
      </c>
      <c r="B903" s="2" t="s">
        <v>26</v>
      </c>
      <c r="C903" s="2" t="s">
        <v>27</v>
      </c>
      <c r="D903" s="2">
        <v>10.6</v>
      </c>
      <c r="E903" s="2">
        <v>24.533958330000001</v>
      </c>
      <c r="F903" s="2">
        <v>5.2412000000000001</v>
      </c>
      <c r="G903" s="2">
        <v>89</v>
      </c>
      <c r="H903" s="2">
        <v>76.272422079999998</v>
      </c>
      <c r="I903" s="2">
        <v>29.124111397865398</v>
      </c>
      <c r="J903" s="2">
        <v>2.1107923406343598</v>
      </c>
      <c r="K903" s="2">
        <v>2.5850242239958299E-2</v>
      </c>
      <c r="L903" s="2">
        <v>1.0287396591281599</v>
      </c>
      <c r="M903" s="2">
        <v>1.0562024392662499</v>
      </c>
      <c r="O903" s="2">
        <v>3.5652869547498498</v>
      </c>
      <c r="P903" s="2">
        <v>2.2901850239867099E-3</v>
      </c>
      <c r="Q903" s="2">
        <v>7.8214937473344102E-3</v>
      </c>
      <c r="R903" s="2">
        <v>0</v>
      </c>
      <c r="S903" s="2">
        <v>-2.0533125000000001</v>
      </c>
    </row>
    <row r="904" spans="1:19" s="2" customFormat="1" x14ac:dyDescent="0.25">
      <c r="A904" s="1">
        <v>38889</v>
      </c>
      <c r="B904" s="2" t="s">
        <v>26</v>
      </c>
      <c r="C904" s="2" t="s">
        <v>27</v>
      </c>
      <c r="D904" s="2">
        <v>5.2</v>
      </c>
      <c r="E904" s="2">
        <v>24.50395833</v>
      </c>
      <c r="F904" s="2">
        <v>5.1508000000000003</v>
      </c>
      <c r="G904" s="2">
        <v>89</v>
      </c>
      <c r="H904" s="2">
        <v>92.449801039999997</v>
      </c>
      <c r="I904" s="2">
        <v>28.691105481279202</v>
      </c>
      <c r="J904" s="2">
        <v>1.7982433294742699</v>
      </c>
      <c r="K904" s="2">
        <v>3.2196225205553201E-2</v>
      </c>
      <c r="L904" s="2">
        <v>1.0134174149674</v>
      </c>
      <c r="M904" s="2">
        <v>0.75262968930132101</v>
      </c>
      <c r="O904" s="2">
        <v>4.2145473937898297</v>
      </c>
      <c r="P904" s="2">
        <v>2.4365063030672E-3</v>
      </c>
      <c r="Q904" s="2">
        <v>9.8743799639337704E-3</v>
      </c>
      <c r="R904" s="2">
        <v>0</v>
      </c>
      <c r="S904" s="2">
        <v>-2.0833124999999999</v>
      </c>
    </row>
    <row r="905" spans="1:19" s="2" customFormat="1" x14ac:dyDescent="0.25">
      <c r="A905" s="1">
        <v>38890</v>
      </c>
      <c r="B905" s="2" t="s">
        <v>26</v>
      </c>
      <c r="C905" s="2" t="s">
        <v>27</v>
      </c>
      <c r="D905" s="2">
        <v>4.5999999999999996</v>
      </c>
      <c r="E905" s="2">
        <v>23.712291669999999</v>
      </c>
      <c r="F905" s="2">
        <v>5.0444000000000004</v>
      </c>
      <c r="G905" s="2">
        <v>89</v>
      </c>
      <c r="H905" s="2">
        <v>76.611930000000001</v>
      </c>
      <c r="I905" s="2">
        <v>22.959558781694099</v>
      </c>
      <c r="J905" s="2">
        <v>1.54289854528268</v>
      </c>
      <c r="K905" s="2">
        <v>2.47860162271448E-2</v>
      </c>
      <c r="L905" s="2">
        <v>0.81039266670180099</v>
      </c>
      <c r="M905" s="2">
        <v>0.70771986235373097</v>
      </c>
      <c r="O905" s="2">
        <v>2.7460251949241301</v>
      </c>
      <c r="P905" s="2">
        <v>2.38948783736323E-3</v>
      </c>
      <c r="Q905" s="2">
        <v>1.3915361942287799E-2</v>
      </c>
      <c r="R905" s="2">
        <v>0</v>
      </c>
      <c r="S905" s="2">
        <v>-2.8749791600000001</v>
      </c>
    </row>
    <row r="906" spans="1:19" s="2" customFormat="1" x14ac:dyDescent="0.25">
      <c r="A906" s="1">
        <v>38891</v>
      </c>
      <c r="B906" s="2" t="s">
        <v>26</v>
      </c>
      <c r="C906" s="2" t="s">
        <v>27</v>
      </c>
      <c r="D906" s="2">
        <v>0.4</v>
      </c>
      <c r="E906" s="2">
        <v>24.95291667</v>
      </c>
      <c r="F906" s="2">
        <v>4.9208999999999996</v>
      </c>
      <c r="G906" s="2">
        <v>89</v>
      </c>
      <c r="H906" s="2">
        <v>103.3911609</v>
      </c>
      <c r="I906" s="2">
        <v>38.909363722758599</v>
      </c>
      <c r="J906" s="2">
        <v>1.6753329631089</v>
      </c>
      <c r="K906" s="2">
        <v>4.9932783555505199E-2</v>
      </c>
      <c r="L906" s="2">
        <v>1.37489840862833</v>
      </c>
      <c r="M906" s="2">
        <v>0.25050177092506398</v>
      </c>
      <c r="O906" s="2">
        <v>4.9402077084583098</v>
      </c>
      <c r="P906" s="2">
        <v>2.5671238220280001E-3</v>
      </c>
      <c r="Q906" s="2">
        <v>9.1170246559687095E-3</v>
      </c>
      <c r="R906" s="2">
        <v>0</v>
      </c>
      <c r="S906" s="2">
        <v>-1.63435416</v>
      </c>
    </row>
    <row r="907" spans="1:19" s="2" customFormat="1" x14ac:dyDescent="0.25">
      <c r="A907" s="1">
        <v>38892</v>
      </c>
      <c r="B907" s="2" t="s">
        <v>26</v>
      </c>
      <c r="C907" s="2" t="s">
        <v>27</v>
      </c>
      <c r="D907" s="2">
        <v>6.4</v>
      </c>
      <c r="E907" s="2">
        <v>25.02791667</v>
      </c>
      <c r="F907" s="2">
        <v>4.7792000000000003</v>
      </c>
      <c r="G907" s="2">
        <v>89</v>
      </c>
      <c r="H907" s="2">
        <v>96.058425830000004</v>
      </c>
      <c r="I907" s="2">
        <v>39.535738654640603</v>
      </c>
      <c r="J907" s="2">
        <v>2.22313702173127</v>
      </c>
      <c r="K907" s="2">
        <v>5.7902370846392798E-2</v>
      </c>
      <c r="L907" s="2">
        <v>1.39712622765113</v>
      </c>
      <c r="M907" s="2">
        <v>0.76810842323374795</v>
      </c>
      <c r="O907" s="2">
        <v>4.9711519841129599</v>
      </c>
      <c r="P907" s="2">
        <v>2.6352382067513802E-3</v>
      </c>
      <c r="Q907" s="2">
        <v>8.29771908248296E-3</v>
      </c>
      <c r="R907" s="2">
        <v>0</v>
      </c>
      <c r="S907" s="2">
        <v>-1.55935416</v>
      </c>
    </row>
    <row r="908" spans="1:19" s="2" customFormat="1" x14ac:dyDescent="0.25">
      <c r="A908" s="1">
        <v>38893</v>
      </c>
      <c r="B908" s="2" t="s">
        <v>26</v>
      </c>
      <c r="C908" s="2" t="s">
        <v>27</v>
      </c>
      <c r="D908" s="2">
        <v>16.8</v>
      </c>
      <c r="E908" s="2">
        <v>24.935416669999999</v>
      </c>
      <c r="F908" s="2">
        <v>4.6433999999999997</v>
      </c>
      <c r="G908" s="2">
        <v>89</v>
      </c>
      <c r="H908" s="2">
        <v>101.92542709999999</v>
      </c>
      <c r="I908" s="2">
        <v>39.0869087856506</v>
      </c>
      <c r="J908" s="2">
        <v>2.7152706467658199</v>
      </c>
      <c r="K908" s="2">
        <v>5.9464655070726298E-2</v>
      </c>
      <c r="L908" s="2">
        <v>1.38115038063003</v>
      </c>
      <c r="M908" s="2">
        <v>1.27465561106506</v>
      </c>
      <c r="O908" s="2">
        <v>4.4998485447062802</v>
      </c>
      <c r="P908" s="2">
        <v>2.53486660155482E-3</v>
      </c>
      <c r="Q908" s="2">
        <v>9.7297350518093899E-3</v>
      </c>
      <c r="R908" s="2">
        <v>0</v>
      </c>
      <c r="S908" s="2">
        <v>-1.6518541600000001</v>
      </c>
    </row>
    <row r="909" spans="1:19" s="2" customFormat="1" x14ac:dyDescent="0.25">
      <c r="A909" s="1">
        <v>38894</v>
      </c>
      <c r="B909" s="2" t="s">
        <v>26</v>
      </c>
      <c r="C909" s="2" t="s">
        <v>27</v>
      </c>
      <c r="D909" s="2">
        <v>6.8</v>
      </c>
      <c r="E909" s="2">
        <v>24.701875000000001</v>
      </c>
      <c r="F909" s="2">
        <v>4.5162000000000004</v>
      </c>
      <c r="G909" s="2">
        <v>89</v>
      </c>
      <c r="H909" s="2">
        <v>74.445944999999995</v>
      </c>
      <c r="I909" s="2">
        <v>27.3074247596982</v>
      </c>
      <c r="J909" s="2">
        <v>1.7663009102240901</v>
      </c>
      <c r="K909" s="2">
        <v>4.8910087012198997E-2</v>
      </c>
      <c r="L909" s="2">
        <v>0.96471524197488601</v>
      </c>
      <c r="M909" s="2">
        <v>0.75267558123700595</v>
      </c>
      <c r="O909" s="2">
        <v>3.5065409635720499</v>
      </c>
      <c r="P909" s="2">
        <v>2.3060839253790499E-3</v>
      </c>
      <c r="Q909" s="2">
        <v>8.0621334890270003E-3</v>
      </c>
      <c r="R909" s="2">
        <v>0</v>
      </c>
      <c r="S909" s="2">
        <v>-1.88539583</v>
      </c>
    </row>
    <row r="910" spans="1:19" s="2" customFormat="1" x14ac:dyDescent="0.25">
      <c r="A910" s="1">
        <v>38895</v>
      </c>
      <c r="B910" s="2" t="s">
        <v>26</v>
      </c>
      <c r="C910" s="2" t="s">
        <v>27</v>
      </c>
      <c r="D910" s="2">
        <v>5</v>
      </c>
      <c r="E910" s="2">
        <v>25.277708329999999</v>
      </c>
      <c r="F910" s="2">
        <v>4.4002999999999997</v>
      </c>
      <c r="G910" s="2">
        <v>89</v>
      </c>
      <c r="H910" s="2">
        <v>93.498931249999998</v>
      </c>
      <c r="I910" s="2">
        <v>28.187518746059801</v>
      </c>
      <c r="J910" s="2">
        <v>1.70131917986147</v>
      </c>
      <c r="K910" s="2">
        <v>5.62265729483232E-2</v>
      </c>
      <c r="L910" s="2">
        <v>0.99632324402490402</v>
      </c>
      <c r="M910" s="2">
        <v>0.64876936288824505</v>
      </c>
      <c r="O910" s="2">
        <v>3.6522324306251601</v>
      </c>
      <c r="P910" s="2">
        <v>2.3114528276793902E-3</v>
      </c>
      <c r="Q910" s="2">
        <v>1.0808234282250801E-2</v>
      </c>
      <c r="R910" s="2">
        <v>0</v>
      </c>
      <c r="S910" s="2">
        <v>-1.3095625</v>
      </c>
    </row>
    <row r="911" spans="1:19" s="2" customFormat="1" x14ac:dyDescent="0.25">
      <c r="A911" s="1">
        <v>38896</v>
      </c>
      <c r="B911" s="2" t="s">
        <v>26</v>
      </c>
      <c r="C911" s="2" t="s">
        <v>27</v>
      </c>
      <c r="D911" s="2">
        <v>5.8</v>
      </c>
      <c r="E911" s="2">
        <v>25.508125</v>
      </c>
      <c r="F911" s="2">
        <v>4.2984999999999998</v>
      </c>
      <c r="G911" s="2">
        <v>89</v>
      </c>
      <c r="H911" s="2">
        <v>85.311163329999999</v>
      </c>
      <c r="I911" s="2">
        <v>34.460416539778102</v>
      </c>
      <c r="J911" s="2">
        <v>1.9749535850631801</v>
      </c>
      <c r="K911" s="2">
        <v>8.2327351823916997E-2</v>
      </c>
      <c r="L911" s="2">
        <v>1.2182993437283001</v>
      </c>
      <c r="M911" s="2">
        <v>0.67432688951095998</v>
      </c>
      <c r="O911" s="2">
        <v>4.96324589913048</v>
      </c>
      <c r="P911" s="2">
        <v>2.3719385626162202E-3</v>
      </c>
      <c r="Q911" s="2">
        <v>6.6934503911327504E-3</v>
      </c>
      <c r="R911" s="2">
        <v>0</v>
      </c>
      <c r="S911" s="2">
        <v>-1.0791458300000001</v>
      </c>
    </row>
    <row r="912" spans="1:19" s="2" customFormat="1" x14ac:dyDescent="0.25">
      <c r="A912" s="1">
        <v>38897</v>
      </c>
      <c r="B912" s="2" t="s">
        <v>26</v>
      </c>
      <c r="C912" s="2" t="s">
        <v>27</v>
      </c>
      <c r="D912" s="2">
        <v>111.8</v>
      </c>
      <c r="E912" s="2">
        <v>23.20270833</v>
      </c>
      <c r="F912" s="2">
        <v>4.1950000000000003</v>
      </c>
      <c r="G912" s="2">
        <v>89</v>
      </c>
      <c r="H912" s="2">
        <v>48.379705829999999</v>
      </c>
      <c r="I912" s="2">
        <v>13.246809393632899</v>
      </c>
      <c r="J912" s="2">
        <v>6.1771669045232498</v>
      </c>
      <c r="K912" s="2">
        <v>2.92019347377819E-2</v>
      </c>
      <c r="L912" s="2">
        <v>0.46735231128614302</v>
      </c>
      <c r="M912" s="2">
        <v>5.6806126584993297</v>
      </c>
      <c r="O912" s="2">
        <v>1.6780821834167201</v>
      </c>
      <c r="P912" s="2">
        <v>1.83771658359263E-3</v>
      </c>
      <c r="Q912" s="2">
        <v>9.9718621993573307E-3</v>
      </c>
      <c r="R912" s="2">
        <v>0</v>
      </c>
      <c r="S912" s="2">
        <v>-3.3845624999999999</v>
      </c>
    </row>
    <row r="913" spans="1:19" s="2" customFormat="1" x14ac:dyDescent="0.25">
      <c r="A913" s="1">
        <v>38898</v>
      </c>
      <c r="B913" s="2" t="s">
        <v>26</v>
      </c>
      <c r="C913" s="2" t="s">
        <v>27</v>
      </c>
      <c r="D913" s="2">
        <v>0.2</v>
      </c>
      <c r="E913" s="2">
        <v>24.03458333</v>
      </c>
      <c r="F913" s="2">
        <v>4.0896999999999997</v>
      </c>
      <c r="G913" s="2">
        <v>89</v>
      </c>
      <c r="H913" s="2">
        <v>78.851473540000001</v>
      </c>
      <c r="I913" s="2">
        <v>27.2978756275884</v>
      </c>
      <c r="J913" s="2">
        <v>1.1481066605474699</v>
      </c>
      <c r="K913" s="2">
        <v>7.2575280614106799E-2</v>
      </c>
      <c r="L913" s="2">
        <v>0.96379935570620201</v>
      </c>
      <c r="M913" s="2">
        <v>0.111732024227162</v>
      </c>
      <c r="O913" s="2">
        <v>3.51267689635569</v>
      </c>
      <c r="P913" s="2">
        <v>2.3155723081189701E-3</v>
      </c>
      <c r="Q913" s="2">
        <v>8.8815972609337206E-3</v>
      </c>
      <c r="R913" s="2">
        <v>0</v>
      </c>
      <c r="S913" s="2">
        <v>-2.5526875000000002</v>
      </c>
    </row>
    <row r="914" spans="1:19" s="2" customFormat="1" x14ac:dyDescent="0.25">
      <c r="A914" s="1">
        <v>38899</v>
      </c>
      <c r="B914" s="2" t="s">
        <v>26</v>
      </c>
      <c r="C914" s="2" t="s">
        <v>27</v>
      </c>
      <c r="D914" s="2">
        <v>4</v>
      </c>
      <c r="E914" s="2">
        <v>24.964166670000001</v>
      </c>
      <c r="F914" s="2">
        <v>3.9824000000000002</v>
      </c>
      <c r="G914" s="2">
        <v>89</v>
      </c>
      <c r="H914" s="2">
        <v>89.960926880000002</v>
      </c>
      <c r="I914" s="2">
        <v>31.668842672995499</v>
      </c>
      <c r="J914" s="2">
        <v>1.7655892214339499</v>
      </c>
      <c r="K914" s="2">
        <v>9.7068160294829606E-2</v>
      </c>
      <c r="L914" s="2">
        <v>1.11905921790866</v>
      </c>
      <c r="M914" s="2">
        <v>0.54946184323045499</v>
      </c>
      <c r="O914" s="2">
        <v>4.1927332344688004</v>
      </c>
      <c r="P914" s="2">
        <v>2.4617034526084498E-3</v>
      </c>
      <c r="Q914" s="2">
        <v>9.0910179731133207E-3</v>
      </c>
      <c r="R914" s="2">
        <v>0</v>
      </c>
      <c r="S914" s="2">
        <v>-1.62310416</v>
      </c>
    </row>
    <row r="915" spans="1:19" s="2" customFormat="1" x14ac:dyDescent="0.25">
      <c r="A915" s="1">
        <v>38900</v>
      </c>
      <c r="B915" s="2" t="s">
        <v>26</v>
      </c>
      <c r="C915" s="2" t="s">
        <v>27</v>
      </c>
      <c r="D915" s="2">
        <v>14.4</v>
      </c>
      <c r="E915" s="2">
        <v>24.327291670000001</v>
      </c>
      <c r="F915" s="2">
        <v>3.8731</v>
      </c>
      <c r="G915" s="2">
        <v>89</v>
      </c>
      <c r="H915" s="2">
        <v>49.852560629999999</v>
      </c>
      <c r="I915" s="2">
        <v>17.838651370259701</v>
      </c>
      <c r="J915" s="2">
        <v>1.6848193943204499</v>
      </c>
      <c r="K915" s="2">
        <v>5.11323180021502E-2</v>
      </c>
      <c r="L915" s="2">
        <v>0.62999064151134299</v>
      </c>
      <c r="M915" s="2">
        <v>1.0036964348069599</v>
      </c>
      <c r="O915" s="2">
        <v>2.0986620778981502</v>
      </c>
      <c r="P915" s="2">
        <v>1.9913316325372E-3</v>
      </c>
      <c r="Q915" s="2">
        <v>7.5840174502792897E-3</v>
      </c>
      <c r="R915" s="2">
        <v>0</v>
      </c>
      <c r="S915" s="2">
        <v>-2.2599791599999999</v>
      </c>
    </row>
    <row r="916" spans="1:19" s="2" customFormat="1" x14ac:dyDescent="0.25">
      <c r="A916" s="1">
        <v>38901</v>
      </c>
      <c r="B916" s="2" t="s">
        <v>26</v>
      </c>
      <c r="C916" s="2" t="s">
        <v>27</v>
      </c>
      <c r="D916" s="2">
        <v>2</v>
      </c>
      <c r="E916" s="2">
        <v>25.030625000000001</v>
      </c>
      <c r="F916" s="2">
        <v>3.7709999999999999</v>
      </c>
      <c r="G916" s="2">
        <v>89</v>
      </c>
      <c r="H916" s="2">
        <v>104.2291981</v>
      </c>
      <c r="I916" s="2">
        <v>38.565223224454598</v>
      </c>
      <c r="J916" s="2">
        <v>1.9360337472150499</v>
      </c>
      <c r="K916" s="2">
        <v>0.13801833532503799</v>
      </c>
      <c r="L916" s="2">
        <v>1.36283317279259</v>
      </c>
      <c r="M916" s="2">
        <v>0.43518223909741499</v>
      </c>
      <c r="O916" s="2">
        <v>4.7656617568322002</v>
      </c>
      <c r="P916" s="2">
        <v>2.5127227731991898E-3</v>
      </c>
      <c r="Q916" s="2">
        <v>9.4075763593641105E-3</v>
      </c>
      <c r="R916" s="2">
        <v>0</v>
      </c>
      <c r="S916" s="2">
        <v>-1.5566458299999999</v>
      </c>
    </row>
    <row r="917" spans="1:19" s="2" customFormat="1" x14ac:dyDescent="0.25">
      <c r="A917" s="1">
        <v>38902</v>
      </c>
      <c r="B917" s="2" t="s">
        <v>26</v>
      </c>
      <c r="C917" s="2" t="s">
        <v>27</v>
      </c>
      <c r="D917" s="2">
        <v>10.8</v>
      </c>
      <c r="E917" s="2">
        <v>24.954166669999999</v>
      </c>
      <c r="F917" s="2">
        <v>3.6772</v>
      </c>
      <c r="G917" s="2">
        <v>89</v>
      </c>
      <c r="H917" s="2">
        <v>95.734141249999993</v>
      </c>
      <c r="I917" s="2">
        <v>34.024315813213398</v>
      </c>
      <c r="J917" s="2">
        <v>2.1457743141706298</v>
      </c>
      <c r="K917" s="2">
        <v>0.136267036071751</v>
      </c>
      <c r="L917" s="2">
        <v>1.20228206795989</v>
      </c>
      <c r="M917" s="2">
        <v>0.80722521013899395</v>
      </c>
      <c r="O917" s="2">
        <v>4.3346386032389903</v>
      </c>
      <c r="P917" s="2">
        <v>2.5319448253363699E-3</v>
      </c>
      <c r="Q917" s="2">
        <v>9.8171048033739699E-3</v>
      </c>
      <c r="R917" s="2">
        <v>0</v>
      </c>
      <c r="S917" s="2">
        <v>-1.63310416</v>
      </c>
    </row>
    <row r="918" spans="1:19" s="2" customFormat="1" x14ac:dyDescent="0.25">
      <c r="A918" s="1">
        <v>38903</v>
      </c>
      <c r="B918" s="2" t="s">
        <v>26</v>
      </c>
      <c r="C918" s="2" t="s">
        <v>27</v>
      </c>
      <c r="D918" s="2">
        <v>1.2</v>
      </c>
      <c r="E918" s="2">
        <v>25.24604167</v>
      </c>
      <c r="F918" s="2">
        <v>3.593</v>
      </c>
      <c r="G918" s="2">
        <v>89</v>
      </c>
      <c r="H918" s="2">
        <v>100.930656</v>
      </c>
      <c r="I918" s="2">
        <v>38.635908956833703</v>
      </c>
      <c r="J918" s="2">
        <v>1.9161446477423401</v>
      </c>
      <c r="K918" s="2">
        <v>0.168780300200575</v>
      </c>
      <c r="L918" s="2">
        <v>1.36559579529835</v>
      </c>
      <c r="M918" s="2">
        <v>0.38176855224341499</v>
      </c>
      <c r="O918" s="2">
        <v>5.0495338754369703</v>
      </c>
      <c r="P918" s="2">
        <v>2.40727892702597E-3</v>
      </c>
      <c r="Q918" s="2">
        <v>7.9094974501938298E-3</v>
      </c>
      <c r="R918" s="2">
        <v>0</v>
      </c>
      <c r="S918" s="2">
        <v>-1.3412291599999999</v>
      </c>
    </row>
    <row r="919" spans="1:19" s="2" customFormat="1" x14ac:dyDescent="0.25">
      <c r="A919" s="1">
        <v>38904</v>
      </c>
      <c r="B919" s="2" t="s">
        <v>26</v>
      </c>
      <c r="C919" s="2" t="s">
        <v>27</v>
      </c>
      <c r="D919" s="2">
        <v>0.2</v>
      </c>
      <c r="E919" s="2">
        <v>26.058125</v>
      </c>
      <c r="F919" s="2">
        <v>3.5266000000000002</v>
      </c>
      <c r="G919" s="2">
        <v>89</v>
      </c>
      <c r="H919" s="2">
        <v>117.33132019999999</v>
      </c>
      <c r="I919" s="2">
        <v>38.8020315884729</v>
      </c>
      <c r="J919" s="2">
        <v>1.65849860202343</v>
      </c>
      <c r="K919" s="2">
        <v>0.184818159475339</v>
      </c>
      <c r="L919" s="2">
        <v>1.3724705395097001</v>
      </c>
      <c r="M919" s="2">
        <v>0.101209903038392</v>
      </c>
      <c r="O919" s="2">
        <v>5.6055304923282803</v>
      </c>
      <c r="P919" s="2">
        <v>2.1112648472598802E-3</v>
      </c>
      <c r="Q919" s="2">
        <v>7.6410790356505002E-3</v>
      </c>
      <c r="R919" s="2">
        <v>0</v>
      </c>
      <c r="S919" s="2">
        <v>-0.52914583000000104</v>
      </c>
    </row>
    <row r="920" spans="1:19" s="2" customFormat="1" x14ac:dyDescent="0.25">
      <c r="A920" s="1">
        <v>38905</v>
      </c>
      <c r="B920" s="2" t="s">
        <v>26</v>
      </c>
      <c r="C920" s="2" t="s">
        <v>27</v>
      </c>
      <c r="D920" s="2">
        <v>0</v>
      </c>
      <c r="E920" s="2">
        <v>26.122708329999998</v>
      </c>
      <c r="F920" s="2">
        <v>3.4746999999999999</v>
      </c>
      <c r="G920" s="2">
        <v>89</v>
      </c>
      <c r="H920" s="2">
        <v>119.0235404</v>
      </c>
      <c r="I920" s="2">
        <v>38.972947417326097</v>
      </c>
      <c r="J920" s="2">
        <v>1.56504881423487</v>
      </c>
      <c r="K920" s="2">
        <v>0.18645260481047701</v>
      </c>
      <c r="L920" s="2">
        <v>1.37859620942439</v>
      </c>
      <c r="M920" s="2">
        <v>0</v>
      </c>
      <c r="O920" s="2">
        <v>5.2769286925310999</v>
      </c>
      <c r="P920" s="2">
        <v>2.1043251264442702E-3</v>
      </c>
      <c r="Q920" s="2">
        <v>8.1838970902150601E-3</v>
      </c>
      <c r="R920" s="2">
        <v>0</v>
      </c>
      <c r="S920" s="2">
        <v>-0.46456250000000299</v>
      </c>
    </row>
    <row r="921" spans="1:19" s="2" customFormat="1" x14ac:dyDescent="0.25">
      <c r="A921" s="1">
        <v>38906</v>
      </c>
      <c r="B921" s="2" t="s">
        <v>26</v>
      </c>
      <c r="C921" s="2" t="s">
        <v>27</v>
      </c>
      <c r="D921" s="2">
        <v>1.6</v>
      </c>
      <c r="E921" s="2">
        <v>26.325208329999999</v>
      </c>
      <c r="F921" s="2">
        <v>3.4369000000000001</v>
      </c>
      <c r="G921" s="2">
        <v>89</v>
      </c>
      <c r="H921" s="2">
        <v>108.92851810000001</v>
      </c>
      <c r="I921" s="2">
        <v>39.884956453709101</v>
      </c>
      <c r="J921" s="2">
        <v>2.0045994626083998</v>
      </c>
      <c r="K921" s="2">
        <v>0.21103767471690499</v>
      </c>
      <c r="L921" s="2">
        <v>1.4111142258974601</v>
      </c>
      <c r="M921" s="2">
        <v>0.38244756199403601</v>
      </c>
      <c r="O921" s="2">
        <v>5.7586755411121002</v>
      </c>
      <c r="P921" s="2">
        <v>2.1781613058721502E-3</v>
      </c>
      <c r="Q921" s="2">
        <v>6.88378112041786E-3</v>
      </c>
      <c r="R921" s="2">
        <v>0</v>
      </c>
      <c r="S921" s="2">
        <v>-0.26206250000000297</v>
      </c>
    </row>
    <row r="922" spans="1:19" s="2" customFormat="1" x14ac:dyDescent="0.25">
      <c r="A922" s="1">
        <v>38907</v>
      </c>
      <c r="B922" s="2" t="s">
        <v>26</v>
      </c>
      <c r="C922" s="2" t="s">
        <v>27</v>
      </c>
      <c r="D922" s="2">
        <v>0.4</v>
      </c>
      <c r="E922" s="2">
        <v>25.365416669999998</v>
      </c>
      <c r="F922" s="2">
        <v>3.4127999999999998</v>
      </c>
      <c r="G922" s="2">
        <v>89</v>
      </c>
      <c r="H922" s="2">
        <v>99.047419169999998</v>
      </c>
      <c r="I922" s="2">
        <v>29.175427698203801</v>
      </c>
      <c r="J922" s="2">
        <v>1.36515224404318</v>
      </c>
      <c r="K922" s="2">
        <v>0.13595739028641199</v>
      </c>
      <c r="L922" s="2">
        <v>1.03132353836957</v>
      </c>
      <c r="M922" s="2">
        <v>0.19787131538720101</v>
      </c>
      <c r="O922" s="2">
        <v>3.6946441190369601</v>
      </c>
      <c r="P922" s="2">
        <v>2.0666626781124802E-3</v>
      </c>
      <c r="Q922" s="2">
        <v>9.89170774732878E-3</v>
      </c>
      <c r="R922" s="2">
        <v>0</v>
      </c>
      <c r="S922" s="2">
        <v>-1.2218541599999999</v>
      </c>
    </row>
    <row r="923" spans="1:19" s="2" customFormat="1" x14ac:dyDescent="0.25">
      <c r="A923" s="1">
        <v>38908</v>
      </c>
      <c r="B923" s="2" t="s">
        <v>26</v>
      </c>
      <c r="C923" s="2" t="s">
        <v>27</v>
      </c>
      <c r="D923" s="2">
        <v>1</v>
      </c>
      <c r="E923" s="2">
        <v>25.84333333</v>
      </c>
      <c r="F923" s="2">
        <v>3.3895</v>
      </c>
      <c r="G923" s="2">
        <v>89</v>
      </c>
      <c r="H923" s="2">
        <v>106.96020900000001</v>
      </c>
      <c r="I923" s="2">
        <v>32.103076930153499</v>
      </c>
      <c r="J923" s="2">
        <v>1.6714003186369999</v>
      </c>
      <c r="K923" s="2">
        <v>0.18328569896712699</v>
      </c>
      <c r="L923" s="2">
        <v>1.13530151718002</v>
      </c>
      <c r="M923" s="2">
        <v>0.35281310248985798</v>
      </c>
      <c r="O923" s="2">
        <v>4.91296230407122</v>
      </c>
      <c r="P923" s="2">
        <v>2.2428990250599901E-3</v>
      </c>
      <c r="Q923" s="2">
        <v>8.9674813919007005E-3</v>
      </c>
      <c r="R923" s="2">
        <v>0</v>
      </c>
      <c r="S923" s="2">
        <v>-0.74393750000000103</v>
      </c>
    </row>
    <row r="924" spans="1:19" s="2" customFormat="1" x14ac:dyDescent="0.25">
      <c r="A924" s="1">
        <v>38909</v>
      </c>
      <c r="B924" s="2" t="s">
        <v>26</v>
      </c>
      <c r="C924" s="2" t="s">
        <v>27</v>
      </c>
      <c r="D924" s="2">
        <v>1.6</v>
      </c>
      <c r="E924" s="2">
        <v>26.252708330000001</v>
      </c>
      <c r="F924" s="2">
        <v>3.3561000000000001</v>
      </c>
      <c r="G924" s="2">
        <v>89</v>
      </c>
      <c r="H924" s="2">
        <v>95.175905420000007</v>
      </c>
      <c r="I924" s="2">
        <v>34.9975864057892</v>
      </c>
      <c r="J924" s="2">
        <v>1.8178281981305899</v>
      </c>
      <c r="K924" s="2">
        <v>0.205785453163986</v>
      </c>
      <c r="L924" s="2">
        <v>1.2381201116116001</v>
      </c>
      <c r="M924" s="2">
        <v>0.37392263335500397</v>
      </c>
      <c r="O924" s="2">
        <v>5.2822117902127399</v>
      </c>
      <c r="P924" s="2">
        <v>2.2416336147996901E-3</v>
      </c>
      <c r="Q924" s="2">
        <v>6.8027897042891999E-3</v>
      </c>
      <c r="R924" s="2">
        <v>0</v>
      </c>
      <c r="S924" s="2">
        <v>-0.33456250000000098</v>
      </c>
    </row>
    <row r="925" spans="1:19" s="2" customFormat="1" x14ac:dyDescent="0.25">
      <c r="A925" s="1">
        <v>38910</v>
      </c>
      <c r="B925" s="2" t="s">
        <v>26</v>
      </c>
      <c r="C925" s="2" t="s">
        <v>27</v>
      </c>
      <c r="D925" s="2">
        <v>34.4</v>
      </c>
      <c r="E925" s="2">
        <v>25.045625000000001</v>
      </c>
      <c r="F925" s="2">
        <v>3.3123999999999998</v>
      </c>
      <c r="G925" s="2">
        <v>89</v>
      </c>
      <c r="H925" s="2">
        <v>101.08676440000001</v>
      </c>
      <c r="I925" s="2">
        <v>32.753640805250399</v>
      </c>
      <c r="J925" s="2">
        <v>3.0508300735352698</v>
      </c>
      <c r="K925" s="2">
        <v>0.19888383161259299</v>
      </c>
      <c r="L925" s="2">
        <v>1.15747678826432</v>
      </c>
      <c r="M925" s="2">
        <v>1.69446945365836</v>
      </c>
      <c r="O925" s="2">
        <v>4.7288829704550697</v>
      </c>
      <c r="P925" s="2">
        <v>2.36204514931336E-3</v>
      </c>
      <c r="Q925" s="2">
        <v>9.08561004700097E-3</v>
      </c>
      <c r="R925" s="2">
        <v>0</v>
      </c>
      <c r="S925" s="2">
        <v>-1.54164583</v>
      </c>
    </row>
    <row r="926" spans="1:19" s="2" customFormat="1" x14ac:dyDescent="0.25">
      <c r="A926" s="1">
        <v>38911</v>
      </c>
      <c r="B926" s="2" t="s">
        <v>26</v>
      </c>
      <c r="C926" s="2" t="s">
        <v>27</v>
      </c>
      <c r="D926" s="2">
        <v>10.199999999999999</v>
      </c>
      <c r="E926" s="2">
        <v>24.657291669999999</v>
      </c>
      <c r="F926" s="2">
        <v>3.2578999999999998</v>
      </c>
      <c r="G926" s="2">
        <v>89</v>
      </c>
      <c r="H926" s="2">
        <v>90.221984579999997</v>
      </c>
      <c r="I926" s="2">
        <v>28.741573953706901</v>
      </c>
      <c r="J926" s="2">
        <v>1.8924552087617601</v>
      </c>
      <c r="K926" s="2">
        <v>0.17017823178959801</v>
      </c>
      <c r="L926" s="2">
        <v>1.01534006769019</v>
      </c>
      <c r="M926" s="2">
        <v>0.70693690928197295</v>
      </c>
      <c r="O926" s="2">
        <v>3.8867671186950199</v>
      </c>
      <c r="P926" s="2">
        <v>2.2083659319671301E-3</v>
      </c>
      <c r="Q926" s="2">
        <v>9.0986855141688295E-3</v>
      </c>
      <c r="R926" s="2">
        <v>0</v>
      </c>
      <c r="S926" s="2">
        <v>-1.92997916</v>
      </c>
    </row>
    <row r="927" spans="1:19" s="2" customFormat="1" x14ac:dyDescent="0.25">
      <c r="A927" s="1">
        <v>38912</v>
      </c>
      <c r="B927" s="2" t="s">
        <v>26</v>
      </c>
      <c r="C927" s="2" t="s">
        <v>27</v>
      </c>
      <c r="D927" s="2">
        <v>2.2000000000000002</v>
      </c>
      <c r="E927" s="2">
        <v>25.239374999999999</v>
      </c>
      <c r="F927" s="2">
        <v>3.1997</v>
      </c>
      <c r="G927" s="2">
        <v>89</v>
      </c>
      <c r="H927" s="2">
        <v>120.5235698</v>
      </c>
      <c r="I927" s="2">
        <v>36.173706009315701</v>
      </c>
      <c r="J927" s="2">
        <v>1.8983339826726899</v>
      </c>
      <c r="K927" s="2">
        <v>0.23874977851371401</v>
      </c>
      <c r="L927" s="2">
        <v>1.27856094943348</v>
      </c>
      <c r="M927" s="2">
        <v>0.38102325472548898</v>
      </c>
      <c r="O927" s="2">
        <v>5.1178626853309002</v>
      </c>
      <c r="P927" s="2">
        <v>2.2868592019593399E-3</v>
      </c>
      <c r="Q927" s="2">
        <v>1.0105046769126699E-2</v>
      </c>
      <c r="R927" s="2">
        <v>0</v>
      </c>
      <c r="S927" s="2">
        <v>-1.3478958299999999</v>
      </c>
    </row>
    <row r="928" spans="1:19" s="2" customFormat="1" x14ac:dyDescent="0.25">
      <c r="A928" s="1">
        <v>38913</v>
      </c>
      <c r="B928" s="2" t="s">
        <v>26</v>
      </c>
      <c r="C928" s="2" t="s">
        <v>27</v>
      </c>
      <c r="D928" s="2">
        <v>19.399999999999999</v>
      </c>
      <c r="E928" s="2">
        <v>24.555</v>
      </c>
      <c r="F928" s="2">
        <v>3.1524999999999999</v>
      </c>
      <c r="G928" s="2">
        <v>89</v>
      </c>
      <c r="H928" s="2">
        <v>109.8045781</v>
      </c>
      <c r="I928" s="2">
        <v>32.558005982244801</v>
      </c>
      <c r="J928" s="2">
        <v>2.4183632296026798</v>
      </c>
      <c r="K928" s="2">
        <v>0.22167377372465</v>
      </c>
      <c r="L928" s="2">
        <v>1.1500555470288001</v>
      </c>
      <c r="M928" s="2">
        <v>1.04663390884923</v>
      </c>
      <c r="O928" s="2">
        <v>4.38664470407236</v>
      </c>
      <c r="P928" s="2">
        <v>2.4571082737882902E-3</v>
      </c>
      <c r="Q928" s="2">
        <v>1.2434003940940601E-2</v>
      </c>
      <c r="R928" s="2">
        <v>0</v>
      </c>
      <c r="S928" s="2">
        <v>-2.0322708299999999</v>
      </c>
    </row>
    <row r="929" spans="1:19" s="2" customFormat="1" x14ac:dyDescent="0.25">
      <c r="A929" s="1">
        <v>38914</v>
      </c>
      <c r="B929" s="2" t="s">
        <v>26</v>
      </c>
      <c r="C929" s="2" t="s">
        <v>27</v>
      </c>
      <c r="D929" s="2">
        <v>1</v>
      </c>
      <c r="E929" s="2">
        <v>25.279583330000001</v>
      </c>
      <c r="F929" s="2">
        <v>3.117</v>
      </c>
      <c r="G929" s="2">
        <v>89</v>
      </c>
      <c r="H929" s="2">
        <v>102.50410290000001</v>
      </c>
      <c r="I929" s="2">
        <v>35.842631124186703</v>
      </c>
      <c r="J929" s="2">
        <v>1.8491203133428999</v>
      </c>
      <c r="K929" s="2">
        <v>0.25683742678240001</v>
      </c>
      <c r="L929" s="2">
        <v>1.26690494120028</v>
      </c>
      <c r="M929" s="2">
        <v>0.32537794536021603</v>
      </c>
      <c r="O929" s="2">
        <v>5.1390839757656499</v>
      </c>
      <c r="P929" s="2">
        <v>2.2386585347628999E-3</v>
      </c>
      <c r="Q929" s="2">
        <v>7.5794273191863498E-3</v>
      </c>
      <c r="R929" s="2">
        <v>0</v>
      </c>
      <c r="S929" s="2">
        <v>-1.3076874999999999</v>
      </c>
    </row>
    <row r="930" spans="1:19" s="2" customFormat="1" x14ac:dyDescent="0.25">
      <c r="A930" s="1">
        <v>38915</v>
      </c>
      <c r="B930" s="2" t="s">
        <v>26</v>
      </c>
      <c r="C930" s="2" t="s">
        <v>27</v>
      </c>
      <c r="D930" s="2">
        <v>18</v>
      </c>
      <c r="E930" s="2">
        <v>25.275625000000002</v>
      </c>
      <c r="F930" s="2">
        <v>3.0939000000000001</v>
      </c>
      <c r="G930" s="2">
        <v>89</v>
      </c>
      <c r="H930" s="2">
        <v>111.4501563</v>
      </c>
      <c r="I930" s="2">
        <v>34.394760989685999</v>
      </c>
      <c r="J930" s="2">
        <v>2.4503299195344899</v>
      </c>
      <c r="K930" s="2">
        <v>0.25738862291766601</v>
      </c>
      <c r="L930" s="2">
        <v>1.2157237357828901</v>
      </c>
      <c r="M930" s="2">
        <v>0.97721756083393596</v>
      </c>
      <c r="O930" s="2">
        <v>5.1656245368922198</v>
      </c>
      <c r="P930" s="2">
        <v>2.2041319284885198E-3</v>
      </c>
      <c r="Q930" s="2">
        <v>8.5883569356439305E-3</v>
      </c>
      <c r="R930" s="2">
        <v>0</v>
      </c>
      <c r="S930" s="2">
        <v>-1.31164583</v>
      </c>
    </row>
    <row r="931" spans="1:19" s="2" customFormat="1" x14ac:dyDescent="0.25">
      <c r="A931" s="1">
        <v>38916</v>
      </c>
      <c r="B931" s="2" t="s">
        <v>26</v>
      </c>
      <c r="C931" s="2" t="s">
        <v>27</v>
      </c>
      <c r="D931" s="2">
        <v>0.6</v>
      </c>
      <c r="E931" s="2">
        <v>23.71916667</v>
      </c>
      <c r="F931" s="2">
        <v>3.0884999999999998</v>
      </c>
      <c r="G931" s="2">
        <v>89</v>
      </c>
      <c r="H931" s="2">
        <v>37.88942479</v>
      </c>
      <c r="I931" s="2">
        <v>13.763252012368</v>
      </c>
      <c r="J931" s="2">
        <v>0.83592638787765405</v>
      </c>
      <c r="K931" s="2">
        <v>7.3638281990546103E-2</v>
      </c>
      <c r="L931" s="2">
        <v>0.48579798614051001</v>
      </c>
      <c r="M931" s="2">
        <v>0.27649011974659898</v>
      </c>
      <c r="O931" s="2">
        <v>1.70643186493683</v>
      </c>
      <c r="P931" s="2">
        <v>1.57060492558197E-3</v>
      </c>
      <c r="Q931" s="2">
        <v>5.0263384198796501E-3</v>
      </c>
      <c r="R931" s="2">
        <v>0</v>
      </c>
      <c r="S931" s="2">
        <v>-2.8681041600000001</v>
      </c>
    </row>
    <row r="932" spans="1:19" s="2" customFormat="1" x14ac:dyDescent="0.25">
      <c r="A932" s="1">
        <v>38917</v>
      </c>
      <c r="B932" s="2" t="s">
        <v>26</v>
      </c>
      <c r="C932" s="2" t="s">
        <v>27</v>
      </c>
      <c r="D932" s="2">
        <v>0</v>
      </c>
      <c r="E932" s="2">
        <v>24.944791670000001</v>
      </c>
      <c r="F932" s="2">
        <v>3.1008</v>
      </c>
      <c r="G932" s="2">
        <v>89</v>
      </c>
      <c r="H932" s="2">
        <v>110.4720748</v>
      </c>
      <c r="I932" s="2">
        <v>38.160204426514397</v>
      </c>
      <c r="J932" s="2">
        <v>1.6276034525113501</v>
      </c>
      <c r="K932" s="2">
        <v>0.27918713919327498</v>
      </c>
      <c r="L932" s="2">
        <v>1.34841631331807</v>
      </c>
      <c r="M932" s="2">
        <v>0</v>
      </c>
      <c r="O932" s="2">
        <v>5.46743369191433</v>
      </c>
      <c r="P932" s="2">
        <v>2.2551860027962001E-3</v>
      </c>
      <c r="Q932" s="2">
        <v>7.8385091362484401E-3</v>
      </c>
      <c r="R932" s="2">
        <v>0</v>
      </c>
      <c r="S932" s="2">
        <v>-1.6424791599999999</v>
      </c>
    </row>
    <row r="933" spans="1:19" s="2" customFormat="1" x14ac:dyDescent="0.25">
      <c r="A933" s="1">
        <v>38918</v>
      </c>
      <c r="B933" s="2" t="s">
        <v>26</v>
      </c>
      <c r="C933" s="2" t="s">
        <v>27</v>
      </c>
      <c r="D933" s="2">
        <v>1.6</v>
      </c>
      <c r="E933" s="2">
        <v>25.574583329999999</v>
      </c>
      <c r="F933" s="2">
        <v>3.1307</v>
      </c>
      <c r="G933" s="2">
        <v>89</v>
      </c>
      <c r="H933" s="2">
        <v>121.1920772</v>
      </c>
      <c r="I933" s="2">
        <v>39.555386954841197</v>
      </c>
      <c r="J933" s="2">
        <v>2.0387840394552499</v>
      </c>
      <c r="K933" s="2">
        <v>0.290229146824523</v>
      </c>
      <c r="L933" s="2">
        <v>1.3985084925009901</v>
      </c>
      <c r="M933" s="2">
        <v>0.35004640012973498</v>
      </c>
      <c r="O933" s="2">
        <v>5.8187693099034101</v>
      </c>
      <c r="P933" s="2">
        <v>2.3024576957587899E-3</v>
      </c>
      <c r="Q933" s="2">
        <v>8.6310405468074808E-3</v>
      </c>
      <c r="R933" s="2">
        <v>0</v>
      </c>
      <c r="S933" s="2">
        <v>-1.0126875</v>
      </c>
    </row>
    <row r="934" spans="1:19" s="2" customFormat="1" x14ac:dyDescent="0.25">
      <c r="A934" s="1">
        <v>38919</v>
      </c>
      <c r="B934" s="2" t="s">
        <v>26</v>
      </c>
      <c r="C934" s="2" t="s">
        <v>27</v>
      </c>
      <c r="D934" s="2">
        <v>12.4</v>
      </c>
      <c r="E934" s="2">
        <v>25.189166669999999</v>
      </c>
      <c r="F934" s="2">
        <v>3.1783000000000001</v>
      </c>
      <c r="G934" s="2">
        <v>89</v>
      </c>
      <c r="H934" s="2">
        <v>94.095585830000005</v>
      </c>
      <c r="I934" s="2">
        <v>33.604188756430297</v>
      </c>
      <c r="J934" s="2">
        <v>2.1959804901013702</v>
      </c>
      <c r="K934" s="2">
        <v>0.22948100766891399</v>
      </c>
      <c r="L934" s="2">
        <v>1.18768760104468</v>
      </c>
      <c r="M934" s="2">
        <v>0.77881188138777302</v>
      </c>
      <c r="O934" s="2">
        <v>4.8200062142445601</v>
      </c>
      <c r="P934" s="2">
        <v>2.3438784249713001E-3</v>
      </c>
      <c r="Q934" s="2">
        <v>7.7346836616294899E-3</v>
      </c>
      <c r="R934" s="2">
        <v>0</v>
      </c>
      <c r="S934" s="2">
        <v>-1.3981041599999999</v>
      </c>
    </row>
    <row r="935" spans="1:19" s="2" customFormat="1" x14ac:dyDescent="0.25">
      <c r="A935" s="1">
        <v>38920</v>
      </c>
      <c r="B935" s="2" t="s">
        <v>26</v>
      </c>
      <c r="C935" s="2" t="s">
        <v>27</v>
      </c>
      <c r="D935" s="2">
        <v>15.4</v>
      </c>
      <c r="E935" s="2">
        <v>24.52375</v>
      </c>
      <c r="F935" s="2">
        <v>3.2351000000000001</v>
      </c>
      <c r="G935" s="2">
        <v>89</v>
      </c>
      <c r="H935" s="2">
        <v>109.60128419999999</v>
      </c>
      <c r="I935" s="2">
        <v>31.665648256748302</v>
      </c>
      <c r="J935" s="2">
        <v>2.2281225042819499</v>
      </c>
      <c r="K935" s="2">
        <v>0.20020252907559399</v>
      </c>
      <c r="L935" s="2">
        <v>1.1185031074651099</v>
      </c>
      <c r="M935" s="2">
        <v>0.90941686774123698</v>
      </c>
      <c r="O935" s="2">
        <v>4.3688142430436097</v>
      </c>
      <c r="P935" s="2">
        <v>2.3907649887262299E-3</v>
      </c>
      <c r="Q935" s="2">
        <v>1.1824410721902901E-2</v>
      </c>
      <c r="R935" s="2">
        <v>0</v>
      </c>
      <c r="S935" s="2">
        <v>-2.0635208299999999</v>
      </c>
    </row>
    <row r="936" spans="1:19" s="2" customFormat="1" x14ac:dyDescent="0.25">
      <c r="A936" s="1">
        <v>38921</v>
      </c>
      <c r="B936" s="2" t="s">
        <v>26</v>
      </c>
      <c r="C936" s="2" t="s">
        <v>27</v>
      </c>
      <c r="D936" s="2">
        <v>0.2</v>
      </c>
      <c r="E936" s="2">
        <v>25.072708330000001</v>
      </c>
      <c r="F936" s="2">
        <v>3.2989000000000002</v>
      </c>
      <c r="G936" s="2">
        <v>89</v>
      </c>
      <c r="H936" s="2">
        <v>115.2466981</v>
      </c>
      <c r="I936" s="2">
        <v>41.251606769798698</v>
      </c>
      <c r="J936" s="2">
        <v>1.8071413603831099</v>
      </c>
      <c r="K936" s="2">
        <v>0.252713506008445</v>
      </c>
      <c r="L936" s="2">
        <v>1.4578208652334601</v>
      </c>
      <c r="M936" s="2">
        <v>9.6606989141198599E-2</v>
      </c>
      <c r="O936" s="2">
        <v>5.7968349534879797</v>
      </c>
      <c r="P936" s="2">
        <v>2.39168426555452E-3</v>
      </c>
      <c r="Q936" s="2">
        <v>8.2215766643784893E-3</v>
      </c>
      <c r="R936" s="2">
        <v>0</v>
      </c>
      <c r="S936" s="2">
        <v>-1.5145625</v>
      </c>
    </row>
    <row r="937" spans="1:19" s="2" customFormat="1" x14ac:dyDescent="0.25">
      <c r="A937" s="1">
        <v>38922</v>
      </c>
      <c r="B937" s="2" t="s">
        <v>26</v>
      </c>
      <c r="C937" s="2" t="s">
        <v>27</v>
      </c>
      <c r="D937" s="2">
        <v>0.2</v>
      </c>
      <c r="E937" s="2">
        <v>25.327083330000001</v>
      </c>
      <c r="F937" s="2">
        <v>3.3704999999999998</v>
      </c>
      <c r="G937" s="2">
        <v>89</v>
      </c>
      <c r="H937" s="2">
        <v>84.73447625</v>
      </c>
      <c r="I937" s="2">
        <v>32.675846645065</v>
      </c>
      <c r="J937" s="2">
        <v>1.4168909697618499</v>
      </c>
      <c r="K937" s="2">
        <v>0.16379378649162599</v>
      </c>
      <c r="L937" s="2">
        <v>1.15502015680149</v>
      </c>
      <c r="M937" s="2">
        <v>9.8077026468735506E-2</v>
      </c>
      <c r="O937" s="2">
        <v>4.1931757053548697</v>
      </c>
      <c r="P937" s="2">
        <v>2.10490727696828E-3</v>
      </c>
      <c r="Q937" s="2">
        <v>6.5800886204042796E-3</v>
      </c>
      <c r="R937" s="2">
        <v>0</v>
      </c>
      <c r="S937" s="2">
        <v>-1.2601875</v>
      </c>
    </row>
    <row r="938" spans="1:19" s="2" customFormat="1" x14ac:dyDescent="0.25">
      <c r="A938" s="1">
        <v>38923</v>
      </c>
      <c r="B938" s="2" t="s">
        <v>26</v>
      </c>
      <c r="C938" s="2" t="s">
        <v>27</v>
      </c>
      <c r="D938" s="2">
        <v>0.6</v>
      </c>
      <c r="E938" s="2">
        <v>26.22666667</v>
      </c>
      <c r="F938" s="2">
        <v>3.4510000000000001</v>
      </c>
      <c r="G938" s="2">
        <v>89</v>
      </c>
      <c r="H938" s="2">
        <v>124.7756</v>
      </c>
      <c r="I938" s="2">
        <v>41.226824465333998</v>
      </c>
      <c r="J938" s="2">
        <v>1.96939410157984</v>
      </c>
      <c r="K938" s="2">
        <v>0.211820038473814</v>
      </c>
      <c r="L938" s="2">
        <v>1.45845952143588</v>
      </c>
      <c r="M938" s="2">
        <v>0.29911454167014301</v>
      </c>
      <c r="O938" s="2">
        <v>6.0079146167696598</v>
      </c>
      <c r="P938" s="2">
        <v>2.0323635371605501E-3</v>
      </c>
      <c r="Q938" s="2">
        <v>7.3243986297026904E-3</v>
      </c>
      <c r="R938" s="2">
        <v>0</v>
      </c>
      <c r="S938" s="2">
        <v>-0.36060416000000101</v>
      </c>
    </row>
    <row r="939" spans="1:19" s="2" customFormat="1" x14ac:dyDescent="0.25">
      <c r="A939" s="1">
        <v>38924</v>
      </c>
      <c r="B939" s="2" t="s">
        <v>26</v>
      </c>
      <c r="C939" s="2" t="s">
        <v>27</v>
      </c>
      <c r="D939" s="2">
        <v>0</v>
      </c>
      <c r="E939" s="2">
        <v>26.467083330000001</v>
      </c>
      <c r="F939" s="2">
        <v>3.5626000000000002</v>
      </c>
      <c r="G939" s="2">
        <v>89</v>
      </c>
      <c r="H939" s="2">
        <v>110.4375</v>
      </c>
      <c r="I939" s="2">
        <v>39.467510532516997</v>
      </c>
      <c r="J939" s="2">
        <v>1.5120019637963</v>
      </c>
      <c r="K939" s="2">
        <v>0.11547832108339399</v>
      </c>
      <c r="L939" s="2">
        <v>1.39652364271291</v>
      </c>
      <c r="M939" s="2">
        <v>0</v>
      </c>
      <c r="O939" s="2">
        <v>6.0098077934159102</v>
      </c>
      <c r="P939" s="2">
        <v>2.0212260635197798E-3</v>
      </c>
      <c r="Q939" s="2">
        <v>6.3224651540720496E-3</v>
      </c>
      <c r="R939" s="2">
        <v>0</v>
      </c>
      <c r="S939" s="2">
        <v>-0.1201875</v>
      </c>
    </row>
    <row r="940" spans="1:19" s="2" customFormat="1" x14ac:dyDescent="0.25">
      <c r="A940" s="1">
        <v>38925</v>
      </c>
      <c r="B940" s="2" t="s">
        <v>26</v>
      </c>
      <c r="C940" s="2" t="s">
        <v>27</v>
      </c>
      <c r="D940" s="2">
        <v>0.2</v>
      </c>
      <c r="E940" s="2">
        <v>26.502708330000001</v>
      </c>
      <c r="F940" s="2">
        <v>3.7025999999999999</v>
      </c>
      <c r="G940" s="2">
        <v>89</v>
      </c>
      <c r="H940" s="2">
        <v>127.7308079</v>
      </c>
      <c r="I940" s="2">
        <v>43.298808019460303</v>
      </c>
      <c r="J940" s="2">
        <v>1.7581859488598801</v>
      </c>
      <c r="K940" s="2">
        <v>0.121419164385604</v>
      </c>
      <c r="L940" s="2">
        <v>1.53213996063019</v>
      </c>
      <c r="M940" s="2">
        <v>0.10462682384408301</v>
      </c>
      <c r="O940" s="2">
        <v>6.4812320835296298</v>
      </c>
      <c r="P940" s="2">
        <v>2.07512636924382E-3</v>
      </c>
      <c r="Q940" s="2">
        <v>7.1584720575198204E-3</v>
      </c>
      <c r="R940" s="2">
        <v>0</v>
      </c>
      <c r="S940" s="2">
        <v>-8.4562500000000498E-2</v>
      </c>
    </row>
    <row r="941" spans="1:19" s="2" customFormat="1" x14ac:dyDescent="0.25">
      <c r="A941" s="1">
        <v>38926</v>
      </c>
      <c r="B941" s="2" t="s">
        <v>26</v>
      </c>
      <c r="C941" s="2" t="s">
        <v>27</v>
      </c>
      <c r="D941" s="2">
        <v>0.2</v>
      </c>
      <c r="E941" s="2">
        <v>25.89083333</v>
      </c>
      <c r="F941" s="2">
        <v>3.8683000000000001</v>
      </c>
      <c r="G941" s="2">
        <v>89</v>
      </c>
      <c r="H941" s="2">
        <v>116.58777689999999</v>
      </c>
      <c r="I941" s="2">
        <v>41.0501020182056</v>
      </c>
      <c r="J941" s="2">
        <v>1.65799577278396</v>
      </c>
      <c r="K941" s="2">
        <v>9.84915573698735E-2</v>
      </c>
      <c r="L941" s="2">
        <v>1.4517685229881201</v>
      </c>
      <c r="M941" s="2">
        <v>0.10773569242596601</v>
      </c>
      <c r="O941" s="2">
        <v>5.8983314152349298</v>
      </c>
      <c r="P941" s="2">
        <v>2.2661116600549199E-3</v>
      </c>
      <c r="Q941" s="2">
        <v>7.7176152729793697E-3</v>
      </c>
      <c r="R941" s="2">
        <v>0</v>
      </c>
      <c r="S941" s="2">
        <v>-0.69643750000000204</v>
      </c>
    </row>
    <row r="942" spans="1:19" s="2" customFormat="1" x14ac:dyDescent="0.25">
      <c r="A942" s="1">
        <v>38927</v>
      </c>
      <c r="B942" s="2" t="s">
        <v>26</v>
      </c>
      <c r="C942" s="2" t="s">
        <v>27</v>
      </c>
      <c r="D942" s="2">
        <v>0.6</v>
      </c>
      <c r="E942" s="2">
        <v>26.067708329999999</v>
      </c>
      <c r="F942" s="2">
        <v>4.0571000000000002</v>
      </c>
      <c r="G942" s="2">
        <v>89</v>
      </c>
      <c r="H942" s="2">
        <v>94.202234379999993</v>
      </c>
      <c r="I942" s="2">
        <v>38.135707472550799</v>
      </c>
      <c r="J942" s="2">
        <v>1.7537047949670701</v>
      </c>
      <c r="K942" s="2">
        <v>7.1327319214499002E-2</v>
      </c>
      <c r="L942" s="2">
        <v>1.3489135653901301</v>
      </c>
      <c r="M942" s="2">
        <v>0.33346391036244599</v>
      </c>
      <c r="O942" s="2">
        <v>4.7073277035468104</v>
      </c>
      <c r="P942" s="2">
        <v>1.9750368512833302E-3</v>
      </c>
      <c r="Q942" s="2">
        <v>5.8827445432314603E-3</v>
      </c>
      <c r="R942" s="2">
        <v>0</v>
      </c>
      <c r="S942" s="2">
        <v>-0.51956250000000304</v>
      </c>
    </row>
    <row r="943" spans="1:19" s="2" customFormat="1" x14ac:dyDescent="0.25">
      <c r="A943" s="1">
        <v>38928</v>
      </c>
      <c r="B943" s="2" t="s">
        <v>26</v>
      </c>
      <c r="C943" s="2" t="s">
        <v>27</v>
      </c>
      <c r="D943" s="2">
        <v>10.4</v>
      </c>
      <c r="E943" s="2">
        <v>25.916458330000001</v>
      </c>
      <c r="F943" s="2">
        <v>4.2488000000000001</v>
      </c>
      <c r="G943" s="2">
        <v>89</v>
      </c>
      <c r="H943" s="2">
        <v>112.35420980000001</v>
      </c>
      <c r="I943" s="2">
        <v>37.182257493016003</v>
      </c>
      <c r="J943" s="2">
        <v>2.2844289484732898</v>
      </c>
      <c r="K943" s="2">
        <v>8.2081940321106495E-2</v>
      </c>
      <c r="L943" s="2">
        <v>1.31500956262803</v>
      </c>
      <c r="M943" s="2">
        <v>0.88733744552415605</v>
      </c>
      <c r="O943" s="2">
        <v>4.7703475965975599</v>
      </c>
      <c r="P943" s="2">
        <v>2.1025396109818498E-3</v>
      </c>
      <c r="Q943" s="2">
        <v>8.3224753077549996E-3</v>
      </c>
      <c r="R943" s="2">
        <v>0</v>
      </c>
      <c r="S943" s="2">
        <v>-0.67081250000000003</v>
      </c>
    </row>
    <row r="944" spans="1:19" s="2" customFormat="1" x14ac:dyDescent="0.25">
      <c r="A944" s="1">
        <v>38929</v>
      </c>
      <c r="B944" s="2" t="s">
        <v>26</v>
      </c>
      <c r="C944" s="2" t="s">
        <v>27</v>
      </c>
      <c r="D944" s="2">
        <v>0.6</v>
      </c>
      <c r="E944" s="2">
        <v>26.205625000000001</v>
      </c>
      <c r="F944" s="2">
        <v>4.4307999999999996</v>
      </c>
      <c r="G944" s="2">
        <v>89</v>
      </c>
      <c r="H944" s="2">
        <v>129.65440100000001</v>
      </c>
      <c r="I944" s="2">
        <v>45.693285446576297</v>
      </c>
      <c r="J944" s="2">
        <v>2.07115337455968</v>
      </c>
      <c r="K944" s="2">
        <v>0.10205828951458799</v>
      </c>
      <c r="L944" s="2">
        <v>1.61643650648797</v>
      </c>
      <c r="M944" s="2">
        <v>0.35265857855711702</v>
      </c>
      <c r="O944" s="2">
        <v>7.0908181269019899</v>
      </c>
      <c r="P944" s="2">
        <v>2.1950786514270998E-3</v>
      </c>
      <c r="Q944" s="2">
        <v>7.2130117004561897E-3</v>
      </c>
      <c r="R944" s="2">
        <v>0</v>
      </c>
      <c r="S944" s="2">
        <v>-0.38164583000000002</v>
      </c>
    </row>
    <row r="945" spans="1:19" s="2" customFormat="1" x14ac:dyDescent="0.25">
      <c r="A945" s="1">
        <v>38930</v>
      </c>
      <c r="B945" s="2" t="s">
        <v>26</v>
      </c>
      <c r="C945" s="2" t="s">
        <v>27</v>
      </c>
      <c r="D945" s="2">
        <v>0</v>
      </c>
      <c r="E945" s="2">
        <v>26.098333329999999</v>
      </c>
      <c r="F945" s="2">
        <v>4.6014999999999997</v>
      </c>
      <c r="G945" s="2">
        <v>89</v>
      </c>
      <c r="H945" s="2">
        <v>108.46682130000001</v>
      </c>
      <c r="I945" s="2">
        <v>41.415337300454901</v>
      </c>
      <c r="J945" s="2">
        <v>1.53267349644971</v>
      </c>
      <c r="K945" s="2">
        <v>6.77144076043492E-2</v>
      </c>
      <c r="L945" s="2">
        <v>1.4649590888453601</v>
      </c>
      <c r="M945" s="2">
        <v>0</v>
      </c>
      <c r="O945" s="2">
        <v>5.5649950343752801</v>
      </c>
      <c r="P945" s="2">
        <v>1.9850865596984998E-3</v>
      </c>
      <c r="Q945" s="2">
        <v>6.1754536274292197E-3</v>
      </c>
      <c r="R945" s="2">
        <v>0</v>
      </c>
      <c r="S945" s="2">
        <v>-0.48893750000000202</v>
      </c>
    </row>
    <row r="946" spans="1:19" s="2" customFormat="1" x14ac:dyDescent="0.25">
      <c r="A946" s="1">
        <v>38931</v>
      </c>
      <c r="B946" s="2" t="s">
        <v>26</v>
      </c>
      <c r="C946" s="2" t="s">
        <v>27</v>
      </c>
      <c r="D946" s="2">
        <v>0</v>
      </c>
      <c r="E946" s="2">
        <v>26.254999999999999</v>
      </c>
      <c r="F946" s="2">
        <v>4.7595000000000001</v>
      </c>
      <c r="G946" s="2">
        <v>89</v>
      </c>
      <c r="H946" s="2">
        <v>120.55694579999999</v>
      </c>
      <c r="I946" s="2">
        <v>47.116461811784198</v>
      </c>
      <c r="J946" s="2">
        <v>1.7284178252170901</v>
      </c>
      <c r="K946" s="2">
        <v>6.15611823831319E-2</v>
      </c>
      <c r="L946" s="2">
        <v>1.66685664283396</v>
      </c>
      <c r="M946" s="2">
        <v>0</v>
      </c>
      <c r="O946" s="2">
        <v>5.3951602393871099</v>
      </c>
      <c r="P946" s="2">
        <v>2.13735167691988E-3</v>
      </c>
      <c r="Q946" s="2">
        <v>7.5765076718769401E-3</v>
      </c>
      <c r="R946" s="2">
        <v>0</v>
      </c>
      <c r="S946" s="2">
        <v>-0.33227083000000202</v>
      </c>
    </row>
    <row r="947" spans="1:19" s="2" customFormat="1" x14ac:dyDescent="0.25">
      <c r="A947" s="1">
        <v>38932</v>
      </c>
      <c r="B947" s="2" t="s">
        <v>26</v>
      </c>
      <c r="C947" s="2" t="s">
        <v>27</v>
      </c>
      <c r="D947" s="2">
        <v>0.8</v>
      </c>
      <c r="E947" s="2">
        <v>25.80479167</v>
      </c>
      <c r="F947" s="2">
        <v>4.8882000000000003</v>
      </c>
      <c r="G947" s="2">
        <v>89</v>
      </c>
      <c r="H947" s="2">
        <v>98.858848750000007</v>
      </c>
      <c r="I947" s="2">
        <v>36.021289031082802</v>
      </c>
      <c r="J947" s="2">
        <v>1.80586034118706</v>
      </c>
      <c r="K947" s="2">
        <v>4.0819576842401201E-2</v>
      </c>
      <c r="L947" s="2">
        <v>1.2738219743052399</v>
      </c>
      <c r="M947" s="2">
        <v>0.49121879003941599</v>
      </c>
      <c r="O947" s="2">
        <v>4.2961888323604898</v>
      </c>
      <c r="P947" s="2">
        <v>1.9506289905071199E-3</v>
      </c>
      <c r="Q947" s="2">
        <v>7.0002494109280703E-3</v>
      </c>
      <c r="R947" s="2">
        <v>0</v>
      </c>
      <c r="S947" s="2">
        <v>-0.78247916000000095</v>
      </c>
    </row>
    <row r="948" spans="1:19" s="2" customFormat="1" x14ac:dyDescent="0.25">
      <c r="A948" s="1">
        <v>38933</v>
      </c>
      <c r="B948" s="2" t="s">
        <v>26</v>
      </c>
      <c r="C948" s="2" t="s">
        <v>27</v>
      </c>
      <c r="D948" s="2">
        <v>1.4</v>
      </c>
      <c r="E948" s="2">
        <v>25.05083333</v>
      </c>
      <c r="F948" s="2">
        <v>4.9886999999999997</v>
      </c>
      <c r="G948" s="2">
        <v>89</v>
      </c>
      <c r="H948" s="2">
        <v>74.209104580000002</v>
      </c>
      <c r="I948" s="2">
        <v>35.011117315087198</v>
      </c>
      <c r="J948" s="2">
        <v>1.8095015834748001</v>
      </c>
      <c r="K948" s="2">
        <v>3.9690772954360597E-2</v>
      </c>
      <c r="L948" s="2">
        <v>1.23725926496616</v>
      </c>
      <c r="M948" s="2">
        <v>0.53255154555427697</v>
      </c>
      <c r="O948" s="2">
        <v>4.2758285620120704</v>
      </c>
      <c r="P948" s="2">
        <v>2.3538649361610001E-3</v>
      </c>
      <c r="Q948" s="2">
        <v>5.9617279119985904E-3</v>
      </c>
      <c r="R948" s="2">
        <v>0</v>
      </c>
      <c r="S948" s="2">
        <v>-1.5364374999999999</v>
      </c>
    </row>
    <row r="949" spans="1:19" s="2" customFormat="1" x14ac:dyDescent="0.25">
      <c r="A949" s="1">
        <v>38934</v>
      </c>
      <c r="B949" s="2" t="s">
        <v>26</v>
      </c>
      <c r="C949" s="2" t="s">
        <v>27</v>
      </c>
      <c r="D949" s="2">
        <v>0.2</v>
      </c>
      <c r="E949" s="2">
        <v>25.868124999999999</v>
      </c>
      <c r="F949" s="2">
        <v>5.0616000000000003</v>
      </c>
      <c r="G949" s="2">
        <v>89</v>
      </c>
      <c r="H949" s="2">
        <v>118.49202769999999</v>
      </c>
      <c r="I949" s="2">
        <v>45.145666163445</v>
      </c>
      <c r="J949" s="2">
        <v>1.7722654012447701</v>
      </c>
      <c r="K949" s="2">
        <v>4.8361736056372902E-2</v>
      </c>
      <c r="L949" s="2">
        <v>1.59657865938189</v>
      </c>
      <c r="M949" s="2">
        <v>0.12732500580650699</v>
      </c>
      <c r="O949" s="2">
        <v>5.5575738163821002</v>
      </c>
      <c r="P949" s="2">
        <v>2.2945164665734998E-3</v>
      </c>
      <c r="Q949" s="2">
        <v>7.9962202018626395E-3</v>
      </c>
      <c r="R949" s="2">
        <v>0</v>
      </c>
      <c r="S949" s="2">
        <v>-0.71914583000000198</v>
      </c>
    </row>
    <row r="950" spans="1:19" s="2" customFormat="1" x14ac:dyDescent="0.25">
      <c r="A950" s="1">
        <v>38935</v>
      </c>
      <c r="B950" s="2" t="s">
        <v>26</v>
      </c>
      <c r="C950" s="2" t="s">
        <v>27</v>
      </c>
      <c r="D950" s="2">
        <v>14</v>
      </c>
      <c r="E950" s="2">
        <v>25.837708330000002</v>
      </c>
      <c r="F950" s="2">
        <v>5.1074000000000002</v>
      </c>
      <c r="G950" s="2">
        <v>89</v>
      </c>
      <c r="H950" s="2">
        <v>115.52209670000001</v>
      </c>
      <c r="I950" s="2">
        <v>43.482727875297499</v>
      </c>
      <c r="J950" s="2">
        <v>2.8014792556978798</v>
      </c>
      <c r="K950" s="2">
        <v>4.6800670492448397E-2</v>
      </c>
      <c r="L950" s="2">
        <v>1.53772664807971</v>
      </c>
      <c r="M950" s="2">
        <v>1.21695193712573</v>
      </c>
      <c r="O950" s="2">
        <v>5.6897157391361501</v>
      </c>
      <c r="P950" s="2">
        <v>2.2936780502895702E-3</v>
      </c>
      <c r="Q950" s="2">
        <v>7.7236066787077897E-3</v>
      </c>
      <c r="R950" s="2">
        <v>0</v>
      </c>
      <c r="S950" s="2">
        <v>-0.74956250000000002</v>
      </c>
    </row>
    <row r="951" spans="1:19" s="2" customFormat="1" x14ac:dyDescent="0.25">
      <c r="A951" s="1">
        <v>38936</v>
      </c>
      <c r="B951" s="2" t="s">
        <v>26</v>
      </c>
      <c r="C951" s="2" t="s">
        <v>27</v>
      </c>
      <c r="D951" s="2">
        <v>6.4</v>
      </c>
      <c r="E951" s="2">
        <v>25.919791669999999</v>
      </c>
      <c r="F951" s="2">
        <v>5.1429</v>
      </c>
      <c r="G951" s="2">
        <v>89</v>
      </c>
      <c r="H951" s="2">
        <v>126.9770104</v>
      </c>
      <c r="I951" s="2">
        <v>38.370539386779797</v>
      </c>
      <c r="J951" s="2">
        <v>2.2148064353238901</v>
      </c>
      <c r="K951" s="2">
        <v>4.1809056008283801E-2</v>
      </c>
      <c r="L951" s="2">
        <v>1.3570391117438201</v>
      </c>
      <c r="M951" s="2">
        <v>0.81595826757178302</v>
      </c>
      <c r="O951" s="2">
        <v>5.40922546149688</v>
      </c>
      <c r="P951" s="2">
        <v>2.3326974359143401E-3</v>
      </c>
      <c r="Q951" s="2">
        <v>1.0072103328651201E-2</v>
      </c>
      <c r="R951" s="2">
        <v>0</v>
      </c>
      <c r="S951" s="2">
        <v>-0.66747916000000296</v>
      </c>
    </row>
    <row r="952" spans="1:19" s="2" customFormat="1" x14ac:dyDescent="0.25">
      <c r="A952" s="1">
        <v>38937</v>
      </c>
      <c r="B952" s="2" t="s">
        <v>26</v>
      </c>
      <c r="C952" s="2" t="s">
        <v>27</v>
      </c>
      <c r="D952" s="2">
        <v>0</v>
      </c>
      <c r="E952" s="2">
        <v>26.39041667</v>
      </c>
      <c r="F952" s="2">
        <v>5.1761999999999997</v>
      </c>
      <c r="G952" s="2">
        <v>89</v>
      </c>
      <c r="H952" s="2">
        <v>119.7128783</v>
      </c>
      <c r="I952" s="2">
        <v>42.587109734998997</v>
      </c>
      <c r="J952" s="2">
        <v>1.5519123704673301</v>
      </c>
      <c r="K952" s="2">
        <v>4.5108497831597899E-2</v>
      </c>
      <c r="L952" s="2">
        <v>1.50680387263573</v>
      </c>
      <c r="M952" s="2">
        <v>0</v>
      </c>
      <c r="O952" s="2">
        <v>6.1763999823633204</v>
      </c>
      <c r="P952" s="2">
        <v>2.1878063389957998E-3</v>
      </c>
      <c r="Q952" s="2">
        <v>7.3106433420908603E-3</v>
      </c>
      <c r="R952" s="2">
        <v>0</v>
      </c>
      <c r="S952" s="2">
        <v>-0.196854160000001</v>
      </c>
    </row>
    <row r="953" spans="1:19" s="2" customFormat="1" x14ac:dyDescent="0.25">
      <c r="A953" s="1">
        <v>38938</v>
      </c>
      <c r="B953" s="2" t="s">
        <v>26</v>
      </c>
      <c r="C953" s="2" t="s">
        <v>27</v>
      </c>
      <c r="D953" s="2">
        <v>0</v>
      </c>
      <c r="E953" s="2">
        <v>26.547708329999999</v>
      </c>
      <c r="F953" s="2">
        <v>5.2061999999999999</v>
      </c>
      <c r="G953" s="2">
        <v>89</v>
      </c>
      <c r="H953" s="2">
        <v>140.9581848</v>
      </c>
      <c r="I953" s="2">
        <v>46.4699475693631</v>
      </c>
      <c r="J953" s="2">
        <v>1.69569536782185</v>
      </c>
      <c r="K953" s="2">
        <v>5.1277107846924103E-2</v>
      </c>
      <c r="L953" s="2">
        <v>1.64441825997493</v>
      </c>
      <c r="M953" s="2">
        <v>0</v>
      </c>
      <c r="O953" s="2">
        <v>7.1054909648063296</v>
      </c>
      <c r="P953" s="2">
        <v>2.2739164413726398E-3</v>
      </c>
      <c r="Q953" s="2">
        <v>8.32507120384441E-3</v>
      </c>
      <c r="R953" s="2">
        <v>0</v>
      </c>
      <c r="S953" s="2">
        <v>-3.9562500000002401E-2</v>
      </c>
    </row>
    <row r="954" spans="1:19" s="2" customFormat="1" x14ac:dyDescent="0.25">
      <c r="A954" s="1">
        <v>38939</v>
      </c>
      <c r="B954" s="2" t="s">
        <v>26</v>
      </c>
      <c r="C954" s="2" t="s">
        <v>27</v>
      </c>
      <c r="D954" s="2">
        <v>0</v>
      </c>
      <c r="E954" s="2">
        <v>26.319791670000001</v>
      </c>
      <c r="F954" s="2">
        <v>5.2320000000000002</v>
      </c>
      <c r="G954" s="2">
        <v>89</v>
      </c>
      <c r="H954" s="2">
        <v>116.06852189999999</v>
      </c>
      <c r="I954" s="2">
        <v>44.860018956670103</v>
      </c>
      <c r="J954" s="2">
        <v>1.6352895435044199</v>
      </c>
      <c r="K954" s="2">
        <v>4.8167288508347401E-2</v>
      </c>
      <c r="L954" s="2">
        <v>1.58712225499608</v>
      </c>
      <c r="M954" s="2">
        <v>0</v>
      </c>
      <c r="O954" s="2">
        <v>6.6744420771341701</v>
      </c>
      <c r="P954" s="2">
        <v>2.3971780244251102E-3</v>
      </c>
      <c r="Q954" s="2">
        <v>7.2589369808918596E-3</v>
      </c>
      <c r="R954" s="2">
        <v>0</v>
      </c>
      <c r="S954" s="2">
        <v>-0.26747916000000099</v>
      </c>
    </row>
    <row r="955" spans="1:19" s="2" customFormat="1" x14ac:dyDescent="0.25">
      <c r="A955" s="1">
        <v>38940</v>
      </c>
      <c r="B955" s="2" t="s">
        <v>26</v>
      </c>
      <c r="C955" s="2" t="s">
        <v>27</v>
      </c>
      <c r="D955" s="2">
        <v>0.4</v>
      </c>
      <c r="E955" s="2">
        <v>26.360416669999999</v>
      </c>
      <c r="F955" s="2">
        <v>5.2548000000000004</v>
      </c>
      <c r="G955" s="2">
        <v>89</v>
      </c>
      <c r="H955" s="2">
        <v>145.8447444</v>
      </c>
      <c r="I955" s="2">
        <v>42.181380526470903</v>
      </c>
      <c r="J955" s="2">
        <v>1.78230182422104</v>
      </c>
      <c r="K955" s="2">
        <v>2.9734460622533002E-2</v>
      </c>
      <c r="L955" s="2">
        <v>1.4924081516272001</v>
      </c>
      <c r="M955" s="2">
        <v>0.26015921197130598</v>
      </c>
      <c r="O955" s="2">
        <v>5.5941451984019297</v>
      </c>
      <c r="P955" s="2">
        <v>2.1845070965782701E-3</v>
      </c>
      <c r="Q955" s="2">
        <v>1.0540137799345701E-2</v>
      </c>
      <c r="R955" s="2">
        <v>0</v>
      </c>
      <c r="S955" s="2">
        <v>-0.226854160000002</v>
      </c>
    </row>
    <row r="956" spans="1:19" s="2" customFormat="1" x14ac:dyDescent="0.25">
      <c r="A956" s="1">
        <v>38941</v>
      </c>
      <c r="B956" s="2" t="s">
        <v>26</v>
      </c>
      <c r="C956" s="2" t="s">
        <v>27</v>
      </c>
      <c r="D956" s="2">
        <v>1.4</v>
      </c>
      <c r="E956" s="2">
        <v>26.303750000000001</v>
      </c>
      <c r="F956" s="2">
        <v>5.2798999999999996</v>
      </c>
      <c r="G956" s="2">
        <v>89</v>
      </c>
      <c r="H956" s="2">
        <v>117.49137690000001</v>
      </c>
      <c r="I956" s="2">
        <v>41.048919571764799</v>
      </c>
      <c r="J956" s="2">
        <v>2.0530916063836102</v>
      </c>
      <c r="K956" s="2">
        <v>3.9054175871399303E-2</v>
      </c>
      <c r="L956" s="2">
        <v>1.45226671370227</v>
      </c>
      <c r="M956" s="2">
        <v>0.56177071680994095</v>
      </c>
      <c r="O956" s="2">
        <v>5.6951414264822402</v>
      </c>
      <c r="P956" s="2">
        <v>2.3139089145498199E-3</v>
      </c>
      <c r="Q956" s="2">
        <v>8.2141762028616703E-3</v>
      </c>
      <c r="R956" s="2">
        <v>0</v>
      </c>
      <c r="S956" s="2">
        <v>-0.283520830000001</v>
      </c>
    </row>
    <row r="957" spans="1:19" s="2" customFormat="1" x14ac:dyDescent="0.25">
      <c r="A957" s="1">
        <v>38942</v>
      </c>
      <c r="B957" s="2" t="s">
        <v>26</v>
      </c>
      <c r="C957" s="2" t="s">
        <v>27</v>
      </c>
      <c r="D957" s="2">
        <v>7</v>
      </c>
      <c r="E957" s="2">
        <v>25.506875000000001</v>
      </c>
      <c r="F957" s="2">
        <v>5.3068</v>
      </c>
      <c r="G957" s="2">
        <v>89</v>
      </c>
      <c r="H957" s="2">
        <v>110.9868031</v>
      </c>
      <c r="I957" s="2">
        <v>38.582810238341203</v>
      </c>
      <c r="J957" s="2">
        <v>2.2685466394246099</v>
      </c>
      <c r="K957" s="2">
        <v>3.45934337369335E-2</v>
      </c>
      <c r="L957" s="2">
        <v>1.36403921424191</v>
      </c>
      <c r="M957" s="2">
        <v>0.86991399144577397</v>
      </c>
      <c r="O957" s="2">
        <v>4.93191710265386</v>
      </c>
      <c r="P957" s="2">
        <v>2.4694831830017099E-3</v>
      </c>
      <c r="Q957" s="2">
        <v>9.7080232945261601E-3</v>
      </c>
      <c r="R957" s="2">
        <v>0</v>
      </c>
      <c r="S957" s="2">
        <v>-1.0803958300000001</v>
      </c>
    </row>
    <row r="958" spans="1:19" s="2" customFormat="1" x14ac:dyDescent="0.25">
      <c r="A958" s="1">
        <v>38943</v>
      </c>
      <c r="B958" s="2" t="s">
        <v>26</v>
      </c>
      <c r="C958" s="2" t="s">
        <v>27</v>
      </c>
      <c r="D958" s="2">
        <v>7.2</v>
      </c>
      <c r="E958" s="2">
        <v>25.802916669999998</v>
      </c>
      <c r="F958" s="2">
        <v>5.3353999999999999</v>
      </c>
      <c r="G958" s="2">
        <v>89</v>
      </c>
      <c r="H958" s="2">
        <v>103.4555623</v>
      </c>
      <c r="I958" s="2">
        <v>37.005996514795299</v>
      </c>
      <c r="J958" s="2">
        <v>2.2257303892442302</v>
      </c>
      <c r="K958" s="2">
        <v>3.2449919104961998E-2</v>
      </c>
      <c r="L958" s="2">
        <v>1.3086420065189901</v>
      </c>
      <c r="M958" s="2">
        <v>0.88463846362027798</v>
      </c>
      <c r="O958" s="2">
        <v>4.8486424105352999</v>
      </c>
      <c r="P958" s="2">
        <v>2.3846051673435502E-3</v>
      </c>
      <c r="Q958" s="2">
        <v>8.61939979957029E-3</v>
      </c>
      <c r="R958" s="2">
        <v>0</v>
      </c>
      <c r="S958" s="2">
        <v>-0.78435416000000302</v>
      </c>
    </row>
    <row r="959" spans="1:19" s="2" customFormat="1" x14ac:dyDescent="0.25">
      <c r="A959" s="1">
        <v>38944</v>
      </c>
      <c r="B959" s="2" t="s">
        <v>26</v>
      </c>
      <c r="C959" s="2" t="s">
        <v>27</v>
      </c>
      <c r="D959" s="2">
        <v>0</v>
      </c>
      <c r="E959" s="2">
        <v>26.20333333</v>
      </c>
      <c r="F959" s="2">
        <v>5.3945999999999996</v>
      </c>
      <c r="G959" s="2">
        <v>89</v>
      </c>
      <c r="H959" s="2">
        <v>103.3061969</v>
      </c>
      <c r="I959" s="2">
        <v>38.856461489981598</v>
      </c>
      <c r="J959" s="2">
        <v>1.40789384848652</v>
      </c>
      <c r="K959" s="2">
        <v>3.3318293308306601E-2</v>
      </c>
      <c r="L959" s="2">
        <v>1.37457555517821</v>
      </c>
      <c r="M959" s="2">
        <v>0</v>
      </c>
      <c r="O959" s="2">
        <v>5.3826809436072303</v>
      </c>
      <c r="P959" s="2">
        <v>2.3409600021442201E-3</v>
      </c>
      <c r="Q959" s="2">
        <v>7.5152580170962796E-3</v>
      </c>
      <c r="R959" s="2">
        <v>0</v>
      </c>
      <c r="S959" s="2">
        <v>-0.38393750000000199</v>
      </c>
    </row>
    <row r="960" spans="1:19" s="2" customFormat="1" x14ac:dyDescent="0.25">
      <c r="A960" s="1">
        <v>38945</v>
      </c>
      <c r="B960" s="2" t="s">
        <v>26</v>
      </c>
      <c r="C960" s="2" t="s">
        <v>27</v>
      </c>
      <c r="D960" s="2">
        <v>1.2</v>
      </c>
      <c r="E960" s="2">
        <v>25.936250000000001</v>
      </c>
      <c r="F960" s="2">
        <v>5.4782000000000002</v>
      </c>
      <c r="G960" s="2">
        <v>89</v>
      </c>
      <c r="H960" s="2">
        <v>122.2434106</v>
      </c>
      <c r="I960" s="2">
        <v>44.353909414151502</v>
      </c>
      <c r="J960" s="2">
        <v>2.1762437652923099</v>
      </c>
      <c r="K960" s="2">
        <v>3.7083942707435598E-2</v>
      </c>
      <c r="L960" s="2">
        <v>1.56867437645382</v>
      </c>
      <c r="M960" s="2">
        <v>0.57048544613105401</v>
      </c>
      <c r="O960" s="2">
        <v>6.3329795976949104</v>
      </c>
      <c r="P960" s="2">
        <v>2.4426956018143201E-3</v>
      </c>
      <c r="Q960" s="2">
        <v>8.2647216566551097E-3</v>
      </c>
      <c r="R960" s="2">
        <v>0</v>
      </c>
      <c r="S960" s="2">
        <v>-0.65102082999999999</v>
      </c>
    </row>
    <row r="961" spans="1:19" s="2" customFormat="1" x14ac:dyDescent="0.25">
      <c r="A961" s="1">
        <v>38946</v>
      </c>
      <c r="B961" s="2" t="s">
        <v>26</v>
      </c>
      <c r="C961" s="2" t="s">
        <v>27</v>
      </c>
      <c r="D961" s="2">
        <v>11</v>
      </c>
      <c r="E961" s="2">
        <v>25.247499999999999</v>
      </c>
      <c r="F961" s="2">
        <v>5.5808</v>
      </c>
      <c r="G961" s="2">
        <v>89</v>
      </c>
      <c r="H961" s="2">
        <v>81.886707650000005</v>
      </c>
      <c r="I961" s="2">
        <v>29.135543742305799</v>
      </c>
      <c r="J961" s="2">
        <v>2.17891075647904</v>
      </c>
      <c r="K961" s="2">
        <v>1.8885573006687001E-2</v>
      </c>
      <c r="L961" s="2">
        <v>1.02980437947642</v>
      </c>
      <c r="M961" s="2">
        <v>1.1302208039959301</v>
      </c>
      <c r="O961" s="2">
        <v>3.7294255954177502</v>
      </c>
      <c r="P961" s="2">
        <v>2.1466556415765899E-3</v>
      </c>
      <c r="Q961" s="2">
        <v>7.5791802820184698E-3</v>
      </c>
      <c r="R961" s="2">
        <v>0</v>
      </c>
      <c r="S961" s="2">
        <v>-1.33977083</v>
      </c>
    </row>
    <row r="962" spans="1:19" s="2" customFormat="1" x14ac:dyDescent="0.25">
      <c r="A962" s="1">
        <v>38947</v>
      </c>
      <c r="B962" s="2" t="s">
        <v>26</v>
      </c>
      <c r="C962" s="2" t="s">
        <v>27</v>
      </c>
      <c r="D962" s="2">
        <v>0</v>
      </c>
      <c r="E962" s="2">
        <v>25.955416670000002</v>
      </c>
      <c r="F962" s="2">
        <v>5.6974</v>
      </c>
      <c r="G962" s="2">
        <v>89</v>
      </c>
      <c r="H962" s="2">
        <v>126.5190609</v>
      </c>
      <c r="I962" s="2">
        <v>41.890962904818402</v>
      </c>
      <c r="J962" s="2">
        <v>1.5097146936642301</v>
      </c>
      <c r="K962" s="2">
        <v>2.8122309732869701E-2</v>
      </c>
      <c r="L962" s="2">
        <v>1.4815923839313601</v>
      </c>
      <c r="M962" s="2">
        <v>0</v>
      </c>
      <c r="O962" s="2">
        <v>5.8740295033607604</v>
      </c>
      <c r="P962" s="2">
        <v>2.4060694361032801E-3</v>
      </c>
      <c r="Q962" s="2">
        <v>9.3308696520135095E-3</v>
      </c>
      <c r="R962" s="2">
        <v>0</v>
      </c>
      <c r="S962" s="2">
        <v>-0.63185416000000005</v>
      </c>
    </row>
    <row r="963" spans="1:19" s="2" customFormat="1" x14ac:dyDescent="0.25">
      <c r="A963" s="1">
        <v>38948</v>
      </c>
      <c r="B963" s="2" t="s">
        <v>26</v>
      </c>
      <c r="C963" s="2" t="s">
        <v>27</v>
      </c>
      <c r="D963" s="2">
        <v>0</v>
      </c>
      <c r="E963" s="2">
        <v>25.833124999999999</v>
      </c>
      <c r="F963" s="2">
        <v>5.7744999999999997</v>
      </c>
      <c r="G963" s="2">
        <v>89</v>
      </c>
      <c r="H963" s="2">
        <v>132.39203810000001</v>
      </c>
      <c r="I963" s="2">
        <v>47.348950661437698</v>
      </c>
      <c r="J963" s="2">
        <v>1.70329399608079</v>
      </c>
      <c r="K963" s="2">
        <v>2.8848848515120502E-2</v>
      </c>
      <c r="L963" s="2">
        <v>1.6744451475656701</v>
      </c>
      <c r="M963" s="2">
        <v>0</v>
      </c>
      <c r="O963" s="2">
        <v>6.3090455482113601</v>
      </c>
      <c r="P963" s="2">
        <v>2.4160408602501402E-3</v>
      </c>
      <c r="Q963" s="2">
        <v>8.8313057786593308E-3</v>
      </c>
      <c r="R963" s="2">
        <v>0</v>
      </c>
      <c r="S963" s="2">
        <v>-0.75414583000000202</v>
      </c>
    </row>
    <row r="964" spans="1:19" s="2" customFormat="1" x14ac:dyDescent="0.25">
      <c r="A964" s="1">
        <v>38949</v>
      </c>
      <c r="B964" s="2" t="s">
        <v>26</v>
      </c>
      <c r="C964" s="2" t="s">
        <v>27</v>
      </c>
      <c r="D964" s="2">
        <v>0</v>
      </c>
      <c r="E964" s="2">
        <v>26.48041667</v>
      </c>
      <c r="F964" s="2">
        <v>5.8158000000000003</v>
      </c>
      <c r="G964" s="2">
        <v>89</v>
      </c>
      <c r="H964" s="2">
        <v>111.3634088</v>
      </c>
      <c r="I964" s="2">
        <v>47.918327019434599</v>
      </c>
      <c r="J964" s="2">
        <v>1.7206584280522701</v>
      </c>
      <c r="K964" s="2">
        <v>2.5089601523765801E-2</v>
      </c>
      <c r="L964" s="2">
        <v>1.6955688265285001</v>
      </c>
      <c r="M964" s="2">
        <v>0</v>
      </c>
      <c r="O964" s="2">
        <v>5.7530365146479499</v>
      </c>
      <c r="P964" s="2">
        <v>2.15832395440981E-3</v>
      </c>
      <c r="Q964" s="2">
        <v>6.3276274017022302E-3</v>
      </c>
      <c r="R964" s="2">
        <v>0</v>
      </c>
      <c r="S964" s="2">
        <v>-0.106854160000001</v>
      </c>
    </row>
    <row r="965" spans="1:19" s="2" customFormat="1" x14ac:dyDescent="0.25">
      <c r="A965" s="1">
        <v>38950</v>
      </c>
      <c r="B965" s="2" t="s">
        <v>26</v>
      </c>
      <c r="C965" s="2" t="s">
        <v>27</v>
      </c>
      <c r="D965" s="2">
        <v>3.6</v>
      </c>
      <c r="E965" s="2">
        <v>26.017083329999998</v>
      </c>
      <c r="F965" s="2">
        <v>5.8249000000000004</v>
      </c>
      <c r="G965" s="2">
        <v>89</v>
      </c>
      <c r="H965" s="2">
        <v>89.387278129999999</v>
      </c>
      <c r="I965" s="2">
        <v>38.714887883160003</v>
      </c>
      <c r="J965" s="2">
        <v>2.1309649431342899</v>
      </c>
      <c r="K965" s="2">
        <v>1.9287978101060699E-2</v>
      </c>
      <c r="L965" s="2">
        <v>1.3693375541856601</v>
      </c>
      <c r="M965" s="2">
        <v>0.74233941084757304</v>
      </c>
      <c r="O965" s="2">
        <v>4.50588401722489</v>
      </c>
      <c r="P965" s="2">
        <v>2.16599265076631E-3</v>
      </c>
      <c r="Q965" s="2">
        <v>6.3229697878719902E-3</v>
      </c>
      <c r="R965" s="2">
        <v>0</v>
      </c>
      <c r="S965" s="2">
        <v>-0.57018750000000296</v>
      </c>
    </row>
    <row r="966" spans="1:19" s="2" customFormat="1" x14ac:dyDescent="0.25">
      <c r="A966" s="1">
        <v>38951</v>
      </c>
      <c r="B966" s="2" t="s">
        <v>26</v>
      </c>
      <c r="C966" s="2" t="s">
        <v>27</v>
      </c>
      <c r="D966" s="2">
        <v>0.2</v>
      </c>
      <c r="E966" s="2">
        <v>26.420833330000001</v>
      </c>
      <c r="F966" s="2">
        <v>5.8055000000000003</v>
      </c>
      <c r="G966" s="2">
        <v>89</v>
      </c>
      <c r="H966" s="2">
        <v>118.6444013</v>
      </c>
      <c r="I966" s="2">
        <v>44.763801217740102</v>
      </c>
      <c r="J966" s="2">
        <v>1.74592261439112</v>
      </c>
      <c r="K966" s="2">
        <v>2.4688625099308598E-2</v>
      </c>
      <c r="L966" s="2">
        <v>1.5838622964264599</v>
      </c>
      <c r="M966" s="2">
        <v>0.13737169286535</v>
      </c>
      <c r="O966" s="2">
        <v>5.6559335035823297</v>
      </c>
      <c r="P966" s="2">
        <v>2.23134375689484E-3</v>
      </c>
      <c r="Q966" s="2">
        <v>7.6367070705363202E-3</v>
      </c>
      <c r="R966" s="2">
        <v>0</v>
      </c>
      <c r="S966" s="2">
        <v>-0.16643750000000099</v>
      </c>
    </row>
    <row r="967" spans="1:19" s="2" customFormat="1" x14ac:dyDescent="0.25">
      <c r="A967" s="1">
        <v>38952</v>
      </c>
      <c r="B967" s="2" t="s">
        <v>26</v>
      </c>
      <c r="C967" s="2" t="s">
        <v>27</v>
      </c>
      <c r="D967" s="2">
        <v>3.4</v>
      </c>
      <c r="E967" s="2">
        <v>25.924375000000001</v>
      </c>
      <c r="F967" s="2">
        <v>5.7765000000000004</v>
      </c>
      <c r="G967" s="2">
        <v>89</v>
      </c>
      <c r="H967" s="2">
        <v>110.5109733</v>
      </c>
      <c r="I967" s="2">
        <v>40.037282236852398</v>
      </c>
      <c r="J967" s="2">
        <v>2.1667541952247702</v>
      </c>
      <c r="K967" s="2">
        <v>2.5211683687074399E-2</v>
      </c>
      <c r="L967" s="2">
        <v>1.4159921399917099</v>
      </c>
      <c r="M967" s="2">
        <v>0.72555037154598301</v>
      </c>
      <c r="O967" s="2">
        <v>5.7531238417819797</v>
      </c>
      <c r="P967" s="2">
        <v>2.3785185927908499E-3</v>
      </c>
      <c r="Q967" s="2">
        <v>7.9395541780842693E-3</v>
      </c>
      <c r="R967" s="2">
        <v>0</v>
      </c>
      <c r="S967" s="2">
        <v>-0.66289582999999996</v>
      </c>
    </row>
    <row r="968" spans="1:19" s="2" customFormat="1" x14ac:dyDescent="0.25">
      <c r="A968" s="1">
        <v>38953</v>
      </c>
      <c r="B968" s="2" t="s">
        <v>26</v>
      </c>
      <c r="C968" s="2" t="s">
        <v>27</v>
      </c>
      <c r="D968" s="2">
        <v>0.2</v>
      </c>
      <c r="E968" s="2">
        <v>26.241666670000001</v>
      </c>
      <c r="F968" s="2">
        <v>5.7388000000000003</v>
      </c>
      <c r="G968" s="2">
        <v>89</v>
      </c>
      <c r="H968" s="2">
        <v>116.58352960000001</v>
      </c>
      <c r="I968" s="2">
        <v>43.661056944163199</v>
      </c>
      <c r="J968" s="2">
        <v>1.71048316889437</v>
      </c>
      <c r="K968" s="2">
        <v>2.93575908615447E-2</v>
      </c>
      <c r="L968" s="2">
        <v>1.5445949441756801</v>
      </c>
      <c r="M968" s="2">
        <v>0.136530633857149</v>
      </c>
      <c r="O968" s="2">
        <v>6.4906382889485297</v>
      </c>
      <c r="P968" s="2">
        <v>2.3711296316579898E-3</v>
      </c>
      <c r="Q968" s="2">
        <v>7.4749171337745498E-3</v>
      </c>
      <c r="R968" s="2">
        <v>0</v>
      </c>
      <c r="S968" s="2">
        <v>-0.34560416000000099</v>
      </c>
    </row>
    <row r="969" spans="1:19" s="2" customFormat="1" x14ac:dyDescent="0.25">
      <c r="A969" s="1">
        <v>38954</v>
      </c>
      <c r="B969" s="2" t="s">
        <v>26</v>
      </c>
      <c r="C969" s="2" t="s">
        <v>27</v>
      </c>
      <c r="D969" s="2">
        <v>0</v>
      </c>
      <c r="E969" s="2">
        <v>26.072083330000002</v>
      </c>
      <c r="F969" s="2">
        <v>5.6931000000000003</v>
      </c>
      <c r="G969" s="2">
        <v>89</v>
      </c>
      <c r="H969" s="2">
        <v>102.2690738</v>
      </c>
      <c r="I969" s="2">
        <v>40.396877662047302</v>
      </c>
      <c r="J969" s="2">
        <v>1.45669181915923</v>
      </c>
      <c r="K969" s="2">
        <v>2.7791856121096501E-2</v>
      </c>
      <c r="L969" s="2">
        <v>1.42889996303813</v>
      </c>
      <c r="M969" s="2">
        <v>0</v>
      </c>
      <c r="O969" s="2">
        <v>5.8851629747751097</v>
      </c>
      <c r="P969" s="2">
        <v>2.3967238915126999E-3</v>
      </c>
      <c r="Q969" s="2">
        <v>7.09052893078394E-3</v>
      </c>
      <c r="R969" s="2">
        <v>0</v>
      </c>
      <c r="S969" s="2">
        <v>-0.51518750000000002</v>
      </c>
    </row>
    <row r="970" spans="1:19" s="2" customFormat="1" x14ac:dyDescent="0.25">
      <c r="A970" s="1">
        <v>38955</v>
      </c>
      <c r="B970" s="2" t="s">
        <v>26</v>
      </c>
      <c r="C970" s="2" t="s">
        <v>27</v>
      </c>
      <c r="D970" s="2">
        <v>0</v>
      </c>
      <c r="E970" s="2">
        <v>26.30854167</v>
      </c>
      <c r="F970" s="2">
        <v>5.6402000000000001</v>
      </c>
      <c r="G970" s="2">
        <v>89</v>
      </c>
      <c r="H970" s="2">
        <v>107.7407815</v>
      </c>
      <c r="I970" s="2">
        <v>42.796708030448102</v>
      </c>
      <c r="J970" s="2">
        <v>1.5438821619999801</v>
      </c>
      <c r="K970" s="2">
        <v>2.9774032876719401E-2</v>
      </c>
      <c r="L970" s="2">
        <v>1.5141081291232601</v>
      </c>
      <c r="M970" s="2">
        <v>0</v>
      </c>
      <c r="O970" s="2">
        <v>5.9400579967993004</v>
      </c>
      <c r="P970" s="2">
        <v>2.3378830340164201E-3</v>
      </c>
      <c r="Q970" s="2">
        <v>7.03423643252922E-3</v>
      </c>
      <c r="R970" s="2">
        <v>0</v>
      </c>
      <c r="S970" s="2">
        <v>-0.27872916000000098</v>
      </c>
    </row>
    <row r="971" spans="1:19" s="2" customFormat="1" x14ac:dyDescent="0.25">
      <c r="A971" s="1">
        <v>38956</v>
      </c>
      <c r="B971" s="2" t="s">
        <v>26</v>
      </c>
      <c r="C971" s="2" t="s">
        <v>27</v>
      </c>
      <c r="D971" s="2">
        <v>0.4</v>
      </c>
      <c r="E971" s="2">
        <v>26.103958330000001</v>
      </c>
      <c r="F971" s="2">
        <v>5.5808</v>
      </c>
      <c r="G971" s="2">
        <v>89</v>
      </c>
      <c r="H971" s="2">
        <v>110.4045117</v>
      </c>
      <c r="I971" s="2">
        <v>41.949007688825098</v>
      </c>
      <c r="J971" s="2">
        <v>1.7826250459652999</v>
      </c>
      <c r="K971" s="2">
        <v>2.97952942349754E-2</v>
      </c>
      <c r="L971" s="2">
        <v>1.48384379881519</v>
      </c>
      <c r="M971" s="2">
        <v>0.268985952915127</v>
      </c>
      <c r="O971" s="2">
        <v>5.5493242729928003</v>
      </c>
      <c r="P971" s="2">
        <v>2.3409411770205701E-3</v>
      </c>
      <c r="Q971" s="2">
        <v>7.7413342887892997E-3</v>
      </c>
      <c r="R971" s="2">
        <v>0</v>
      </c>
      <c r="S971" s="2">
        <v>-0.48331249999999998</v>
      </c>
    </row>
    <row r="972" spans="1:19" s="2" customFormat="1" x14ac:dyDescent="0.25">
      <c r="A972" s="1">
        <v>38957</v>
      </c>
      <c r="B972" s="2" t="s">
        <v>26</v>
      </c>
      <c r="C972" s="2" t="s">
        <v>27</v>
      </c>
      <c r="D972" s="2">
        <v>0</v>
      </c>
      <c r="E972" s="2">
        <v>26.309374999999999</v>
      </c>
      <c r="F972" s="2">
        <v>5.5156999999999998</v>
      </c>
      <c r="G972" s="2">
        <v>89</v>
      </c>
      <c r="H972" s="2">
        <v>115.4257333</v>
      </c>
      <c r="I972" s="2">
        <v>44.316878888546</v>
      </c>
      <c r="J972" s="2">
        <v>1.6011547485076001</v>
      </c>
      <c r="K972" s="2">
        <v>3.3263196944784697E-2</v>
      </c>
      <c r="L972" s="2">
        <v>1.56789155156282</v>
      </c>
      <c r="M972" s="2">
        <v>0</v>
      </c>
      <c r="O972" s="2">
        <v>5.8852755059347199</v>
      </c>
      <c r="P972" s="2">
        <v>2.2731495979720802E-3</v>
      </c>
      <c r="Q972" s="2">
        <v>7.3558596978135198E-3</v>
      </c>
      <c r="R972" s="2">
        <v>0</v>
      </c>
      <c r="S972" s="2">
        <v>-0.27789583000000201</v>
      </c>
    </row>
    <row r="973" spans="1:19" s="2" customFormat="1" x14ac:dyDescent="0.25">
      <c r="A973" s="1">
        <v>38958</v>
      </c>
      <c r="B973" s="2" t="s">
        <v>26</v>
      </c>
      <c r="C973" s="2" t="s">
        <v>27</v>
      </c>
      <c r="D973" s="2">
        <v>0.2</v>
      </c>
      <c r="E973" s="2">
        <v>26.286666669999999</v>
      </c>
      <c r="F973" s="2">
        <v>5.4458000000000002</v>
      </c>
      <c r="G973" s="2">
        <v>89</v>
      </c>
      <c r="H973" s="2">
        <v>108.931575</v>
      </c>
      <c r="I973" s="2">
        <v>43.0152870154689</v>
      </c>
      <c r="J973" s="2">
        <v>1.68855096394145</v>
      </c>
      <c r="K973" s="2">
        <v>3.4039507567700099E-2</v>
      </c>
      <c r="L973" s="2">
        <v>1.52181126321612</v>
      </c>
      <c r="M973" s="2">
        <v>0.13270019315763101</v>
      </c>
      <c r="O973" s="2">
        <v>5.6515665443301497</v>
      </c>
      <c r="P973" s="2">
        <v>2.27292095988345E-3</v>
      </c>
      <c r="Q973" s="2">
        <v>7.1007158843180099E-3</v>
      </c>
      <c r="R973" s="2">
        <v>0</v>
      </c>
      <c r="S973" s="2">
        <v>-0.30060416000000201</v>
      </c>
    </row>
    <row r="974" spans="1:19" s="2" customFormat="1" x14ac:dyDescent="0.25">
      <c r="A974" s="1">
        <v>38959</v>
      </c>
      <c r="B974" s="2" t="s">
        <v>26</v>
      </c>
      <c r="C974" s="2" t="s">
        <v>27</v>
      </c>
      <c r="D974" s="2">
        <v>0</v>
      </c>
      <c r="E974" s="2">
        <v>26.408958330000001</v>
      </c>
      <c r="F974" s="2">
        <v>5.3718000000000004</v>
      </c>
      <c r="G974" s="2">
        <v>89</v>
      </c>
      <c r="H974" s="2">
        <v>116.20728149999999</v>
      </c>
      <c r="I974" s="2">
        <v>50.388902882757698</v>
      </c>
      <c r="J974" s="2">
        <v>1.8290831829672201</v>
      </c>
      <c r="K974" s="2">
        <v>4.6208909224566899E-2</v>
      </c>
      <c r="L974" s="2">
        <v>1.7828742737426599</v>
      </c>
      <c r="M974" s="2">
        <v>0</v>
      </c>
      <c r="O974" s="2">
        <v>7.07418942535043</v>
      </c>
      <c r="P974" s="2">
        <v>2.37255208408853E-3</v>
      </c>
      <c r="Q974" s="2">
        <v>6.4063290245296896E-3</v>
      </c>
      <c r="R974" s="2">
        <v>0</v>
      </c>
      <c r="S974" s="2">
        <v>-0.17831250000000101</v>
      </c>
    </row>
    <row r="975" spans="1:19" s="2" customFormat="1" x14ac:dyDescent="0.25">
      <c r="A975" s="1">
        <v>38960</v>
      </c>
      <c r="B975" s="2" t="s">
        <v>26</v>
      </c>
      <c r="C975" s="2" t="s">
        <v>27</v>
      </c>
      <c r="D975" s="2">
        <v>0</v>
      </c>
      <c r="E975" s="2">
        <v>26.53895833</v>
      </c>
      <c r="F975" s="2">
        <v>5.2946999999999997</v>
      </c>
      <c r="G975" s="2">
        <v>89</v>
      </c>
      <c r="H975" s="2">
        <v>131.9228215</v>
      </c>
      <c r="I975" s="2">
        <v>50.910437869664598</v>
      </c>
      <c r="J975" s="2">
        <v>1.82132379451142</v>
      </c>
      <c r="K975" s="2">
        <v>1.9785424205095301E-2</v>
      </c>
      <c r="L975" s="2">
        <v>1.8015383703063299</v>
      </c>
      <c r="M975" s="2">
        <v>0</v>
      </c>
      <c r="O975" s="2">
        <v>6.8846624595442396</v>
      </c>
      <c r="P975" s="2">
        <v>2.1597221029896899E-3</v>
      </c>
      <c r="Q975" s="2">
        <v>6.8785025874956301E-3</v>
      </c>
      <c r="R975" s="2">
        <v>0</v>
      </c>
      <c r="S975" s="2">
        <v>-4.83125000000015E-2</v>
      </c>
    </row>
    <row r="976" spans="1:19" s="2" customFormat="1" x14ac:dyDescent="0.25">
      <c r="A976" s="1">
        <v>38961</v>
      </c>
      <c r="B976" s="2" t="s">
        <v>26</v>
      </c>
      <c r="C976" s="2" t="s">
        <v>27</v>
      </c>
      <c r="D976" s="2">
        <v>0</v>
      </c>
      <c r="E976" s="2">
        <v>26.412916670000001</v>
      </c>
      <c r="F976" s="2">
        <v>5.2150999999999996</v>
      </c>
      <c r="G976" s="2">
        <v>89</v>
      </c>
      <c r="H976" s="2">
        <v>114.75690899999999</v>
      </c>
      <c r="I976" s="2">
        <v>51.2376540888664</v>
      </c>
      <c r="J976" s="2">
        <v>1.8321102138207599</v>
      </c>
      <c r="K976" s="2">
        <v>1.9198721964799902E-2</v>
      </c>
      <c r="L976" s="2">
        <v>1.8129114918559599</v>
      </c>
      <c r="M976" s="2">
        <v>0</v>
      </c>
      <c r="O976" s="2">
        <v>6.8042986319884102</v>
      </c>
      <c r="P976" s="2">
        <v>2.2218175414841098E-3</v>
      </c>
      <c r="Q976" s="2">
        <v>5.8666744335109699E-3</v>
      </c>
      <c r="R976" s="2">
        <v>0</v>
      </c>
      <c r="S976" s="2">
        <v>-0.17435416000000001</v>
      </c>
    </row>
    <row r="977" spans="1:19" s="2" customFormat="1" x14ac:dyDescent="0.25">
      <c r="A977" s="1">
        <v>38962</v>
      </c>
      <c r="B977" s="2" t="s">
        <v>26</v>
      </c>
      <c r="C977" s="2" t="s">
        <v>27</v>
      </c>
      <c r="D977" s="2">
        <v>0</v>
      </c>
      <c r="E977" s="2">
        <v>26.578958329999999</v>
      </c>
      <c r="F977" s="2">
        <v>5.1341000000000001</v>
      </c>
      <c r="G977" s="2">
        <v>89</v>
      </c>
      <c r="H977" s="2">
        <v>119.45271289999999</v>
      </c>
      <c r="I977" s="2">
        <v>47.492619209777303</v>
      </c>
      <c r="J977" s="2">
        <v>1.68065456174602</v>
      </c>
      <c r="K977" s="2">
        <v>0</v>
      </c>
      <c r="L977" s="2">
        <v>1.68065456174602</v>
      </c>
      <c r="M977" s="2">
        <v>0</v>
      </c>
      <c r="O977" s="2">
        <v>5.9750125963288196</v>
      </c>
      <c r="P977" s="2">
        <v>2.11796100427459E-3</v>
      </c>
      <c r="Q977" s="2">
        <v>6.6977215208018802E-3</v>
      </c>
      <c r="R977" s="2">
        <v>0</v>
      </c>
      <c r="S977" s="2">
        <v>-8.3125000000023892E-3</v>
      </c>
    </row>
    <row r="978" spans="1:19" s="2" customFormat="1" x14ac:dyDescent="0.25">
      <c r="A978" s="1">
        <v>38963</v>
      </c>
      <c r="B978" s="2" t="s">
        <v>26</v>
      </c>
      <c r="C978" s="2" t="s">
        <v>27</v>
      </c>
      <c r="D978" s="2">
        <v>2.2000000000000002</v>
      </c>
      <c r="E978" s="2">
        <v>26.13</v>
      </c>
      <c r="F978" s="2">
        <v>5.0523999999999996</v>
      </c>
      <c r="G978" s="2">
        <v>89</v>
      </c>
      <c r="H978" s="2">
        <v>115.17981810000001</v>
      </c>
      <c r="I978" s="2">
        <v>43.367734938367398</v>
      </c>
      <c r="J978" s="2">
        <v>2.16294766135112</v>
      </c>
      <c r="K978" s="2">
        <v>4.7497468028228802E-2</v>
      </c>
      <c r="L978" s="2">
        <v>1.53406379602121</v>
      </c>
      <c r="M978" s="2">
        <v>0.58138639730168695</v>
      </c>
      <c r="O978" s="2">
        <v>5.60402798189652</v>
      </c>
      <c r="P978" s="2">
        <v>2.1607596547254899E-3</v>
      </c>
      <c r="Q978" s="2">
        <v>7.2082401826191501E-3</v>
      </c>
      <c r="R978" s="2">
        <v>0</v>
      </c>
      <c r="S978" s="2">
        <v>-0.45727083000000202</v>
      </c>
    </row>
    <row r="979" spans="1:19" s="2" customFormat="1" x14ac:dyDescent="0.25">
      <c r="A979" s="1">
        <v>38964</v>
      </c>
      <c r="B979" s="2" t="s">
        <v>26</v>
      </c>
      <c r="C979" s="2" t="s">
        <v>27</v>
      </c>
      <c r="D979" s="2">
        <v>0</v>
      </c>
      <c r="E979" s="2">
        <v>26.558958329999999</v>
      </c>
      <c r="F979" s="2">
        <v>4.9710000000000001</v>
      </c>
      <c r="G979" s="2">
        <v>89</v>
      </c>
      <c r="H979" s="2">
        <v>117.24862709999999</v>
      </c>
      <c r="I979" s="2">
        <v>42.260423788871002</v>
      </c>
      <c r="J979" s="2">
        <v>1.55040919924918</v>
      </c>
      <c r="K979" s="2">
        <v>5.4936950176623797E-2</v>
      </c>
      <c r="L979" s="2">
        <v>1.49547224907256</v>
      </c>
      <c r="M979" s="2">
        <v>0</v>
      </c>
      <c r="O979" s="2">
        <v>6.0509371016459799</v>
      </c>
      <c r="P979" s="2">
        <v>2.3358255330368201E-3</v>
      </c>
      <c r="Q979" s="2">
        <v>7.8207778533579998E-3</v>
      </c>
      <c r="R979" s="2">
        <v>0</v>
      </c>
      <c r="S979" s="2">
        <v>-2.8312500000001999E-2</v>
      </c>
    </row>
    <row r="980" spans="1:19" s="2" customFormat="1" x14ac:dyDescent="0.25">
      <c r="A980" s="1">
        <v>38965</v>
      </c>
      <c r="B980" s="2" t="s">
        <v>26</v>
      </c>
      <c r="C980" s="2" t="s">
        <v>27</v>
      </c>
      <c r="D980" s="2">
        <v>0</v>
      </c>
      <c r="E980" s="2">
        <v>26.559791669999999</v>
      </c>
      <c r="F980" s="2">
        <v>4.8825000000000003</v>
      </c>
      <c r="G980" s="2">
        <v>89</v>
      </c>
      <c r="H980" s="2">
        <v>120.00998269999999</v>
      </c>
      <c r="I980" s="2">
        <v>42.277777316964702</v>
      </c>
      <c r="J980" s="2">
        <v>1.5575909758769899</v>
      </c>
      <c r="K980" s="2">
        <v>6.15035130293606E-2</v>
      </c>
      <c r="L980" s="2">
        <v>1.4960874628476299</v>
      </c>
      <c r="M980" s="2">
        <v>0</v>
      </c>
      <c r="O980" s="2">
        <v>6.36431816771195</v>
      </c>
      <c r="P980" s="2">
        <v>2.3264720976661E-3</v>
      </c>
      <c r="Q980" s="2">
        <v>7.7924083271905297E-3</v>
      </c>
      <c r="R980" s="2">
        <v>0</v>
      </c>
      <c r="S980" s="2">
        <v>-2.7479160000002199E-2</v>
      </c>
    </row>
    <row r="981" spans="1:19" s="2" customFormat="1" x14ac:dyDescent="0.25">
      <c r="A981" s="1">
        <v>38966</v>
      </c>
      <c r="B981" s="2" t="s">
        <v>26</v>
      </c>
      <c r="C981" s="2" t="s">
        <v>27</v>
      </c>
      <c r="D981" s="2">
        <v>0</v>
      </c>
      <c r="E981" s="2">
        <v>26.005833330000002</v>
      </c>
      <c r="F981" s="2">
        <v>4.7864000000000004</v>
      </c>
      <c r="G981" s="2">
        <v>89</v>
      </c>
      <c r="H981" s="2">
        <v>130.21543750000001</v>
      </c>
      <c r="I981" s="2">
        <v>45.453289172376103</v>
      </c>
      <c r="J981" s="2">
        <v>1.6807332915061299</v>
      </c>
      <c r="K981" s="2">
        <v>7.30761701367066E-2</v>
      </c>
      <c r="L981" s="2">
        <v>1.60765712136942</v>
      </c>
      <c r="M981" s="2">
        <v>0</v>
      </c>
      <c r="O981" s="2">
        <v>7.1089571183922198</v>
      </c>
      <c r="P981" s="2">
        <v>2.1875940737325801E-3</v>
      </c>
      <c r="Q981" s="2">
        <v>7.2509672989761499E-3</v>
      </c>
      <c r="R981" s="2">
        <v>0</v>
      </c>
      <c r="S981" s="2">
        <v>-0.58143750000000005</v>
      </c>
    </row>
    <row r="982" spans="1:19" s="2" customFormat="1" x14ac:dyDescent="0.25">
      <c r="A982" s="1">
        <v>38967</v>
      </c>
      <c r="B982" s="2" t="s">
        <v>26</v>
      </c>
      <c r="C982" s="2" t="s">
        <v>27</v>
      </c>
      <c r="D982" s="2">
        <v>0</v>
      </c>
      <c r="E982" s="2">
        <v>25.96875</v>
      </c>
      <c r="F982" s="2">
        <v>4.6825000000000001</v>
      </c>
      <c r="G982" s="2">
        <v>89</v>
      </c>
      <c r="H982" s="2">
        <v>116.3093125</v>
      </c>
      <c r="I982" s="2">
        <v>48.464054779135502</v>
      </c>
      <c r="J982" s="2">
        <v>1.7140889509177699</v>
      </c>
      <c r="K982" s="2">
        <v>0</v>
      </c>
      <c r="L982" s="2">
        <v>1.7140889509177699</v>
      </c>
      <c r="M982" s="2">
        <v>0</v>
      </c>
      <c r="O982" s="2">
        <v>7.5671643116814904</v>
      </c>
      <c r="P982" s="2">
        <v>2.2635723073864502E-3</v>
      </c>
      <c r="Q982" s="2">
        <v>6.0541056399254596E-3</v>
      </c>
      <c r="R982" s="2">
        <v>0</v>
      </c>
      <c r="S982" s="2">
        <v>-0.61852083000000102</v>
      </c>
    </row>
    <row r="983" spans="1:19" s="2" customFormat="1" x14ac:dyDescent="0.25">
      <c r="A983" s="1">
        <v>38968</v>
      </c>
      <c r="B983" s="2" t="s">
        <v>26</v>
      </c>
      <c r="C983" s="2" t="s">
        <v>27</v>
      </c>
      <c r="D983" s="2">
        <v>0</v>
      </c>
      <c r="E983" s="2">
        <v>26.142708330000001</v>
      </c>
      <c r="F983" s="2">
        <v>4.5701999999999998</v>
      </c>
      <c r="G983" s="2">
        <v>89</v>
      </c>
      <c r="H983" s="2">
        <v>113.2139396</v>
      </c>
      <c r="I983" s="2">
        <v>47.572790472634701</v>
      </c>
      <c r="J983" s="2">
        <v>1.6828301274624999</v>
      </c>
      <c r="K983" s="2">
        <v>0</v>
      </c>
      <c r="L983" s="2">
        <v>1.6828301274624999</v>
      </c>
      <c r="M983" s="2">
        <v>0</v>
      </c>
      <c r="O983" s="2">
        <v>7.3332094044817797</v>
      </c>
      <c r="P983" s="2">
        <v>2.2930500083444198E-3</v>
      </c>
      <c r="Q983" s="2">
        <v>6.08784893904794E-3</v>
      </c>
      <c r="R983" s="2">
        <v>0</v>
      </c>
      <c r="S983" s="2">
        <v>-0.44456250000000003</v>
      </c>
    </row>
    <row r="984" spans="1:19" s="2" customFormat="1" x14ac:dyDescent="0.25">
      <c r="A984" s="1">
        <v>38969</v>
      </c>
      <c r="B984" s="2" t="s">
        <v>26</v>
      </c>
      <c r="C984" s="2" t="s">
        <v>27</v>
      </c>
      <c r="D984" s="2">
        <v>0</v>
      </c>
      <c r="E984" s="2">
        <v>26.3125</v>
      </c>
      <c r="F984" s="2">
        <v>4.4638999999999998</v>
      </c>
      <c r="G984" s="2">
        <v>89</v>
      </c>
      <c r="H984" s="2">
        <v>114.86554959999999</v>
      </c>
      <c r="I984" s="2">
        <v>47.7624210518807</v>
      </c>
      <c r="J984" s="2">
        <v>1.68979650973593</v>
      </c>
      <c r="K984" s="2">
        <v>0</v>
      </c>
      <c r="L984" s="2">
        <v>1.68979650973593</v>
      </c>
      <c r="M984" s="2">
        <v>0</v>
      </c>
      <c r="O984" s="2">
        <v>6.6788686169548903</v>
      </c>
      <c r="P984" s="2">
        <v>2.3178872767725101E-3</v>
      </c>
      <c r="Q984" s="2">
        <v>6.51764098042133E-3</v>
      </c>
      <c r="R984" s="2">
        <v>0</v>
      </c>
      <c r="S984" s="2">
        <v>-0.27477083000000102</v>
      </c>
    </row>
    <row r="985" spans="1:19" s="2" customFormat="1" x14ac:dyDescent="0.25">
      <c r="A985" s="1">
        <v>38970</v>
      </c>
      <c r="B985" s="2" t="s">
        <v>26</v>
      </c>
      <c r="C985" s="2" t="s">
        <v>27</v>
      </c>
      <c r="D985" s="2">
        <v>2</v>
      </c>
      <c r="E985" s="2">
        <v>25.49583333</v>
      </c>
      <c r="F985" s="2">
        <v>4.3653000000000004</v>
      </c>
      <c r="G985" s="2">
        <v>89</v>
      </c>
      <c r="H985" s="2">
        <v>82.744042710000002</v>
      </c>
      <c r="I985" s="2">
        <v>33.268203399226799</v>
      </c>
      <c r="J985" s="2">
        <v>1.73875384107534</v>
      </c>
      <c r="K985" s="2">
        <v>6.3979843872159603E-2</v>
      </c>
      <c r="L985" s="2">
        <v>1.17613731839511</v>
      </c>
      <c r="M985" s="2">
        <v>0.498636678808069</v>
      </c>
      <c r="O985" s="2">
        <v>4.1984202879773198</v>
      </c>
      <c r="P985" s="2">
        <v>2.0170397135029299E-3</v>
      </c>
      <c r="Q985" s="2">
        <v>6.0107919864523301E-3</v>
      </c>
      <c r="R985" s="2">
        <v>0</v>
      </c>
      <c r="S985" s="2">
        <v>-1.0914375000000001</v>
      </c>
    </row>
    <row r="986" spans="1:19" s="2" customFormat="1" x14ac:dyDescent="0.25">
      <c r="A986" s="1">
        <v>38971</v>
      </c>
      <c r="B986" s="2" t="s">
        <v>26</v>
      </c>
      <c r="C986" s="2" t="s">
        <v>27</v>
      </c>
      <c r="D986" s="2">
        <v>0</v>
      </c>
      <c r="E986" s="2">
        <v>26.103750000000002</v>
      </c>
      <c r="F986" s="2">
        <v>4.2763</v>
      </c>
      <c r="G986" s="2">
        <v>89</v>
      </c>
      <c r="H986" s="2">
        <v>130.32479670000001</v>
      </c>
      <c r="I986" s="2">
        <v>44.0161739171592</v>
      </c>
      <c r="J986" s="2">
        <v>1.6704571357185201</v>
      </c>
      <c r="K986" s="2">
        <v>0.11349266724689699</v>
      </c>
      <c r="L986" s="2">
        <v>1.55696446847162</v>
      </c>
      <c r="M986" s="2">
        <v>0</v>
      </c>
      <c r="O986" s="2">
        <v>6.72318687291824</v>
      </c>
      <c r="P986" s="2">
        <v>2.2705939480907001E-3</v>
      </c>
      <c r="Q986" s="2">
        <v>7.9974576671624602E-3</v>
      </c>
      <c r="R986" s="2">
        <v>0</v>
      </c>
      <c r="S986" s="2">
        <v>-0.48352083000000001</v>
      </c>
    </row>
    <row r="987" spans="1:19" s="2" customFormat="1" x14ac:dyDescent="0.25">
      <c r="A987" s="1">
        <v>38972</v>
      </c>
      <c r="B987" s="2" t="s">
        <v>26</v>
      </c>
      <c r="C987" s="2" t="s">
        <v>27</v>
      </c>
      <c r="D987" s="2">
        <v>0.8</v>
      </c>
      <c r="E987" s="2">
        <v>26.071874999999999</v>
      </c>
      <c r="F987" s="2">
        <v>4.1985999999999999</v>
      </c>
      <c r="G987" s="2">
        <v>89</v>
      </c>
      <c r="H987" s="2">
        <v>118.63448169999999</v>
      </c>
      <c r="I987" s="2">
        <v>38.816613983341803</v>
      </c>
      <c r="J987" s="2">
        <v>1.8997349771074501</v>
      </c>
      <c r="K987" s="2">
        <v>0.102651598230022</v>
      </c>
      <c r="L987" s="2">
        <v>1.3730033381011799</v>
      </c>
      <c r="M987" s="2">
        <v>0.424080040776245</v>
      </c>
      <c r="O987" s="2">
        <v>5.6471599539747404</v>
      </c>
      <c r="P987" s="2">
        <v>2.29666049543524E-3</v>
      </c>
      <c r="Q987" s="2">
        <v>8.6258044366172102E-3</v>
      </c>
      <c r="R987" s="2">
        <v>0</v>
      </c>
      <c r="S987" s="2">
        <v>-0.515395830000003</v>
      </c>
    </row>
    <row r="988" spans="1:19" s="2" customFormat="1" x14ac:dyDescent="0.25">
      <c r="A988" s="1">
        <v>38973</v>
      </c>
      <c r="B988" s="2" t="s">
        <v>26</v>
      </c>
      <c r="C988" s="2" t="s">
        <v>27</v>
      </c>
      <c r="D988" s="2">
        <v>0.6</v>
      </c>
      <c r="E988" s="2">
        <v>25.86791667</v>
      </c>
      <c r="F988" s="2">
        <v>4.1256000000000004</v>
      </c>
      <c r="G988" s="2">
        <v>89</v>
      </c>
      <c r="H988" s="2">
        <v>106.8724679</v>
      </c>
      <c r="I988" s="2">
        <v>38.212266317586199</v>
      </c>
      <c r="J988" s="2">
        <v>1.7938641173346499</v>
      </c>
      <c r="K988" s="2">
        <v>0.105395175585645</v>
      </c>
      <c r="L988" s="2">
        <v>1.35137838620161</v>
      </c>
      <c r="M988" s="2">
        <v>0.33709055554738798</v>
      </c>
      <c r="O988" s="2">
        <v>5.4817570236948301</v>
      </c>
      <c r="P988" s="2">
        <v>2.2262611406895102E-3</v>
      </c>
      <c r="Q988" s="2">
        <v>7.3760892940311403E-3</v>
      </c>
      <c r="R988" s="2">
        <v>0</v>
      </c>
      <c r="S988" s="2">
        <v>-0.71935416000000196</v>
      </c>
    </row>
    <row r="989" spans="1:19" s="2" customFormat="1" x14ac:dyDescent="0.25">
      <c r="A989" s="1">
        <v>38974</v>
      </c>
      <c r="B989" s="2" t="s">
        <v>26</v>
      </c>
      <c r="C989" s="2" t="s">
        <v>27</v>
      </c>
      <c r="D989" s="2">
        <v>2.8</v>
      </c>
      <c r="E989" s="2">
        <v>26.00791667</v>
      </c>
      <c r="F989" s="2">
        <v>4.0578000000000003</v>
      </c>
      <c r="G989" s="2">
        <v>89</v>
      </c>
      <c r="H989" s="2">
        <v>123.51241330000001</v>
      </c>
      <c r="I989" s="2">
        <v>46.025141307082301</v>
      </c>
      <c r="J989" s="2">
        <v>2.2658066576493598</v>
      </c>
      <c r="K989" s="2">
        <v>0.13490015419614501</v>
      </c>
      <c r="L989" s="2">
        <v>1.62788626219758</v>
      </c>
      <c r="M989" s="2">
        <v>0.50302024125563705</v>
      </c>
      <c r="O989" s="2">
        <v>6.2976249358935297</v>
      </c>
      <c r="P989" s="2">
        <v>2.29960312457531E-3</v>
      </c>
      <c r="Q989" s="2">
        <v>7.6092935270250803E-3</v>
      </c>
      <c r="R989" s="2">
        <v>0</v>
      </c>
      <c r="S989" s="2">
        <v>-0.57935416000000095</v>
      </c>
    </row>
    <row r="990" spans="1:19" s="2" customFormat="1" x14ac:dyDescent="0.25">
      <c r="A990" s="1">
        <v>38975</v>
      </c>
      <c r="B990" s="2" t="s">
        <v>26</v>
      </c>
      <c r="C990" s="2" t="s">
        <v>27</v>
      </c>
      <c r="D990" s="2">
        <v>9</v>
      </c>
      <c r="E990" s="2">
        <v>25.606666669999999</v>
      </c>
      <c r="F990" s="2">
        <v>3.996</v>
      </c>
      <c r="G990" s="2">
        <v>89</v>
      </c>
      <c r="H990" s="2">
        <v>79.404121459999999</v>
      </c>
      <c r="I990" s="2">
        <v>29.0156417774026</v>
      </c>
      <c r="J990" s="2">
        <v>1.8821542447633199</v>
      </c>
      <c r="K990" s="2">
        <v>7.5655029064094298E-2</v>
      </c>
      <c r="L990" s="2">
        <v>1.02589802923441</v>
      </c>
      <c r="M990" s="2">
        <v>0.78060118646482002</v>
      </c>
      <c r="O990" s="2">
        <v>3.5208808261994302</v>
      </c>
      <c r="P990" s="2">
        <v>2.0369983847894299E-3</v>
      </c>
      <c r="Q990" s="2">
        <v>7.1188875142595802E-3</v>
      </c>
      <c r="R990" s="2">
        <v>0</v>
      </c>
      <c r="S990" s="2">
        <v>-0.98060416000000195</v>
      </c>
    </row>
    <row r="991" spans="1:19" s="2" customFormat="1" x14ac:dyDescent="0.25">
      <c r="A991" s="1">
        <v>38976</v>
      </c>
      <c r="B991" s="2" t="s">
        <v>26</v>
      </c>
      <c r="C991" s="2" t="s">
        <v>27</v>
      </c>
      <c r="D991" s="2">
        <v>0.4</v>
      </c>
      <c r="E991" s="2">
        <v>26.338958330000001</v>
      </c>
      <c r="F991" s="2">
        <v>3.9405999999999999</v>
      </c>
      <c r="G991" s="2">
        <v>89</v>
      </c>
      <c r="H991" s="2">
        <v>111.962189</v>
      </c>
      <c r="I991" s="2">
        <v>34.123949461942402</v>
      </c>
      <c r="J991" s="2">
        <v>1.5327174539708599</v>
      </c>
      <c r="K991" s="2">
        <v>0.107289987335696</v>
      </c>
      <c r="L991" s="2">
        <v>1.2073069970491099</v>
      </c>
      <c r="M991" s="2">
        <v>0.21812046958605899</v>
      </c>
      <c r="O991" s="2">
        <v>4.9319679518858699</v>
      </c>
      <c r="P991" s="2">
        <v>2.0805649742242399E-3</v>
      </c>
      <c r="Q991" s="2">
        <v>8.3090288223164107E-3</v>
      </c>
      <c r="R991" s="2">
        <v>0</v>
      </c>
      <c r="S991" s="2">
        <v>-0.24831250000000099</v>
      </c>
    </row>
    <row r="992" spans="1:19" s="2" customFormat="1" x14ac:dyDescent="0.25">
      <c r="A992" s="1">
        <v>38977</v>
      </c>
      <c r="B992" s="2" t="s">
        <v>26</v>
      </c>
      <c r="C992" s="2" t="s">
        <v>27</v>
      </c>
      <c r="D992" s="2">
        <v>2.2000000000000002</v>
      </c>
      <c r="E992" s="2">
        <v>26.887499999999999</v>
      </c>
      <c r="F992" s="2">
        <v>3.8868999999999998</v>
      </c>
      <c r="G992" s="2">
        <v>89</v>
      </c>
      <c r="H992" s="2">
        <v>142.58836969999999</v>
      </c>
      <c r="I992" s="2">
        <v>43.541071098430699</v>
      </c>
      <c r="J992" s="2">
        <v>2.16433708375581</v>
      </c>
      <c r="K992" s="2">
        <v>0.16643640240525301</v>
      </c>
      <c r="L992" s="2">
        <v>1.5412468590948101</v>
      </c>
      <c r="M992" s="2">
        <v>0.45665382225575002</v>
      </c>
      <c r="O992" s="2">
        <v>7.1532544649666097</v>
      </c>
      <c r="P992" s="2">
        <v>2.1889712772407799E-3</v>
      </c>
      <c r="Q992" s="2">
        <v>8.3483990973256192E-3</v>
      </c>
      <c r="R992" s="2">
        <v>0</v>
      </c>
      <c r="S992" s="2">
        <v>0.30022916999999799</v>
      </c>
    </row>
    <row r="993" spans="1:19" s="2" customFormat="1" x14ac:dyDescent="0.25">
      <c r="A993" s="1">
        <v>38978</v>
      </c>
      <c r="B993" s="2" t="s">
        <v>26</v>
      </c>
      <c r="C993" s="2" t="s">
        <v>27</v>
      </c>
      <c r="D993" s="2">
        <v>0</v>
      </c>
      <c r="E993" s="2">
        <v>26.2075</v>
      </c>
      <c r="F993" s="2">
        <v>3.8348</v>
      </c>
      <c r="G993" s="2">
        <v>89</v>
      </c>
      <c r="H993" s="2">
        <v>138.92431540000001</v>
      </c>
      <c r="I993" s="2">
        <v>44.921600000998801</v>
      </c>
      <c r="J993" s="2">
        <v>1.7657343948687301</v>
      </c>
      <c r="K993" s="2">
        <v>0.17659419403854401</v>
      </c>
      <c r="L993" s="2">
        <v>1.58914020083019</v>
      </c>
      <c r="M993" s="2">
        <v>0</v>
      </c>
      <c r="O993" s="2">
        <v>7.2443185496867004</v>
      </c>
      <c r="P993" s="2">
        <v>2.0846842165799899E-3</v>
      </c>
      <c r="Q993" s="2">
        <v>7.4279905864620098E-3</v>
      </c>
      <c r="R993" s="2">
        <v>0</v>
      </c>
      <c r="S993" s="2">
        <v>-0.379770830000002</v>
      </c>
    </row>
    <row r="994" spans="1:19" s="2" customFormat="1" x14ac:dyDescent="0.25">
      <c r="A994" s="1">
        <v>38979</v>
      </c>
      <c r="B994" s="2" t="s">
        <v>26</v>
      </c>
      <c r="C994" s="2" t="s">
        <v>27</v>
      </c>
      <c r="D994" s="2">
        <v>0</v>
      </c>
      <c r="E994" s="2">
        <v>26.470416669999999</v>
      </c>
      <c r="F994" s="2">
        <v>3.7839999999999998</v>
      </c>
      <c r="G994" s="2">
        <v>89</v>
      </c>
      <c r="H994" s="2">
        <v>123.3870086</v>
      </c>
      <c r="I994" s="2">
        <v>43.020232021446603</v>
      </c>
      <c r="J994" s="2">
        <v>1.6728648754123601</v>
      </c>
      <c r="K994" s="2">
        <v>0.150626691225523</v>
      </c>
      <c r="L994" s="2">
        <v>1.52223818418683</v>
      </c>
      <c r="M994" s="2">
        <v>0</v>
      </c>
      <c r="O994" s="2">
        <v>5.7185288745670499</v>
      </c>
      <c r="P994" s="2">
        <v>1.9806230895381199E-3</v>
      </c>
      <c r="Q994" s="2">
        <v>7.1032308572304597E-3</v>
      </c>
      <c r="R994" s="2">
        <v>0</v>
      </c>
      <c r="S994" s="2">
        <v>-0.116854160000003</v>
      </c>
    </row>
    <row r="995" spans="1:19" s="2" customFormat="1" x14ac:dyDescent="0.25">
      <c r="A995" s="1">
        <v>38980</v>
      </c>
      <c r="B995" s="2" t="s">
        <v>26</v>
      </c>
      <c r="C995" s="2" t="s">
        <v>27</v>
      </c>
      <c r="D995" s="2">
        <v>0</v>
      </c>
      <c r="E995" s="2">
        <v>26.752500000000001</v>
      </c>
      <c r="F995" s="2">
        <v>3.7349999999999999</v>
      </c>
      <c r="G995" s="2">
        <v>89</v>
      </c>
      <c r="H995" s="2">
        <v>125.48721519999999</v>
      </c>
      <c r="I995" s="2">
        <v>47.574155967750798</v>
      </c>
      <c r="J995" s="2">
        <v>1.8709801334414899</v>
      </c>
      <c r="K995" s="2">
        <v>0.18717687000761099</v>
      </c>
      <c r="L995" s="2">
        <v>1.68380326343388</v>
      </c>
      <c r="M995" s="2">
        <v>0</v>
      </c>
      <c r="O995" s="2">
        <v>6.7026191471356302</v>
      </c>
      <c r="P995" s="2">
        <v>2.0792595435085701E-3</v>
      </c>
      <c r="Q995" s="2">
        <v>6.4320318212610804E-3</v>
      </c>
      <c r="R995" s="2">
        <v>0</v>
      </c>
      <c r="S995" s="2">
        <v>0.16522917000000001</v>
      </c>
    </row>
    <row r="996" spans="1:19" s="2" customFormat="1" x14ac:dyDescent="0.25">
      <c r="A996" s="1">
        <v>38981</v>
      </c>
      <c r="B996" s="2" t="s">
        <v>26</v>
      </c>
      <c r="C996" s="2" t="s">
        <v>27</v>
      </c>
      <c r="D996" s="2">
        <v>0</v>
      </c>
      <c r="E996" s="2">
        <v>26.556875000000002</v>
      </c>
      <c r="F996" s="2">
        <v>3.6974</v>
      </c>
      <c r="G996" s="2">
        <v>89</v>
      </c>
      <c r="H996" s="2">
        <v>129.2712621</v>
      </c>
      <c r="I996" s="2">
        <v>47.657603040395699</v>
      </c>
      <c r="J996" s="2">
        <v>1.68645940161478</v>
      </c>
      <c r="K996" s="2">
        <v>0</v>
      </c>
      <c r="L996" s="2">
        <v>1.68645940161478</v>
      </c>
      <c r="M996" s="2">
        <v>0</v>
      </c>
      <c r="O996" s="2">
        <v>6.7158073287807802</v>
      </c>
      <c r="P996" s="2">
        <v>2.0916747655066298E-3</v>
      </c>
      <c r="Q996" s="2">
        <v>6.7318434679160101E-3</v>
      </c>
      <c r="R996" s="2">
        <v>0</v>
      </c>
      <c r="S996" s="2">
        <v>-3.0395829999999801E-2</v>
      </c>
    </row>
    <row r="997" spans="1:19" s="2" customFormat="1" x14ac:dyDescent="0.25">
      <c r="A997" s="1">
        <v>38982</v>
      </c>
      <c r="B997" s="2" t="s">
        <v>26</v>
      </c>
      <c r="C997" s="2" t="s">
        <v>27</v>
      </c>
      <c r="D997" s="2">
        <v>0</v>
      </c>
      <c r="E997" s="2">
        <v>26.53104167</v>
      </c>
      <c r="F997" s="2">
        <v>3.6722999999999999</v>
      </c>
      <c r="G997" s="2">
        <v>89</v>
      </c>
      <c r="H997" s="2">
        <v>120.05580329999999</v>
      </c>
      <c r="I997" s="2">
        <v>41.731114587098602</v>
      </c>
      <c r="J997" s="2">
        <v>1.4767044055130301</v>
      </c>
      <c r="K997" s="2">
        <v>0</v>
      </c>
      <c r="L997" s="2">
        <v>1.4767044055130301</v>
      </c>
      <c r="M997" s="2">
        <v>0</v>
      </c>
      <c r="O997" s="2">
        <v>6.22266221533358</v>
      </c>
      <c r="P997" s="2">
        <v>2.0954296124714501E-3</v>
      </c>
      <c r="Q997" s="2">
        <v>6.9810362332141801E-3</v>
      </c>
      <c r="R997" s="2">
        <v>0</v>
      </c>
      <c r="S997" s="2">
        <v>-5.6229160000000902E-2</v>
      </c>
    </row>
    <row r="998" spans="1:19" s="2" customFormat="1" x14ac:dyDescent="0.25">
      <c r="A998" s="1">
        <v>38983</v>
      </c>
      <c r="B998" s="2" t="s">
        <v>26</v>
      </c>
      <c r="C998" s="2" t="s">
        <v>27</v>
      </c>
      <c r="D998" s="2">
        <v>0</v>
      </c>
      <c r="E998" s="2">
        <v>26.443958330000001</v>
      </c>
      <c r="F998" s="2">
        <v>3.6608000000000001</v>
      </c>
      <c r="G998" s="2">
        <v>89</v>
      </c>
      <c r="H998" s="2">
        <v>119.6849069</v>
      </c>
      <c r="I998" s="2">
        <v>43.074743728728798</v>
      </c>
      <c r="J998" s="2">
        <v>1.52413070628497</v>
      </c>
      <c r="K998" s="2">
        <v>0</v>
      </c>
      <c r="L998" s="2">
        <v>1.52413070628497</v>
      </c>
      <c r="M998" s="2">
        <v>0</v>
      </c>
      <c r="O998" s="2">
        <v>6.83082270828523</v>
      </c>
      <c r="P998" s="2">
        <v>2.2152737318705002E-3</v>
      </c>
      <c r="Q998" s="2">
        <v>6.9043171479905401E-3</v>
      </c>
      <c r="R998" s="2">
        <v>0</v>
      </c>
      <c r="S998" s="2">
        <v>-0.14331250000000001</v>
      </c>
    </row>
    <row r="999" spans="1:19" s="2" customFormat="1" x14ac:dyDescent="0.25">
      <c r="A999" s="1">
        <v>38984</v>
      </c>
      <c r="B999" s="2" t="s">
        <v>26</v>
      </c>
      <c r="C999" s="2" t="s">
        <v>27</v>
      </c>
      <c r="D999" s="2">
        <v>0</v>
      </c>
      <c r="E999" s="2">
        <v>26.268541670000001</v>
      </c>
      <c r="F999" s="2">
        <v>3.6642000000000001</v>
      </c>
      <c r="G999" s="2">
        <v>89</v>
      </c>
      <c r="H999" s="2">
        <v>124.85059270000001</v>
      </c>
      <c r="I999" s="2">
        <v>46.881092719743499</v>
      </c>
      <c r="J999" s="2">
        <v>1.6585501345162199</v>
      </c>
      <c r="K999" s="2">
        <v>0</v>
      </c>
      <c r="L999" s="2">
        <v>1.6585501345162199</v>
      </c>
      <c r="M999" s="2">
        <v>0</v>
      </c>
      <c r="O999" s="2">
        <v>7.4786104694902003</v>
      </c>
      <c r="P999" s="2">
        <v>2.0643131261173999E-3</v>
      </c>
      <c r="Q999" s="2">
        <v>6.0446521529185296E-3</v>
      </c>
      <c r="R999" s="2">
        <v>0</v>
      </c>
      <c r="S999" s="2">
        <v>-0.31872916000000001</v>
      </c>
    </row>
    <row r="1000" spans="1:19" s="2" customFormat="1" x14ac:dyDescent="0.25">
      <c r="A1000" s="1">
        <v>38985</v>
      </c>
      <c r="B1000" s="2" t="s">
        <v>26</v>
      </c>
      <c r="C1000" s="2" t="s">
        <v>27</v>
      </c>
      <c r="D1000" s="2">
        <v>0</v>
      </c>
      <c r="E1000" s="2">
        <v>26.537500000000001</v>
      </c>
      <c r="F1000" s="2">
        <v>3.6581999999999999</v>
      </c>
      <c r="G1000" s="2">
        <v>89</v>
      </c>
      <c r="H1000" s="2">
        <v>120.1072654</v>
      </c>
      <c r="I1000" s="2">
        <v>42.920833330102496</v>
      </c>
      <c r="J1000" s="2">
        <v>1.51881283604859</v>
      </c>
      <c r="K1000" s="2">
        <v>0</v>
      </c>
      <c r="L1000" s="2">
        <v>1.51881283604859</v>
      </c>
      <c r="M1000" s="2">
        <v>0</v>
      </c>
      <c r="O1000" s="2">
        <v>6.2246148942509301</v>
      </c>
      <c r="P1000" s="2">
        <v>2.0453200272411102E-3</v>
      </c>
      <c r="Q1000" s="2">
        <v>6.6480589840804197E-3</v>
      </c>
      <c r="R1000" s="2">
        <v>0</v>
      </c>
      <c r="S1000" s="2">
        <v>-4.9770829999999898E-2</v>
      </c>
    </row>
    <row r="1001" spans="1:19" s="2" customFormat="1" x14ac:dyDescent="0.25">
      <c r="A1001" s="1">
        <v>38986</v>
      </c>
      <c r="B1001" s="2" t="s">
        <v>26</v>
      </c>
      <c r="C1001" s="2" t="s">
        <v>27</v>
      </c>
      <c r="D1001" s="2">
        <v>0</v>
      </c>
      <c r="E1001" s="2">
        <v>26.585416670000001</v>
      </c>
      <c r="F1001" s="2">
        <v>3.6402000000000001</v>
      </c>
      <c r="G1001" s="2">
        <v>89</v>
      </c>
      <c r="H1001" s="2">
        <v>134.01440790000001</v>
      </c>
      <c r="I1001" s="2">
        <v>46.217323215901601</v>
      </c>
      <c r="J1001" s="2">
        <v>1.63553428759366</v>
      </c>
      <c r="K1001" s="2">
        <v>0</v>
      </c>
      <c r="L1001" s="2">
        <v>1.63553428759366</v>
      </c>
      <c r="M1001" s="2">
        <v>0</v>
      </c>
      <c r="O1001" s="2">
        <v>7.0098892746130996</v>
      </c>
      <c r="P1001" s="2">
        <v>1.95784310926574E-3</v>
      </c>
      <c r="Q1001" s="2">
        <v>6.5512454291992298E-3</v>
      </c>
      <c r="R1001" s="2">
        <v>0</v>
      </c>
      <c r="S1001" s="2">
        <v>-1.8541600000006001E-3</v>
      </c>
    </row>
    <row r="1002" spans="1:19" s="2" customFormat="1" x14ac:dyDescent="0.25">
      <c r="A1002" s="1">
        <v>38987</v>
      </c>
      <c r="B1002" s="2" t="s">
        <v>26</v>
      </c>
      <c r="C1002" s="2" t="s">
        <v>27</v>
      </c>
      <c r="D1002" s="2">
        <v>0</v>
      </c>
      <c r="E1002" s="2">
        <v>26.728958330000001</v>
      </c>
      <c r="F1002" s="2">
        <v>3.6074999999999999</v>
      </c>
      <c r="G1002" s="2">
        <v>89</v>
      </c>
      <c r="H1002" s="2">
        <v>109.9460656</v>
      </c>
      <c r="I1002" s="2">
        <v>44.870608091557699</v>
      </c>
      <c r="J1002" s="2">
        <v>1.58808226619586</v>
      </c>
      <c r="K1002" s="2">
        <v>0</v>
      </c>
      <c r="L1002" s="2">
        <v>1.58808226619586</v>
      </c>
      <c r="M1002" s="2">
        <v>0</v>
      </c>
      <c r="O1002" s="2">
        <v>6.4424802971551802</v>
      </c>
      <c r="P1002" s="2">
        <v>2.1371274190246201E-3</v>
      </c>
      <c r="Q1002" s="2">
        <v>5.8827638831131799E-3</v>
      </c>
      <c r="R1002" s="2">
        <v>0</v>
      </c>
      <c r="S1002" s="2">
        <v>0.14168749999999999</v>
      </c>
    </row>
    <row r="1003" spans="1:19" s="2" customFormat="1" x14ac:dyDescent="0.25">
      <c r="A1003" s="1">
        <v>38988</v>
      </c>
      <c r="B1003" s="2" t="s">
        <v>26</v>
      </c>
      <c r="C1003" s="2" t="s">
        <v>27</v>
      </c>
      <c r="D1003" s="2">
        <v>0</v>
      </c>
      <c r="E1003" s="2">
        <v>26.88729167</v>
      </c>
      <c r="F1003" s="2">
        <v>3.5569000000000002</v>
      </c>
      <c r="G1003" s="2">
        <v>89</v>
      </c>
      <c r="H1003" s="2">
        <v>129.23903189999999</v>
      </c>
      <c r="I1003" s="2">
        <v>42.073678883961001</v>
      </c>
      <c r="J1003" s="2">
        <v>1.4893045030413601</v>
      </c>
      <c r="K1003" s="2">
        <v>0</v>
      </c>
      <c r="L1003" s="2">
        <v>1.4893045030413601</v>
      </c>
      <c r="M1003" s="2">
        <v>0</v>
      </c>
      <c r="O1003" s="2">
        <v>6.0565807142838199</v>
      </c>
      <c r="P1003" s="2">
        <v>1.9599226824278801E-3</v>
      </c>
      <c r="Q1003" s="2">
        <v>7.2540511935412196E-3</v>
      </c>
      <c r="R1003" s="2">
        <v>0</v>
      </c>
      <c r="S1003" s="2">
        <v>0.30002083999999801</v>
      </c>
    </row>
    <row r="1004" spans="1:19" s="2" customFormat="1" x14ac:dyDescent="0.25">
      <c r="A1004" s="1">
        <v>38989</v>
      </c>
      <c r="B1004" s="2" t="s">
        <v>26</v>
      </c>
      <c r="C1004" s="2" t="s">
        <v>27</v>
      </c>
      <c r="D1004" s="2">
        <v>0</v>
      </c>
      <c r="E1004" s="2">
        <v>26.423333329999998</v>
      </c>
      <c r="F1004" s="2">
        <v>3.5063</v>
      </c>
      <c r="G1004" s="2">
        <v>89</v>
      </c>
      <c r="H1004" s="2">
        <v>113.32354479999999</v>
      </c>
      <c r="I1004" s="2">
        <v>41.020794833292598</v>
      </c>
      <c r="J1004" s="2">
        <v>1.45142804851332</v>
      </c>
      <c r="K1004" s="2">
        <v>0</v>
      </c>
      <c r="L1004" s="2">
        <v>1.45142804851332</v>
      </c>
      <c r="M1004" s="2">
        <v>0</v>
      </c>
      <c r="O1004" s="2">
        <v>6.2837370418281102</v>
      </c>
      <c r="P1004" s="2">
        <v>2.0678295590608299E-3</v>
      </c>
      <c r="Q1004" s="2">
        <v>6.3877000525734999E-3</v>
      </c>
      <c r="R1004" s="2">
        <v>0</v>
      </c>
      <c r="S1004" s="2">
        <v>-0.16393750000000301</v>
      </c>
    </row>
    <row r="1005" spans="1:19" s="2" customFormat="1" x14ac:dyDescent="0.25">
      <c r="A1005" s="1">
        <v>38990</v>
      </c>
      <c r="B1005" s="2" t="s">
        <v>26</v>
      </c>
      <c r="C1005" s="2" t="s">
        <v>27</v>
      </c>
      <c r="D1005" s="2">
        <v>0</v>
      </c>
      <c r="E1005" s="2">
        <v>26.286041669999999</v>
      </c>
      <c r="F1005" s="2">
        <v>3.4558</v>
      </c>
      <c r="G1005" s="2">
        <v>89</v>
      </c>
      <c r="H1005" s="2">
        <v>115.0949483</v>
      </c>
      <c r="I1005" s="2">
        <v>38.357898170620601</v>
      </c>
      <c r="J1005" s="2">
        <v>1.35703961669956</v>
      </c>
      <c r="K1005" s="2">
        <v>0</v>
      </c>
      <c r="L1005" s="2">
        <v>1.35703961669956</v>
      </c>
      <c r="M1005" s="2">
        <v>0</v>
      </c>
      <c r="O1005" s="2">
        <v>5.8401336339042604</v>
      </c>
      <c r="P1005" s="2">
        <v>2.07117013412447E-3</v>
      </c>
      <c r="Q1005" s="2">
        <v>7.12415774284286E-3</v>
      </c>
      <c r="R1005" s="2">
        <v>0</v>
      </c>
      <c r="S1005" s="2">
        <v>-0.30122916000000199</v>
      </c>
    </row>
    <row r="1006" spans="1:19" s="2" customFormat="1" x14ac:dyDescent="0.25">
      <c r="A1006" s="1">
        <v>38991</v>
      </c>
      <c r="B1006" s="2" t="s">
        <v>26</v>
      </c>
      <c r="C1006" s="2" t="s">
        <v>27</v>
      </c>
      <c r="D1006" s="2">
        <v>0</v>
      </c>
      <c r="E1006" s="2">
        <v>26.559791669999999</v>
      </c>
      <c r="F1006" s="2">
        <v>3.4055</v>
      </c>
      <c r="G1006" s="2">
        <v>89</v>
      </c>
      <c r="H1006" s="2">
        <v>108.87872</v>
      </c>
      <c r="I1006" s="2">
        <v>45.313502109555102</v>
      </c>
      <c r="J1006" s="2">
        <v>1.6035129258467899</v>
      </c>
      <c r="K1006" s="2">
        <v>0</v>
      </c>
      <c r="L1006" s="2">
        <v>1.6035129258467899</v>
      </c>
      <c r="M1006" s="2">
        <v>0</v>
      </c>
      <c r="O1006" s="2">
        <v>7.1083760929926099</v>
      </c>
      <c r="P1006" s="2">
        <v>1.9865394703163898E-3</v>
      </c>
      <c r="Q1006" s="2">
        <v>5.0373308652456603E-3</v>
      </c>
      <c r="R1006" s="2">
        <v>0</v>
      </c>
      <c r="S1006" s="2">
        <v>-2.7479160000002199E-2</v>
      </c>
    </row>
    <row r="1007" spans="1:19" s="2" customFormat="1" x14ac:dyDescent="0.25">
      <c r="A1007" s="1">
        <v>38992</v>
      </c>
      <c r="B1007" s="2" t="s">
        <v>26</v>
      </c>
      <c r="C1007" s="2" t="s">
        <v>27</v>
      </c>
      <c r="D1007" s="2">
        <v>0</v>
      </c>
      <c r="E1007" s="2">
        <v>26.694166670000001</v>
      </c>
      <c r="F1007" s="2">
        <v>3.3555000000000001</v>
      </c>
      <c r="G1007" s="2">
        <v>89</v>
      </c>
      <c r="H1007" s="2">
        <v>126.4394704</v>
      </c>
      <c r="I1007" s="2">
        <v>45.335971046209899</v>
      </c>
      <c r="J1007" s="2">
        <v>1.6045023091728601</v>
      </c>
      <c r="K1007" s="2">
        <v>0</v>
      </c>
      <c r="L1007" s="2">
        <v>1.6045023091728601</v>
      </c>
      <c r="M1007" s="2">
        <v>0</v>
      </c>
      <c r="O1007" s="2">
        <v>7.1020032876231296</v>
      </c>
      <c r="P1007" s="2">
        <v>1.9449101427365099E-3</v>
      </c>
      <c r="Q1007" s="2">
        <v>6.0000304096530102E-3</v>
      </c>
      <c r="R1007" s="2">
        <v>1</v>
      </c>
      <c r="S1007" s="2">
        <v>0.10689584000000001</v>
      </c>
    </row>
    <row r="1008" spans="1:19" s="2" customFormat="1" x14ac:dyDescent="0.25">
      <c r="A1008" s="1">
        <v>38993</v>
      </c>
      <c r="B1008" s="2" t="s">
        <v>26</v>
      </c>
      <c r="C1008" s="2" t="s">
        <v>27</v>
      </c>
      <c r="D1008" s="2">
        <v>0</v>
      </c>
      <c r="E1008" s="2">
        <v>26.598125</v>
      </c>
      <c r="F1008" s="2">
        <v>3.3233000000000001</v>
      </c>
      <c r="G1008" s="2">
        <v>89</v>
      </c>
      <c r="H1008" s="2">
        <v>114.3641066</v>
      </c>
      <c r="I1008" s="2">
        <v>43.932009233847502</v>
      </c>
      <c r="J1008" s="2">
        <v>1.5546796143122299</v>
      </c>
      <c r="K1008" s="2">
        <v>0</v>
      </c>
      <c r="L1008" s="2">
        <v>1.5546796143122299</v>
      </c>
      <c r="M1008" s="2">
        <v>0</v>
      </c>
      <c r="O1008" s="2">
        <v>6.3898054253504801</v>
      </c>
      <c r="P1008" s="2">
        <v>2.05359633298251E-3</v>
      </c>
      <c r="Q1008" s="2">
        <v>6.0005868731523799E-3</v>
      </c>
      <c r="R1008" s="2">
        <v>1</v>
      </c>
      <c r="S1008" s="2">
        <v>1.0854169999998199E-2</v>
      </c>
    </row>
    <row r="1009" spans="1:19" s="2" customFormat="1" x14ac:dyDescent="0.25">
      <c r="A1009" s="1">
        <v>38994</v>
      </c>
      <c r="B1009" s="2" t="s">
        <v>26</v>
      </c>
      <c r="C1009" s="2" t="s">
        <v>27</v>
      </c>
      <c r="D1009" s="2">
        <v>0</v>
      </c>
      <c r="E1009" s="2">
        <v>26.9575</v>
      </c>
      <c r="F1009" s="2">
        <v>3.3117999999999999</v>
      </c>
      <c r="G1009" s="2">
        <v>89</v>
      </c>
      <c r="H1009" s="2">
        <v>104.2358265</v>
      </c>
      <c r="I1009" s="2">
        <v>43.547225923830602</v>
      </c>
      <c r="J1009" s="2">
        <v>1.5415619863038801</v>
      </c>
      <c r="K1009" s="2">
        <v>0</v>
      </c>
      <c r="L1009" s="2">
        <v>1.5415619863038801</v>
      </c>
      <c r="M1009" s="2">
        <v>0</v>
      </c>
      <c r="O1009" s="2">
        <v>6.03588959855625</v>
      </c>
      <c r="P1009" s="2">
        <v>1.90229950774678E-3</v>
      </c>
      <c r="Q1009" s="2">
        <v>5.0118613968881502E-3</v>
      </c>
      <c r="R1009" s="2">
        <v>1</v>
      </c>
      <c r="S1009" s="2">
        <v>0.370229169999998</v>
      </c>
    </row>
    <row r="1010" spans="1:19" s="2" customFormat="1" x14ac:dyDescent="0.25">
      <c r="A1010" s="1">
        <v>38995</v>
      </c>
      <c r="B1010" s="2" t="s">
        <v>26</v>
      </c>
      <c r="C1010" s="2" t="s">
        <v>27</v>
      </c>
      <c r="D1010" s="2">
        <v>0</v>
      </c>
      <c r="E1010" s="2">
        <v>27.247916669999999</v>
      </c>
      <c r="F1010" s="2">
        <v>3.3239999999999998</v>
      </c>
      <c r="G1010" s="2">
        <v>89</v>
      </c>
      <c r="H1010" s="2">
        <v>120.2635794</v>
      </c>
      <c r="I1010" s="2">
        <v>43.593566682285299</v>
      </c>
      <c r="J1010" s="2">
        <v>1.5436065189227901</v>
      </c>
      <c r="K1010" s="2">
        <v>0</v>
      </c>
      <c r="L1010" s="2">
        <v>1.5436065189227901</v>
      </c>
      <c r="M1010" s="2">
        <v>0</v>
      </c>
      <c r="O1010" s="2">
        <v>7.2174905020883902</v>
      </c>
      <c r="P1010" s="2">
        <v>1.90080092635659E-3</v>
      </c>
      <c r="Q1010" s="2">
        <v>5.5881839528864798E-3</v>
      </c>
      <c r="R1010" s="2">
        <v>1</v>
      </c>
      <c r="S1010" s="2">
        <v>0.66064583999999704</v>
      </c>
    </row>
    <row r="1011" spans="1:19" s="2" customFormat="1" x14ac:dyDescent="0.25">
      <c r="A1011" s="1">
        <v>38996</v>
      </c>
      <c r="B1011" s="2" t="s">
        <v>26</v>
      </c>
      <c r="C1011" s="2" t="s">
        <v>27</v>
      </c>
      <c r="D1011" s="2">
        <v>0</v>
      </c>
      <c r="E1011" s="2">
        <v>26.186875000000001</v>
      </c>
      <c r="F1011" s="2">
        <v>3.3527</v>
      </c>
      <c r="G1011" s="2">
        <v>89</v>
      </c>
      <c r="H1011" s="2">
        <v>98.543753330000001</v>
      </c>
      <c r="I1011" s="2">
        <v>34.454573805723101</v>
      </c>
      <c r="J1011" s="2">
        <v>1.2188375108015801</v>
      </c>
      <c r="K1011" s="2">
        <v>0</v>
      </c>
      <c r="L1011" s="2">
        <v>1.2188375108015801</v>
      </c>
      <c r="M1011" s="2">
        <v>0</v>
      </c>
      <c r="O1011" s="2">
        <v>5.1221439725965698</v>
      </c>
      <c r="P1011" s="2">
        <v>2.0604144405193302E-3</v>
      </c>
      <c r="Q1011" s="2">
        <v>6.6782310654435297E-3</v>
      </c>
      <c r="R1011" s="2">
        <v>0</v>
      </c>
      <c r="S1011" s="2">
        <v>-0.40039583000000101</v>
      </c>
    </row>
    <row r="1012" spans="1:19" s="2" customFormat="1" x14ac:dyDescent="0.25">
      <c r="A1012" s="1">
        <v>38997</v>
      </c>
      <c r="B1012" s="2" t="s">
        <v>26</v>
      </c>
      <c r="C1012" s="2" t="s">
        <v>27</v>
      </c>
      <c r="D1012" s="2">
        <v>0</v>
      </c>
      <c r="E1012" s="2">
        <v>26.080416670000002</v>
      </c>
      <c r="F1012" s="2">
        <v>3.3834</v>
      </c>
      <c r="G1012" s="2">
        <v>89</v>
      </c>
      <c r="H1012" s="2">
        <v>78.394281500000005</v>
      </c>
      <c r="I1012" s="2">
        <v>30.282446978996099</v>
      </c>
      <c r="J1012" s="2">
        <v>1.07114496577287</v>
      </c>
      <c r="K1012" s="2">
        <v>0</v>
      </c>
      <c r="L1012" s="2">
        <v>1.07114496577287</v>
      </c>
      <c r="M1012" s="2">
        <v>0</v>
      </c>
      <c r="O1012" s="2">
        <v>3.8540463513717702</v>
      </c>
      <c r="P1012" s="2">
        <v>1.8081166016521101E-3</v>
      </c>
      <c r="Q1012" s="2">
        <v>5.4189313992974199E-3</v>
      </c>
      <c r="R1012" s="2">
        <v>0</v>
      </c>
      <c r="S1012" s="2">
        <v>-0.50685416000000005</v>
      </c>
    </row>
    <row r="1013" spans="1:19" s="2" customFormat="1" x14ac:dyDescent="0.25">
      <c r="A1013" s="1">
        <v>38998</v>
      </c>
      <c r="B1013" s="2" t="s">
        <v>26</v>
      </c>
      <c r="C1013" s="2" t="s">
        <v>27</v>
      </c>
      <c r="D1013" s="2">
        <v>0</v>
      </c>
      <c r="E1013" s="2">
        <v>27.053541670000001</v>
      </c>
      <c r="F1013" s="2">
        <v>3.4180999999999999</v>
      </c>
      <c r="G1013" s="2">
        <v>89</v>
      </c>
      <c r="H1013" s="2">
        <v>122.6641729</v>
      </c>
      <c r="I1013" s="2">
        <v>40.411635767514497</v>
      </c>
      <c r="J1013" s="2">
        <v>1.4306866562687299</v>
      </c>
      <c r="K1013" s="2">
        <v>0</v>
      </c>
      <c r="L1013" s="2">
        <v>1.4306866562687299</v>
      </c>
      <c r="M1013" s="2">
        <v>0</v>
      </c>
      <c r="O1013" s="2">
        <v>5.5864356516429297</v>
      </c>
      <c r="P1013" s="2">
        <v>1.73048793197525E-3</v>
      </c>
      <c r="Q1013" s="2">
        <v>6.28603492213401E-3</v>
      </c>
      <c r="R1013" s="2">
        <v>0</v>
      </c>
      <c r="S1013" s="2">
        <v>0.46627084000000002</v>
      </c>
    </row>
    <row r="1014" spans="1:19" s="2" customFormat="1" x14ac:dyDescent="0.25">
      <c r="A1014" s="1">
        <v>38999</v>
      </c>
      <c r="B1014" s="2" t="s">
        <v>26</v>
      </c>
      <c r="C1014" s="2" t="s">
        <v>27</v>
      </c>
      <c r="D1014" s="2">
        <v>1.4</v>
      </c>
      <c r="E1014" s="2">
        <v>26.385000000000002</v>
      </c>
      <c r="F1014" s="2">
        <v>3.4586999999999999</v>
      </c>
      <c r="G1014" s="2">
        <v>89</v>
      </c>
      <c r="H1014" s="2">
        <v>102.10868979999999</v>
      </c>
      <c r="I1014" s="2">
        <v>45.017666750119801</v>
      </c>
      <c r="J1014" s="2">
        <v>2.2124826421903201</v>
      </c>
      <c r="K1014" s="2">
        <v>0.24327299492744101</v>
      </c>
      <c r="L1014" s="2">
        <v>1.59279331224243</v>
      </c>
      <c r="M1014" s="2">
        <v>0.37641633502044403</v>
      </c>
      <c r="O1014" s="2">
        <v>6.8721475187516399</v>
      </c>
      <c r="P1014" s="2">
        <v>2.0709331427457602E-3</v>
      </c>
      <c r="Q1014" s="2">
        <v>4.9433361224149198E-3</v>
      </c>
      <c r="R1014" s="2">
        <v>0</v>
      </c>
      <c r="S1014" s="2">
        <v>-0.20227083000000001</v>
      </c>
    </row>
    <row r="1015" spans="1:19" s="2" customFormat="1" x14ac:dyDescent="0.25">
      <c r="A1015" s="1">
        <v>39000</v>
      </c>
      <c r="B1015" s="2" t="s">
        <v>26</v>
      </c>
      <c r="C1015" s="2" t="s">
        <v>27</v>
      </c>
      <c r="D1015" s="2">
        <v>0.2</v>
      </c>
      <c r="E1015" s="2">
        <v>26.311041670000002</v>
      </c>
      <c r="F1015" s="2">
        <v>3.5169999999999999</v>
      </c>
      <c r="G1015" s="2">
        <v>89</v>
      </c>
      <c r="H1015" s="2">
        <v>112.3751029</v>
      </c>
      <c r="I1015" s="2">
        <v>35.626826860675898</v>
      </c>
      <c r="J1015" s="2">
        <v>1.5412482278847199</v>
      </c>
      <c r="K1015" s="2">
        <v>0.17978101101278701</v>
      </c>
      <c r="L1015" s="2">
        <v>1.2604471730262099</v>
      </c>
      <c r="M1015" s="2">
        <v>0.10102004384572499</v>
      </c>
      <c r="O1015" s="2">
        <v>5.3584698558589103</v>
      </c>
      <c r="P1015" s="2">
        <v>2.2304525512041201E-3</v>
      </c>
      <c r="Q1015" s="2">
        <v>8.4225298998182908E-3</v>
      </c>
      <c r="R1015" s="2">
        <v>0</v>
      </c>
      <c r="S1015" s="2">
        <v>-0.27622915999999997</v>
      </c>
    </row>
    <row r="1016" spans="1:19" s="2" customFormat="1" x14ac:dyDescent="0.25">
      <c r="A1016" s="1">
        <v>39001</v>
      </c>
      <c r="B1016" s="2" t="s">
        <v>26</v>
      </c>
      <c r="C1016" s="2" t="s">
        <v>27</v>
      </c>
      <c r="D1016" s="2">
        <v>2</v>
      </c>
      <c r="E1016" s="2">
        <v>25.880312499999999</v>
      </c>
      <c r="F1016" s="2">
        <v>3.5905</v>
      </c>
      <c r="G1016" s="2">
        <v>89</v>
      </c>
      <c r="H1016" s="2">
        <v>101.9518381</v>
      </c>
      <c r="I1016" s="2">
        <v>39.889976154386098</v>
      </c>
      <c r="J1016" s="2">
        <v>2.0099356876559602</v>
      </c>
      <c r="K1016" s="2">
        <v>0.18351293590568599</v>
      </c>
      <c r="L1016" s="2">
        <v>1.4107264114298099</v>
      </c>
      <c r="M1016" s="2">
        <v>0.41569634032045899</v>
      </c>
      <c r="O1016" s="2">
        <v>5.6076064470929099</v>
      </c>
      <c r="P1016" s="2">
        <v>2.33060467381034E-3</v>
      </c>
      <c r="Q1016" s="2">
        <v>6.9440177776970901E-3</v>
      </c>
      <c r="R1016" s="2">
        <v>0</v>
      </c>
      <c r="S1016" s="2">
        <v>-0.70695833000000297</v>
      </c>
    </row>
    <row r="1017" spans="1:19" s="2" customFormat="1" x14ac:dyDescent="0.25">
      <c r="A1017" s="1">
        <v>39002</v>
      </c>
      <c r="B1017" s="2" t="s">
        <v>26</v>
      </c>
      <c r="C1017" s="2" t="s">
        <v>27</v>
      </c>
      <c r="D1017" s="2">
        <v>0</v>
      </c>
      <c r="E1017" s="2">
        <v>26.421875</v>
      </c>
      <c r="F1017" s="2">
        <v>3.6785999999999999</v>
      </c>
      <c r="G1017" s="2">
        <v>89</v>
      </c>
      <c r="H1017" s="2">
        <v>118.9851321</v>
      </c>
      <c r="I1017" s="2">
        <v>46.239712964546499</v>
      </c>
      <c r="J1017" s="2">
        <v>1.8448138945564501</v>
      </c>
      <c r="K1017" s="2">
        <v>0.20872838120951701</v>
      </c>
      <c r="L1017" s="2">
        <v>1.6360855133469301</v>
      </c>
      <c r="M1017" s="2">
        <v>0</v>
      </c>
      <c r="O1017" s="2">
        <v>7.05851105298514</v>
      </c>
      <c r="P1017" s="2">
        <v>2.2281350938079701E-3</v>
      </c>
      <c r="Q1017" s="2">
        <v>6.4292772647648799E-3</v>
      </c>
      <c r="R1017" s="2">
        <v>0</v>
      </c>
      <c r="S1017" s="2">
        <v>-0.16539583000000099</v>
      </c>
    </row>
    <row r="1018" spans="1:19" s="2" customFormat="1" x14ac:dyDescent="0.25">
      <c r="A1018" s="1">
        <v>39003</v>
      </c>
      <c r="B1018" s="2" t="s">
        <v>26</v>
      </c>
      <c r="C1018" s="2" t="s">
        <v>27</v>
      </c>
      <c r="D1018" s="2">
        <v>0</v>
      </c>
      <c r="E1018" s="2">
        <v>26.994791670000001</v>
      </c>
      <c r="F1018" s="2">
        <v>3.7808000000000002</v>
      </c>
      <c r="G1018" s="2">
        <v>89</v>
      </c>
      <c r="H1018" s="2">
        <v>109.8884879</v>
      </c>
      <c r="I1018" s="2">
        <v>46.841075528223897</v>
      </c>
      <c r="J1018" s="2">
        <v>1.8396115994505999</v>
      </c>
      <c r="K1018" s="2">
        <v>0.18139233975147201</v>
      </c>
      <c r="L1018" s="2">
        <v>1.6582192596991301</v>
      </c>
      <c r="M1018" s="2">
        <v>0</v>
      </c>
      <c r="O1018" s="2">
        <v>6.96536316906613</v>
      </c>
      <c r="P1018" s="2">
        <v>2.0067637721223599E-3</v>
      </c>
      <c r="Q1018" s="2">
        <v>5.1210660434960502E-3</v>
      </c>
      <c r="R1018" s="2">
        <v>1</v>
      </c>
      <c r="S1018" s="2">
        <v>0.40752084</v>
      </c>
    </row>
    <row r="1019" spans="1:19" s="2" customFormat="1" x14ac:dyDescent="0.25">
      <c r="A1019" s="1">
        <v>39004</v>
      </c>
      <c r="B1019" s="2" t="s">
        <v>26</v>
      </c>
      <c r="C1019" s="2" t="s">
        <v>27</v>
      </c>
      <c r="D1019" s="2">
        <v>0</v>
      </c>
      <c r="E1019" s="2">
        <v>26.988125</v>
      </c>
      <c r="F1019" s="2">
        <v>3.8967999999999998</v>
      </c>
      <c r="G1019" s="2">
        <v>89</v>
      </c>
      <c r="H1019" s="2">
        <v>106.5827401</v>
      </c>
      <c r="I1019" s="2">
        <v>45.089193116437301</v>
      </c>
      <c r="J1019" s="2">
        <v>1.7466868287075801</v>
      </c>
      <c r="K1019" s="2">
        <v>0.15049548856113201</v>
      </c>
      <c r="L1019" s="2">
        <v>1.59619134014645</v>
      </c>
      <c r="M1019" s="2">
        <v>0</v>
      </c>
      <c r="O1019" s="2">
        <v>6.5016398345488398</v>
      </c>
      <c r="P1019" s="2">
        <v>1.95587916850606E-3</v>
      </c>
      <c r="Q1019" s="2">
        <v>5.0929746221452703E-3</v>
      </c>
      <c r="R1019" s="2">
        <v>1</v>
      </c>
      <c r="S1019" s="2">
        <v>0.40085416999999901</v>
      </c>
    </row>
    <row r="1020" spans="1:19" s="2" customFormat="1" x14ac:dyDescent="0.25">
      <c r="A1020" s="1">
        <v>39005</v>
      </c>
      <c r="B1020" s="2" t="s">
        <v>26</v>
      </c>
      <c r="C1020" s="2" t="s">
        <v>27</v>
      </c>
      <c r="D1020" s="2">
        <v>0</v>
      </c>
      <c r="E1020" s="2">
        <v>26.846875000000001</v>
      </c>
      <c r="F1020" s="2">
        <v>3.9912000000000001</v>
      </c>
      <c r="G1020" s="2">
        <v>89</v>
      </c>
      <c r="H1020" s="2">
        <v>108.40526060000001</v>
      </c>
      <c r="I1020" s="2">
        <v>41.400494812125899</v>
      </c>
      <c r="J1020" s="2">
        <v>1.46542206330824</v>
      </c>
      <c r="K1020" s="2">
        <v>0</v>
      </c>
      <c r="L1020" s="2">
        <v>1.46542206330824</v>
      </c>
      <c r="M1020" s="2">
        <v>0</v>
      </c>
      <c r="O1020" s="2">
        <v>5.60028991308931</v>
      </c>
      <c r="P1020" s="2">
        <v>2.0437180147977801E-3</v>
      </c>
      <c r="Q1020" s="2">
        <v>6.3163035409176402E-3</v>
      </c>
      <c r="R1020" s="2">
        <v>1</v>
      </c>
      <c r="S1020" s="2">
        <v>0.25960416999999902</v>
      </c>
    </row>
    <row r="1021" spans="1:19" s="2" customFormat="1" x14ac:dyDescent="0.25">
      <c r="A1021" s="1">
        <v>39006</v>
      </c>
      <c r="B1021" s="2" t="s">
        <v>26</v>
      </c>
      <c r="C1021" s="2" t="s">
        <v>27</v>
      </c>
      <c r="D1021" s="2">
        <v>0</v>
      </c>
      <c r="E1021" s="2">
        <v>26.645</v>
      </c>
      <c r="F1021" s="2">
        <v>4.0582000000000003</v>
      </c>
      <c r="G1021" s="2">
        <v>89</v>
      </c>
      <c r="H1021" s="2">
        <v>104.77951849999999</v>
      </c>
      <c r="I1021" s="2">
        <v>43.502792821920103</v>
      </c>
      <c r="J1021" s="2">
        <v>1.5395553991015301</v>
      </c>
      <c r="K1021" s="2">
        <v>0</v>
      </c>
      <c r="L1021" s="2">
        <v>1.5395553991015301</v>
      </c>
      <c r="M1021" s="2">
        <v>0</v>
      </c>
      <c r="O1021" s="2">
        <v>5.6777125143851004</v>
      </c>
      <c r="P1021" s="2">
        <v>2.1939921677292698E-3</v>
      </c>
      <c r="Q1021" s="2">
        <v>6.3156170474656902E-3</v>
      </c>
      <c r="R1021" s="2">
        <v>1</v>
      </c>
      <c r="S1021" s="2">
        <v>5.7729169999998199E-2</v>
      </c>
    </row>
    <row r="1022" spans="1:19" s="2" customFormat="1" x14ac:dyDescent="0.25">
      <c r="A1022" s="1">
        <v>39007</v>
      </c>
      <c r="B1022" s="2" t="s">
        <v>26</v>
      </c>
      <c r="C1022" s="2" t="s">
        <v>27</v>
      </c>
      <c r="D1022" s="2">
        <v>2.2000000000000002</v>
      </c>
      <c r="E1022" s="2">
        <v>25.811666670000001</v>
      </c>
      <c r="F1022" s="2">
        <v>4.0917000000000003</v>
      </c>
      <c r="G1022" s="2">
        <v>89</v>
      </c>
      <c r="H1022" s="2">
        <v>74.248977080000003</v>
      </c>
      <c r="I1022" s="2">
        <v>33.454908005879602</v>
      </c>
      <c r="J1022" s="2">
        <v>1.7465920020178001</v>
      </c>
      <c r="K1022" s="2">
        <v>8.4642810118668699E-2</v>
      </c>
      <c r="L1022" s="2">
        <v>1.1830742854938501</v>
      </c>
      <c r="M1022" s="2">
        <v>0.47887490640527702</v>
      </c>
      <c r="O1022" s="2">
        <v>4.1576158358780804</v>
      </c>
      <c r="P1022" s="2">
        <v>2.15655076348201E-3</v>
      </c>
      <c r="Q1022" s="2">
        <v>5.5936979886520802E-3</v>
      </c>
      <c r="R1022" s="2">
        <v>0</v>
      </c>
      <c r="S1022" s="2">
        <v>-0.77560415999999999</v>
      </c>
    </row>
    <row r="1023" spans="1:19" s="2" customFormat="1" x14ac:dyDescent="0.25">
      <c r="A1023" s="1">
        <v>39008</v>
      </c>
      <c r="B1023" s="2" t="s">
        <v>26</v>
      </c>
      <c r="C1023" s="2" t="s">
        <v>27</v>
      </c>
      <c r="D1023" s="2">
        <v>0</v>
      </c>
      <c r="E1023" s="2">
        <v>26.201041669999999</v>
      </c>
      <c r="F1023" s="2">
        <v>4.0862999999999996</v>
      </c>
      <c r="G1023" s="2">
        <v>89</v>
      </c>
      <c r="H1023" s="2">
        <v>111.3842367</v>
      </c>
      <c r="I1023" s="2">
        <v>35.3453578155979</v>
      </c>
      <c r="J1023" s="2">
        <v>1.3444977578456101</v>
      </c>
      <c r="K1023" s="2">
        <v>9.4132627112666803E-2</v>
      </c>
      <c r="L1023" s="2">
        <v>1.25036513073295</v>
      </c>
      <c r="M1023" s="2">
        <v>0</v>
      </c>
      <c r="O1023" s="2">
        <v>4.9150137852569804</v>
      </c>
      <c r="P1023" s="2">
        <v>2.00013080960992E-3</v>
      </c>
      <c r="Q1023" s="2">
        <v>7.7693581547791397E-3</v>
      </c>
      <c r="R1023" s="2">
        <v>0</v>
      </c>
      <c r="S1023" s="2">
        <v>-0.38622916000000301</v>
      </c>
    </row>
    <row r="1024" spans="1:19" s="2" customFormat="1" x14ac:dyDescent="0.25">
      <c r="A1024" s="1">
        <v>39009</v>
      </c>
      <c r="B1024" s="2" t="s">
        <v>26</v>
      </c>
      <c r="C1024" s="2" t="s">
        <v>27</v>
      </c>
      <c r="D1024" s="2">
        <v>0.2</v>
      </c>
      <c r="E1024" s="2">
        <v>26.912083330000002</v>
      </c>
      <c r="F1024" s="2">
        <v>4.0929000000000002</v>
      </c>
      <c r="G1024" s="2">
        <v>89</v>
      </c>
      <c r="H1024" s="2">
        <v>113.42689919999999</v>
      </c>
      <c r="I1024" s="2">
        <v>38.270207745958601</v>
      </c>
      <c r="J1024" s="2">
        <v>1.5733972214191301</v>
      </c>
      <c r="K1024" s="2">
        <v>0.10690745053452699</v>
      </c>
      <c r="L1024" s="2">
        <v>1.3547012732263699</v>
      </c>
      <c r="M1024" s="2">
        <v>0.111788497658231</v>
      </c>
      <c r="O1024" s="2">
        <v>5.6826402208037603</v>
      </c>
      <c r="P1024" s="2">
        <v>2.0390681847949101E-3</v>
      </c>
      <c r="Q1024" s="2">
        <v>7.01476992574153E-3</v>
      </c>
      <c r="R1024" s="2">
        <v>1</v>
      </c>
      <c r="S1024" s="2">
        <v>0.3248125</v>
      </c>
    </row>
    <row r="1025" spans="1:19" s="2" customFormat="1" x14ac:dyDescent="0.25">
      <c r="A1025" s="1">
        <v>39010</v>
      </c>
      <c r="B1025" s="2" t="s">
        <v>26</v>
      </c>
      <c r="C1025" s="2" t="s">
        <v>27</v>
      </c>
      <c r="D1025" s="2">
        <v>0</v>
      </c>
      <c r="E1025" s="2">
        <v>26.810833330000001</v>
      </c>
      <c r="F1025" s="2">
        <v>4.1135000000000002</v>
      </c>
      <c r="G1025" s="2">
        <v>89</v>
      </c>
      <c r="H1025" s="2">
        <v>96.728212499999998</v>
      </c>
      <c r="I1025" s="2">
        <v>41.312082245376502</v>
      </c>
      <c r="J1025" s="2">
        <v>1.58115053361219</v>
      </c>
      <c r="K1025" s="2">
        <v>0.118905442927702</v>
      </c>
      <c r="L1025" s="2">
        <v>1.4622450906844899</v>
      </c>
      <c r="M1025" s="2">
        <v>0</v>
      </c>
      <c r="O1025" s="2">
        <v>6.3680391777299397</v>
      </c>
      <c r="P1025" s="2">
        <v>2.10375615649796E-3</v>
      </c>
      <c r="Q1025" s="2">
        <v>5.3081802048284997E-3</v>
      </c>
      <c r="R1025" s="2">
        <v>1</v>
      </c>
      <c r="S1025" s="2">
        <v>0.2235625</v>
      </c>
    </row>
    <row r="1026" spans="1:19" s="2" customFormat="1" x14ac:dyDescent="0.25">
      <c r="A1026" s="1">
        <v>39011</v>
      </c>
      <c r="B1026" s="2" t="s">
        <v>26</v>
      </c>
      <c r="C1026" s="2" t="s">
        <v>27</v>
      </c>
      <c r="D1026" s="2">
        <v>0</v>
      </c>
      <c r="E1026" s="2">
        <v>26.68729167</v>
      </c>
      <c r="F1026" s="2">
        <v>4.1501999999999999</v>
      </c>
      <c r="G1026" s="2">
        <v>89</v>
      </c>
      <c r="H1026" s="2">
        <v>97.457282919999997</v>
      </c>
      <c r="I1026" s="2">
        <v>39.030472011277901</v>
      </c>
      <c r="J1026" s="2">
        <v>1.40207111801261</v>
      </c>
      <c r="K1026" s="2">
        <v>2.07376418557206E-2</v>
      </c>
      <c r="L1026" s="2">
        <v>1.3813334761568901</v>
      </c>
      <c r="M1026" s="2">
        <v>0</v>
      </c>
      <c r="O1026" s="2">
        <v>5.27375657756523</v>
      </c>
      <c r="P1026" s="2">
        <v>2.0844929452874502E-3</v>
      </c>
      <c r="Q1026" s="2">
        <v>6.0362687769104501E-3</v>
      </c>
      <c r="R1026" s="2">
        <v>1</v>
      </c>
      <c r="S1026" s="2">
        <v>0.100020839999999</v>
      </c>
    </row>
    <row r="1027" spans="1:19" s="2" customFormat="1" x14ac:dyDescent="0.25">
      <c r="A1027" s="1">
        <v>39012</v>
      </c>
      <c r="B1027" s="2" t="s">
        <v>26</v>
      </c>
      <c r="C1027" s="2" t="s">
        <v>27</v>
      </c>
      <c r="D1027" s="2">
        <v>9.1999999999999993</v>
      </c>
      <c r="E1027" s="2">
        <v>25.979166670000001</v>
      </c>
      <c r="F1027" s="2">
        <v>4.2060000000000004</v>
      </c>
      <c r="G1027" s="2">
        <v>89</v>
      </c>
      <c r="H1027" s="2">
        <v>81.633148750000004</v>
      </c>
      <c r="I1027" s="2">
        <v>23.952123356316001</v>
      </c>
      <c r="J1027" s="2">
        <v>1.7174596471432999</v>
      </c>
      <c r="K1027" s="2">
        <v>4.70200806238587E-2</v>
      </c>
      <c r="L1027" s="2">
        <v>0.847152705976569</v>
      </c>
      <c r="M1027" s="2">
        <v>0.82328686054287004</v>
      </c>
      <c r="O1027" s="2">
        <v>2.8865558211273701</v>
      </c>
      <c r="P1027" s="2">
        <v>1.83310010214678E-3</v>
      </c>
      <c r="Q1027" s="2">
        <v>8.3935293053345496E-3</v>
      </c>
      <c r="R1027" s="2">
        <v>0</v>
      </c>
      <c r="S1027" s="2">
        <v>-0.60810416</v>
      </c>
    </row>
    <row r="1028" spans="1:19" s="2" customFormat="1" x14ac:dyDescent="0.25">
      <c r="A1028" s="1">
        <v>39013</v>
      </c>
      <c r="B1028" s="2" t="s">
        <v>26</v>
      </c>
      <c r="C1028" s="2" t="s">
        <v>27</v>
      </c>
      <c r="D1028" s="2">
        <v>0</v>
      </c>
      <c r="E1028" s="2">
        <v>26.676458329999999</v>
      </c>
      <c r="F1028" s="2">
        <v>4.2647000000000004</v>
      </c>
      <c r="G1028" s="2">
        <v>89</v>
      </c>
      <c r="H1028" s="2">
        <v>108.5512854</v>
      </c>
      <c r="I1028" s="2">
        <v>39.588451152959401</v>
      </c>
      <c r="J1028" s="2">
        <v>1.49543323703126</v>
      </c>
      <c r="K1028" s="2">
        <v>9.4365912783292802E-2</v>
      </c>
      <c r="L1028" s="2">
        <v>1.4010673242479601</v>
      </c>
      <c r="M1028" s="2">
        <v>0</v>
      </c>
      <c r="O1028" s="2">
        <v>5.6275768792168099</v>
      </c>
      <c r="P1028" s="2">
        <v>2.1655657103046701E-3</v>
      </c>
      <c r="Q1028" s="2">
        <v>6.9818148362387599E-3</v>
      </c>
      <c r="R1028" s="2">
        <v>0</v>
      </c>
      <c r="S1028" s="2">
        <v>8.9187499999997796E-2</v>
      </c>
    </row>
    <row r="1029" spans="1:19" s="2" customFormat="1" x14ac:dyDescent="0.25">
      <c r="A1029" s="1">
        <v>39014</v>
      </c>
      <c r="B1029" s="2" t="s">
        <v>26</v>
      </c>
      <c r="C1029" s="2" t="s">
        <v>27</v>
      </c>
      <c r="D1029" s="2">
        <v>0</v>
      </c>
      <c r="E1029" s="2">
        <v>26.548958330000001</v>
      </c>
      <c r="F1029" s="2">
        <v>4.3258999999999999</v>
      </c>
      <c r="G1029" s="2">
        <v>89</v>
      </c>
      <c r="H1029" s="2">
        <v>118.67484210000001</v>
      </c>
      <c r="I1029" s="2">
        <v>42.244740985077499</v>
      </c>
      <c r="J1029" s="2">
        <v>1.5925419746613401</v>
      </c>
      <c r="K1029" s="2">
        <v>9.7638163915673606E-2</v>
      </c>
      <c r="L1029" s="2">
        <v>1.49490381074566</v>
      </c>
      <c r="M1029" s="2">
        <v>0</v>
      </c>
      <c r="O1029" s="2">
        <v>6.2820626513365996</v>
      </c>
      <c r="P1029" s="2">
        <v>2.0866092655857098E-3</v>
      </c>
      <c r="Q1029" s="2">
        <v>6.7899144389084098E-3</v>
      </c>
      <c r="R1029" s="2">
        <v>0</v>
      </c>
      <c r="S1029" s="2">
        <v>-3.8312499999999999E-2</v>
      </c>
    </row>
    <row r="1030" spans="1:19" s="2" customFormat="1" x14ac:dyDescent="0.25">
      <c r="A1030" s="1">
        <v>39015</v>
      </c>
      <c r="B1030" s="2" t="s">
        <v>26</v>
      </c>
      <c r="C1030" s="2" t="s">
        <v>27</v>
      </c>
      <c r="D1030" s="2">
        <v>0</v>
      </c>
      <c r="E1030" s="2">
        <v>26.412708330000001</v>
      </c>
      <c r="F1030" s="2">
        <v>4.3891</v>
      </c>
      <c r="G1030" s="2">
        <v>89</v>
      </c>
      <c r="H1030" s="2">
        <v>97.562887500000002</v>
      </c>
      <c r="I1030" s="2">
        <v>36.948440471794498</v>
      </c>
      <c r="J1030" s="2">
        <v>1.38417611771833</v>
      </c>
      <c r="K1030" s="2">
        <v>7.6851632326832106E-2</v>
      </c>
      <c r="L1030" s="2">
        <v>1.30732448539149</v>
      </c>
      <c r="M1030" s="2">
        <v>0</v>
      </c>
      <c r="O1030" s="2">
        <v>5.2661153907916702</v>
      </c>
      <c r="P1030" s="2">
        <v>2.0989363643981302E-3</v>
      </c>
      <c r="Q1030" s="2">
        <v>6.3657292619292401E-3</v>
      </c>
      <c r="R1030" s="2">
        <v>0</v>
      </c>
      <c r="S1030" s="2">
        <v>-0.17456250000000001</v>
      </c>
    </row>
    <row r="1031" spans="1:19" s="2" customFormat="1" x14ac:dyDescent="0.25">
      <c r="A1031" s="1">
        <v>39016</v>
      </c>
      <c r="B1031" s="2" t="s">
        <v>26</v>
      </c>
      <c r="C1031" s="2" t="s">
        <v>27</v>
      </c>
      <c r="D1031" s="2">
        <v>0.4</v>
      </c>
      <c r="E1031" s="2">
        <v>26.56208333</v>
      </c>
      <c r="F1031" s="2">
        <v>4.4482999999999997</v>
      </c>
      <c r="G1031" s="2">
        <v>89</v>
      </c>
      <c r="H1031" s="2">
        <v>112.1687385</v>
      </c>
      <c r="I1031" s="2">
        <v>43.3096102846919</v>
      </c>
      <c r="J1031" s="2">
        <v>1.8104035959350799</v>
      </c>
      <c r="K1031" s="2">
        <v>4.2117563235054403E-2</v>
      </c>
      <c r="L1031" s="2">
        <v>1.5326041924787801</v>
      </c>
      <c r="M1031" s="2">
        <v>0.23568184022124999</v>
      </c>
      <c r="O1031" s="2">
        <v>6.6846892092199202</v>
      </c>
      <c r="P1031" s="2">
        <v>2.1321459163751999E-3</v>
      </c>
      <c r="Q1031" s="2">
        <v>6.1772862538239598E-3</v>
      </c>
      <c r="R1031" s="2">
        <v>0</v>
      </c>
      <c r="S1031" s="2">
        <v>-2.5187500000001299E-2</v>
      </c>
    </row>
    <row r="1032" spans="1:19" s="2" customFormat="1" x14ac:dyDescent="0.25">
      <c r="A1032" s="1">
        <v>39017</v>
      </c>
      <c r="B1032" s="2" t="s">
        <v>26</v>
      </c>
      <c r="C1032" s="2" t="s">
        <v>27</v>
      </c>
      <c r="D1032" s="2">
        <v>2.2000000000000002</v>
      </c>
      <c r="E1032" s="2">
        <v>26.365833330000001</v>
      </c>
      <c r="F1032" s="2">
        <v>4.5038999999999998</v>
      </c>
      <c r="G1032" s="2">
        <v>89</v>
      </c>
      <c r="H1032" s="2">
        <v>109.6975599</v>
      </c>
      <c r="I1032" s="2">
        <v>45.553875226524198</v>
      </c>
      <c r="J1032" s="2">
        <v>2.22077302325892</v>
      </c>
      <c r="K1032" s="2">
        <v>8.5842703129415304E-2</v>
      </c>
      <c r="L1032" s="2">
        <v>1.6117373503782699</v>
      </c>
      <c r="M1032" s="2">
        <v>0.52319296975123997</v>
      </c>
      <c r="O1032" s="2">
        <v>6.2566716300877596</v>
      </c>
      <c r="P1032" s="2">
        <v>2.0842941690373102E-3</v>
      </c>
      <c r="Q1032" s="2">
        <v>5.8185813908129399E-3</v>
      </c>
      <c r="R1032" s="2">
        <v>0</v>
      </c>
      <c r="S1032" s="2">
        <v>-0.22143750000000001</v>
      </c>
    </row>
    <row r="1033" spans="1:19" s="2" customFormat="1" x14ac:dyDescent="0.25">
      <c r="A1033" s="1">
        <v>39018</v>
      </c>
      <c r="B1033" s="2" t="s">
        <v>26</v>
      </c>
      <c r="C1033" s="2" t="s">
        <v>27</v>
      </c>
      <c r="D1033" s="2">
        <v>2.6</v>
      </c>
      <c r="E1033" s="2">
        <v>25.489583329999999</v>
      </c>
      <c r="F1033" s="2">
        <v>4.5566000000000004</v>
      </c>
      <c r="G1033" s="2">
        <v>89</v>
      </c>
      <c r="H1033" s="2">
        <v>73.878688330000003</v>
      </c>
      <c r="I1033" s="2">
        <v>28.7468129323439</v>
      </c>
      <c r="J1033" s="2">
        <v>1.6125948014104901</v>
      </c>
      <c r="K1033" s="2">
        <v>4.7537658981129598E-2</v>
      </c>
      <c r="L1033" s="2">
        <v>1.0162859967509501</v>
      </c>
      <c r="M1033" s="2">
        <v>0.54877114567841201</v>
      </c>
      <c r="O1033" s="2">
        <v>3.44157236674726</v>
      </c>
      <c r="P1033" s="2">
        <v>2.3329018904636699E-3</v>
      </c>
      <c r="Q1033" s="2">
        <v>8.0179867426462895E-3</v>
      </c>
      <c r="R1033" s="2">
        <v>0</v>
      </c>
      <c r="S1033" s="2">
        <v>-1.0976874999999999</v>
      </c>
    </row>
    <row r="1034" spans="1:19" s="2" customFormat="1" x14ac:dyDescent="0.25">
      <c r="A1034" s="1">
        <v>39019</v>
      </c>
      <c r="B1034" s="2" t="s">
        <v>26</v>
      </c>
      <c r="C1034" s="2" t="s">
        <v>27</v>
      </c>
      <c r="D1034" s="2">
        <v>0</v>
      </c>
      <c r="E1034" s="2">
        <v>26.363958329999999</v>
      </c>
      <c r="F1034" s="2">
        <v>4.6067999999999998</v>
      </c>
      <c r="G1034" s="2">
        <v>89</v>
      </c>
      <c r="H1034" s="2">
        <v>105.5395054</v>
      </c>
      <c r="I1034" s="2">
        <v>41.020041324560701</v>
      </c>
      <c r="J1034" s="2">
        <v>1.52521701459495</v>
      </c>
      <c r="K1034" s="2">
        <v>7.3893264204951001E-2</v>
      </c>
      <c r="L1034" s="2">
        <v>1.4513237503900001</v>
      </c>
      <c r="M1034" s="2">
        <v>0</v>
      </c>
      <c r="O1034" s="2">
        <v>6.0222561169033497</v>
      </c>
      <c r="P1034" s="2">
        <v>2.1859272249995501E-3</v>
      </c>
      <c r="Q1034" s="2">
        <v>6.4427404177462896E-3</v>
      </c>
      <c r="R1034" s="2">
        <v>0</v>
      </c>
      <c r="S1034" s="2">
        <v>-0.223312500000002</v>
      </c>
    </row>
    <row r="1035" spans="1:19" s="2" customFormat="1" x14ac:dyDescent="0.25">
      <c r="A1035" s="1">
        <v>39020</v>
      </c>
      <c r="B1035" s="2" t="s">
        <v>26</v>
      </c>
      <c r="C1035" s="2" t="s">
        <v>27</v>
      </c>
      <c r="D1035" s="2">
        <v>16.2</v>
      </c>
      <c r="E1035" s="2">
        <v>26.51604167</v>
      </c>
      <c r="F1035" s="2">
        <v>4.6584000000000003</v>
      </c>
      <c r="G1035" s="2">
        <v>89</v>
      </c>
      <c r="H1035" s="2">
        <v>105.54146540000001</v>
      </c>
      <c r="I1035" s="2">
        <v>39.798555162706997</v>
      </c>
      <c r="J1035" s="2">
        <v>2.7225428835827201</v>
      </c>
      <c r="K1035" s="2">
        <v>6.6879656565582396E-2</v>
      </c>
      <c r="L1035" s="2">
        <v>1.4082994910531199</v>
      </c>
      <c r="M1035" s="2">
        <v>1.24736373596401</v>
      </c>
      <c r="O1035" s="2">
        <v>5.6072750346070697</v>
      </c>
      <c r="P1035" s="2">
        <v>2.2427452477826698E-3</v>
      </c>
      <c r="Q1035" s="2">
        <v>7.0428065306538E-3</v>
      </c>
      <c r="R1035" s="2">
        <v>0</v>
      </c>
      <c r="S1035" s="2">
        <v>-7.1229160000001498E-2</v>
      </c>
    </row>
    <row r="1036" spans="1:19" s="2" customFormat="1" x14ac:dyDescent="0.25">
      <c r="A1036" s="1">
        <v>39021</v>
      </c>
      <c r="B1036" s="2" t="s">
        <v>26</v>
      </c>
      <c r="C1036" s="2" t="s">
        <v>27</v>
      </c>
      <c r="D1036" s="2">
        <v>23</v>
      </c>
      <c r="E1036" s="2">
        <v>25.085000000000001</v>
      </c>
      <c r="F1036" s="2">
        <v>4.7112999999999996</v>
      </c>
      <c r="G1036" s="2">
        <v>89</v>
      </c>
      <c r="H1036" s="2">
        <v>80.580775209999999</v>
      </c>
      <c r="I1036" s="2">
        <v>25.195346389910501</v>
      </c>
      <c r="J1036" s="2">
        <v>2.5309912608252301</v>
      </c>
      <c r="K1036" s="2">
        <v>3.6667242812059297E-2</v>
      </c>
      <c r="L1036" s="2">
        <v>0.89040672153177602</v>
      </c>
      <c r="M1036" s="2">
        <v>1.6039172964813899</v>
      </c>
      <c r="O1036" s="2">
        <v>3.1619616875157099</v>
      </c>
      <c r="P1036" s="2">
        <v>2.24591082804313E-3</v>
      </c>
      <c r="Q1036" s="2">
        <v>1.0192847398199799E-2</v>
      </c>
      <c r="R1036" s="2">
        <v>0</v>
      </c>
      <c r="S1036" s="2">
        <v>-1.5022708300000001</v>
      </c>
    </row>
    <row r="1037" spans="1:19" s="2" customFormat="1" x14ac:dyDescent="0.25">
      <c r="A1037" s="1">
        <v>39022</v>
      </c>
      <c r="B1037" s="2" t="s">
        <v>26</v>
      </c>
      <c r="C1037" s="2" t="s">
        <v>27</v>
      </c>
      <c r="D1037" s="2">
        <v>14.4</v>
      </c>
      <c r="E1037" s="2">
        <v>25.873750000000001</v>
      </c>
      <c r="F1037" s="2">
        <v>4.7653999999999996</v>
      </c>
      <c r="G1037" s="2">
        <v>89</v>
      </c>
      <c r="H1037" s="2">
        <v>123.7669965</v>
      </c>
      <c r="I1037" s="2">
        <v>39.199902015840401</v>
      </c>
      <c r="J1037" s="2">
        <v>2.6233970629723702</v>
      </c>
      <c r="K1037" s="2">
        <v>6.0851760248277299E-2</v>
      </c>
      <c r="L1037" s="2">
        <v>1.38631344588547</v>
      </c>
      <c r="M1037" s="2">
        <v>1.1762318568386301</v>
      </c>
      <c r="O1037" s="2">
        <v>5.8211449193934</v>
      </c>
      <c r="P1037" s="2">
        <v>2.1660419400891598E-3</v>
      </c>
      <c r="Q1037" s="2">
        <v>8.2965714979022394E-3</v>
      </c>
      <c r="R1037" s="2">
        <v>0</v>
      </c>
      <c r="S1037" s="2">
        <v>-0.71352082999999999</v>
      </c>
    </row>
    <row r="1038" spans="1:19" s="2" customFormat="1" x14ac:dyDescent="0.25">
      <c r="A1038" s="1">
        <v>39023</v>
      </c>
      <c r="B1038" s="2" t="s">
        <v>26</v>
      </c>
      <c r="C1038" s="2" t="s">
        <v>27</v>
      </c>
      <c r="D1038" s="2">
        <v>0</v>
      </c>
      <c r="E1038" s="2">
        <v>26.060625000000002</v>
      </c>
      <c r="F1038" s="2">
        <v>4.8207000000000004</v>
      </c>
      <c r="G1038" s="2">
        <v>89</v>
      </c>
      <c r="H1038" s="2">
        <v>125.8834167</v>
      </c>
      <c r="I1038" s="2">
        <v>42.521028485680503</v>
      </c>
      <c r="J1038" s="2">
        <v>1.5683926018933301</v>
      </c>
      <c r="K1038" s="2">
        <v>6.4373664735747502E-2</v>
      </c>
      <c r="L1038" s="2">
        <v>1.5040189371575801</v>
      </c>
      <c r="M1038" s="2">
        <v>0</v>
      </c>
      <c r="O1038" s="2">
        <v>6.3610988936097197</v>
      </c>
      <c r="P1038" s="2">
        <v>2.2164359383735999E-3</v>
      </c>
      <c r="Q1038" s="2">
        <v>7.84642686522663E-3</v>
      </c>
      <c r="R1038" s="2">
        <v>0</v>
      </c>
      <c r="S1038" s="2">
        <v>-0.52664582999999998</v>
      </c>
    </row>
    <row r="1039" spans="1:19" s="2" customFormat="1" x14ac:dyDescent="0.25">
      <c r="A1039" s="1">
        <v>39024</v>
      </c>
      <c r="B1039" s="2" t="s">
        <v>26</v>
      </c>
      <c r="C1039" s="2" t="s">
        <v>27</v>
      </c>
      <c r="D1039" s="2">
        <v>0.2</v>
      </c>
      <c r="E1039" s="2">
        <v>26.151041670000001</v>
      </c>
      <c r="F1039" s="2">
        <v>4.8769</v>
      </c>
      <c r="G1039" s="2">
        <v>89</v>
      </c>
      <c r="H1039" s="2">
        <v>108.11443679999999</v>
      </c>
      <c r="I1039" s="2">
        <v>47.690463992857097</v>
      </c>
      <c r="J1039" s="2">
        <v>1.8711885224787199</v>
      </c>
      <c r="K1039" s="2">
        <v>5.9592982904985103E-2</v>
      </c>
      <c r="L1039" s="2">
        <v>1.68700534911346</v>
      </c>
      <c r="M1039" s="2">
        <v>0.124590190460272</v>
      </c>
      <c r="O1039" s="2">
        <v>5.8394685368661499</v>
      </c>
      <c r="P1039" s="2">
        <v>2.1642129765631498E-3</v>
      </c>
      <c r="Q1039" s="2">
        <v>6.0307298446091798E-3</v>
      </c>
      <c r="R1039" s="2">
        <v>0</v>
      </c>
      <c r="S1039" s="2">
        <v>-0.43622916</v>
      </c>
    </row>
    <row r="1040" spans="1:19" s="2" customFormat="1" x14ac:dyDescent="0.25">
      <c r="A1040" s="1">
        <v>39025</v>
      </c>
      <c r="B1040" s="2" t="s">
        <v>26</v>
      </c>
      <c r="C1040" s="2" t="s">
        <v>27</v>
      </c>
      <c r="D1040" s="2">
        <v>0.4</v>
      </c>
      <c r="E1040" s="2">
        <v>26.61333333</v>
      </c>
      <c r="F1040" s="2">
        <v>4.9340000000000002</v>
      </c>
      <c r="G1040" s="2">
        <v>89</v>
      </c>
      <c r="H1040" s="2">
        <v>117.3846506</v>
      </c>
      <c r="I1040" s="2">
        <v>42.675432679934602</v>
      </c>
      <c r="J1040" s="2">
        <v>1.8126889504920101</v>
      </c>
      <c r="K1040" s="2">
        <v>5.1563818325604402E-2</v>
      </c>
      <c r="L1040" s="2">
        <v>1.51023218854116</v>
      </c>
      <c r="M1040" s="2">
        <v>0.25089294362523901</v>
      </c>
      <c r="O1040" s="2">
        <v>5.5011102115531196</v>
      </c>
      <c r="P1040" s="2">
        <v>2.0784221061637201E-3</v>
      </c>
      <c r="Q1040" s="2">
        <v>7.2787020062219298E-3</v>
      </c>
      <c r="R1040" s="2">
        <v>0</v>
      </c>
      <c r="S1040" s="2">
        <v>2.6062499999998299E-2</v>
      </c>
    </row>
    <row r="1041" spans="1:19" s="2" customFormat="1" x14ac:dyDescent="0.25">
      <c r="A1041" s="1">
        <v>39026</v>
      </c>
      <c r="B1041" s="2" t="s">
        <v>26</v>
      </c>
      <c r="C1041" s="2" t="s">
        <v>27</v>
      </c>
      <c r="D1041" s="2">
        <v>13.8</v>
      </c>
      <c r="E1041" s="2">
        <v>25.676874999999999</v>
      </c>
      <c r="F1041" s="2">
        <v>4.992</v>
      </c>
      <c r="G1041" s="2">
        <v>89</v>
      </c>
      <c r="H1041" s="2">
        <v>59.6598975</v>
      </c>
      <c r="I1041" s="2">
        <v>23.178952617458801</v>
      </c>
      <c r="J1041" s="2">
        <v>2.0265683897265099</v>
      </c>
      <c r="K1041" s="2">
        <v>2.0996694917350501E-2</v>
      </c>
      <c r="L1041" s="2">
        <v>0.81958362724636402</v>
      </c>
      <c r="M1041" s="2">
        <v>1.1859880675627901</v>
      </c>
      <c r="O1041" s="2">
        <v>2.4481575879147899</v>
      </c>
      <c r="P1041" s="2">
        <v>1.8367231303654901E-3</v>
      </c>
      <c r="Q1041" s="2">
        <v>6.5324834469887901E-3</v>
      </c>
      <c r="R1041" s="2">
        <v>0</v>
      </c>
      <c r="S1041" s="2">
        <v>-0.91039583000000202</v>
      </c>
    </row>
    <row r="1042" spans="1:19" s="2" customFormat="1" x14ac:dyDescent="0.25">
      <c r="A1042" s="1">
        <v>39027</v>
      </c>
      <c r="B1042" s="2" t="s">
        <v>26</v>
      </c>
      <c r="C1042" s="2" t="s">
        <v>27</v>
      </c>
      <c r="D1042" s="2">
        <v>22.2</v>
      </c>
      <c r="E1042" s="2">
        <v>25.952291670000001</v>
      </c>
      <c r="F1042" s="2">
        <v>5.0506000000000002</v>
      </c>
      <c r="G1042" s="2">
        <v>89</v>
      </c>
      <c r="H1042" s="2">
        <v>84.813329789999997</v>
      </c>
      <c r="I1042" s="2">
        <v>32.441722183987501</v>
      </c>
      <c r="J1042" s="2">
        <v>2.81634847312128</v>
      </c>
      <c r="K1042" s="2">
        <v>2.7206012574280899E-2</v>
      </c>
      <c r="L1042" s="2">
        <v>1.14739003134091</v>
      </c>
      <c r="M1042" s="2">
        <v>1.6417524292060901</v>
      </c>
      <c r="O1042" s="2">
        <v>3.1094357543472602</v>
      </c>
      <c r="P1042" s="2">
        <v>2.0215958054895702E-3</v>
      </c>
      <c r="Q1042" s="2">
        <v>9.43814271547554E-3</v>
      </c>
      <c r="R1042" s="2">
        <v>0</v>
      </c>
      <c r="S1042" s="2">
        <v>-0.63497915999999999</v>
      </c>
    </row>
    <row r="1043" spans="1:19" s="2" customFormat="1" x14ac:dyDescent="0.25">
      <c r="A1043" s="1">
        <v>39028</v>
      </c>
      <c r="B1043" s="2" t="s">
        <v>26</v>
      </c>
      <c r="C1043" s="2" t="s">
        <v>27</v>
      </c>
      <c r="D1043" s="2">
        <v>4</v>
      </c>
      <c r="E1043" s="2">
        <v>26.262708329999999</v>
      </c>
      <c r="F1043" s="2">
        <v>5.1101000000000001</v>
      </c>
      <c r="G1043" s="2">
        <v>89</v>
      </c>
      <c r="H1043" s="2">
        <v>111.1557217</v>
      </c>
      <c r="I1043" s="2">
        <v>33.379815492979198</v>
      </c>
      <c r="J1043" s="2">
        <v>1.90228402538972</v>
      </c>
      <c r="K1043" s="2">
        <v>3.7829104516869397E-2</v>
      </c>
      <c r="L1043" s="2">
        <v>1.18089838244871</v>
      </c>
      <c r="M1043" s="2">
        <v>0.68355653842414099</v>
      </c>
      <c r="O1043" s="2">
        <v>4.7603893290897998</v>
      </c>
      <c r="P1043" s="2">
        <v>2.3572886343737002E-3</v>
      </c>
      <c r="Q1043" s="2">
        <v>1.0163221528053599E-2</v>
      </c>
      <c r="R1043" s="2">
        <v>0</v>
      </c>
      <c r="S1043" s="2">
        <v>-0.32456250000000297</v>
      </c>
    </row>
    <row r="1044" spans="1:19" s="2" customFormat="1" x14ac:dyDescent="0.25">
      <c r="A1044" s="1">
        <v>39029</v>
      </c>
      <c r="B1044" s="2" t="s">
        <v>26</v>
      </c>
      <c r="C1044" s="2" t="s">
        <v>27</v>
      </c>
      <c r="D1044" s="2">
        <v>0.6</v>
      </c>
      <c r="E1044" s="2">
        <v>26.18354167</v>
      </c>
      <c r="F1044" s="2">
        <v>5.1702000000000004</v>
      </c>
      <c r="G1044" s="2">
        <v>89</v>
      </c>
      <c r="H1044" s="2">
        <v>106.5335079</v>
      </c>
      <c r="I1044" s="2">
        <v>35.628516394939901</v>
      </c>
      <c r="J1044" s="2">
        <v>1.68382776816223</v>
      </c>
      <c r="K1044" s="2">
        <v>3.6806122501923E-2</v>
      </c>
      <c r="L1044" s="2">
        <v>1.2603621828551099</v>
      </c>
      <c r="M1044" s="2">
        <v>0.38665946280519098</v>
      </c>
      <c r="O1044" s="2">
        <v>4.8171813108377401</v>
      </c>
      <c r="P1044" s="2">
        <v>2.3288319662217701E-3</v>
      </c>
      <c r="Q1044" s="2">
        <v>8.9761252635203893E-3</v>
      </c>
      <c r="R1044" s="2">
        <v>0</v>
      </c>
      <c r="S1044" s="2">
        <v>-0.40372916000000098</v>
      </c>
    </row>
    <row r="1045" spans="1:19" s="2" customFormat="1" x14ac:dyDescent="0.25">
      <c r="A1045" s="1">
        <v>39030</v>
      </c>
      <c r="B1045" s="2" t="s">
        <v>26</v>
      </c>
      <c r="C1045" s="2" t="s">
        <v>27</v>
      </c>
      <c r="D1045" s="2">
        <v>4</v>
      </c>
      <c r="E1045" s="2">
        <v>25.379791669999999</v>
      </c>
      <c r="F1045" s="2">
        <v>5.2308000000000003</v>
      </c>
      <c r="G1045" s="2">
        <v>89</v>
      </c>
      <c r="H1045" s="2">
        <v>47.859515420000001</v>
      </c>
      <c r="I1045" s="2">
        <v>16.989857992010901</v>
      </c>
      <c r="J1045" s="2">
        <v>1.3113182111142601</v>
      </c>
      <c r="K1045" s="2">
        <v>1.3213736309565001E-2</v>
      </c>
      <c r="L1045" s="2">
        <v>0.60058304403751706</v>
      </c>
      <c r="M1045" s="2">
        <v>0.69752143076717299</v>
      </c>
      <c r="O1045" s="2">
        <v>1.9671795274183901</v>
      </c>
      <c r="P1045" s="2">
        <v>1.86921136207761E-3</v>
      </c>
      <c r="Q1045" s="2">
        <v>6.9094289037629304E-3</v>
      </c>
      <c r="R1045" s="2">
        <v>0</v>
      </c>
      <c r="S1045" s="2">
        <v>-1.2074791600000001</v>
      </c>
    </row>
    <row r="1046" spans="1:19" s="2" customFormat="1" x14ac:dyDescent="0.25">
      <c r="A1046" s="1">
        <v>39031</v>
      </c>
      <c r="B1046" s="2" t="s">
        <v>26</v>
      </c>
      <c r="C1046" s="2" t="s">
        <v>27</v>
      </c>
      <c r="D1046" s="2">
        <v>3.2</v>
      </c>
      <c r="E1046" s="2">
        <v>25.237916670000001</v>
      </c>
      <c r="F1046" s="2">
        <v>5.2916999999999996</v>
      </c>
      <c r="G1046" s="2">
        <v>89</v>
      </c>
      <c r="H1046" s="2">
        <v>98.093140419999997</v>
      </c>
      <c r="I1046" s="2">
        <v>25.608446164715598</v>
      </c>
      <c r="J1046" s="2">
        <v>1.58917448576451</v>
      </c>
      <c r="K1046" s="2">
        <v>2.3068794506381E-2</v>
      </c>
      <c r="L1046" s="2">
        <v>0.90513026949146203</v>
      </c>
      <c r="M1046" s="2">
        <v>0.66097542176666602</v>
      </c>
      <c r="O1046" s="2">
        <v>3.6664057184401799</v>
      </c>
      <c r="P1046" s="2">
        <v>2.1813664378789498E-3</v>
      </c>
      <c r="Q1046" s="2">
        <v>1.0877279640035801E-2</v>
      </c>
      <c r="R1046" s="2">
        <v>0</v>
      </c>
      <c r="S1046" s="2">
        <v>-1.3493541600000001</v>
      </c>
    </row>
    <row r="1047" spans="1:19" s="2" customFormat="1" x14ac:dyDescent="0.25">
      <c r="A1047" s="1">
        <v>39032</v>
      </c>
      <c r="B1047" s="2" t="s">
        <v>26</v>
      </c>
      <c r="C1047" s="2" t="s">
        <v>27</v>
      </c>
      <c r="D1047" s="2">
        <v>0.2</v>
      </c>
      <c r="E1047" s="2">
        <v>25.998333330000001</v>
      </c>
      <c r="F1047" s="2">
        <v>5.3528000000000002</v>
      </c>
      <c r="G1047" s="2">
        <v>89</v>
      </c>
      <c r="H1047" s="2">
        <v>106.9024998</v>
      </c>
      <c r="I1047" s="2">
        <v>34.315666811907803</v>
      </c>
      <c r="J1047" s="2">
        <v>1.37685291533889</v>
      </c>
      <c r="K1047" s="2">
        <v>3.16986908277972E-2</v>
      </c>
      <c r="L1047" s="2">
        <v>1.21371752179563</v>
      </c>
      <c r="M1047" s="2">
        <v>0.13143670271547001</v>
      </c>
      <c r="O1047" s="2">
        <v>5.1214707684191003</v>
      </c>
      <c r="P1047" s="2">
        <v>2.3238547051202402E-3</v>
      </c>
      <c r="Q1047" s="2">
        <v>8.7601193942230295E-3</v>
      </c>
      <c r="R1047" s="2">
        <v>0</v>
      </c>
      <c r="S1047" s="2">
        <v>-0.5889375</v>
      </c>
    </row>
    <row r="1048" spans="1:19" s="2" customFormat="1" x14ac:dyDescent="0.25">
      <c r="A1048" s="1">
        <v>39033</v>
      </c>
      <c r="B1048" s="2" t="s">
        <v>26</v>
      </c>
      <c r="C1048" s="2" t="s">
        <v>27</v>
      </c>
      <c r="D1048" s="2">
        <v>0</v>
      </c>
      <c r="E1048" s="2">
        <v>26.447916670000001</v>
      </c>
      <c r="F1048" s="2">
        <v>5.4138999999999999</v>
      </c>
      <c r="G1048" s="2">
        <v>89</v>
      </c>
      <c r="H1048" s="2">
        <v>106.3091108</v>
      </c>
      <c r="I1048" s="2">
        <v>49.394008960247199</v>
      </c>
      <c r="J1048" s="2">
        <v>1.7852421199928299</v>
      </c>
      <c r="K1048" s="2">
        <v>3.7508117867083197E-2</v>
      </c>
      <c r="L1048" s="2">
        <v>1.7477340021257499</v>
      </c>
      <c r="M1048" s="2">
        <v>0</v>
      </c>
      <c r="O1048" s="2">
        <v>5.8171812631631203</v>
      </c>
      <c r="P1048" s="2">
        <v>2.2868507744384999E-3</v>
      </c>
      <c r="Q1048" s="2">
        <v>6.16670036618144E-3</v>
      </c>
      <c r="R1048" s="2">
        <v>0</v>
      </c>
      <c r="S1048" s="2">
        <v>-0.13935416</v>
      </c>
    </row>
    <row r="1049" spans="1:19" s="2" customFormat="1" x14ac:dyDescent="0.25">
      <c r="A1049" s="1">
        <v>39034</v>
      </c>
      <c r="B1049" s="2" t="s">
        <v>26</v>
      </c>
      <c r="C1049" s="2" t="s">
        <v>27</v>
      </c>
      <c r="D1049" s="2">
        <v>0.2</v>
      </c>
      <c r="E1049" s="2">
        <v>26.274791669999999</v>
      </c>
      <c r="F1049" s="2">
        <v>5.4748999999999999</v>
      </c>
      <c r="G1049" s="2">
        <v>89</v>
      </c>
      <c r="H1049" s="2">
        <v>120.95488829999999</v>
      </c>
      <c r="I1049" s="2">
        <v>53.896337320833801</v>
      </c>
      <c r="J1049" s="2">
        <v>2.0767603112165101</v>
      </c>
      <c r="K1049" s="2">
        <v>3.6924748759607801E-2</v>
      </c>
      <c r="L1049" s="2">
        <v>1.90674482201844</v>
      </c>
      <c r="M1049" s="2">
        <v>0.133090740438469</v>
      </c>
      <c r="O1049" s="2">
        <v>5.8759690210955</v>
      </c>
      <c r="P1049" s="2">
        <v>2.3983210429759602E-3</v>
      </c>
      <c r="Q1049" s="2">
        <v>7.5609978186778996E-3</v>
      </c>
      <c r="R1049" s="2">
        <v>0</v>
      </c>
      <c r="S1049" s="2">
        <v>-0.31247916000000198</v>
      </c>
    </row>
    <row r="1050" spans="1:19" s="2" customFormat="1" x14ac:dyDescent="0.25">
      <c r="A1050" s="1">
        <v>39035</v>
      </c>
      <c r="B1050" s="2" t="s">
        <v>26</v>
      </c>
      <c r="C1050" s="2" t="s">
        <v>27</v>
      </c>
      <c r="D1050" s="2">
        <v>0</v>
      </c>
      <c r="E1050" s="2">
        <v>26.10083333</v>
      </c>
      <c r="F1050" s="2">
        <v>5.5354999999999999</v>
      </c>
      <c r="G1050" s="2">
        <v>89</v>
      </c>
      <c r="H1050" s="2">
        <v>110.7099181</v>
      </c>
      <c r="I1050" s="2">
        <v>46.8877881422436</v>
      </c>
      <c r="J1050" s="2">
        <v>1.69061573777387</v>
      </c>
      <c r="K1050" s="2">
        <v>3.2079298382807098E-2</v>
      </c>
      <c r="L1050" s="2">
        <v>1.65853643939106</v>
      </c>
      <c r="M1050" s="2">
        <v>0</v>
      </c>
      <c r="O1050" s="2">
        <v>5.7297642514336404</v>
      </c>
      <c r="P1050" s="2">
        <v>2.3332368099163001E-3</v>
      </c>
      <c r="Q1050" s="2">
        <v>7.0530280555540902E-3</v>
      </c>
      <c r="R1050" s="2">
        <v>0</v>
      </c>
      <c r="S1050" s="2">
        <v>-0.48643750000000102</v>
      </c>
    </row>
    <row r="1051" spans="1:19" s="2" customFormat="1" x14ac:dyDescent="0.25">
      <c r="A1051" s="1">
        <v>39036</v>
      </c>
      <c r="B1051" s="2" t="s">
        <v>26</v>
      </c>
      <c r="C1051" s="2" t="s">
        <v>27</v>
      </c>
      <c r="D1051" s="2">
        <v>0</v>
      </c>
      <c r="E1051" s="2">
        <v>26.459583330000001</v>
      </c>
      <c r="F1051" s="2">
        <v>5.6001000000000003</v>
      </c>
      <c r="G1051" s="2">
        <v>89</v>
      </c>
      <c r="H1051" s="2">
        <v>111.5469504</v>
      </c>
      <c r="I1051" s="2">
        <v>51.321913556024398</v>
      </c>
      <c r="J1051" s="2">
        <v>1.83054584805122</v>
      </c>
      <c r="K1051" s="2">
        <v>1.45767030686075E-2</v>
      </c>
      <c r="L1051" s="2">
        <v>1.8159691449826201</v>
      </c>
      <c r="M1051" s="2">
        <v>0</v>
      </c>
      <c r="O1051" s="2">
        <v>5.4736148763472299</v>
      </c>
      <c r="P1051" s="2">
        <v>2.2009715956944498E-3</v>
      </c>
      <c r="Q1051" s="2">
        <v>6.4728602151641603E-3</v>
      </c>
      <c r="R1051" s="2">
        <v>0</v>
      </c>
      <c r="S1051" s="2">
        <v>-0.12768750000000001</v>
      </c>
    </row>
    <row r="1052" spans="1:19" s="2" customFormat="1" x14ac:dyDescent="0.25">
      <c r="A1052" s="1">
        <v>39037</v>
      </c>
      <c r="B1052" s="2" t="s">
        <v>26</v>
      </c>
      <c r="C1052" s="2" t="s">
        <v>27</v>
      </c>
      <c r="D1052" s="2">
        <v>0</v>
      </c>
      <c r="E1052" s="2">
        <v>26.345208329999998</v>
      </c>
      <c r="F1052" s="2">
        <v>5.6675000000000004</v>
      </c>
      <c r="G1052" s="2">
        <v>89</v>
      </c>
      <c r="H1052" s="2">
        <v>120.64127809999999</v>
      </c>
      <c r="I1052" s="2">
        <v>60.088678196403698</v>
      </c>
      <c r="J1052" s="2">
        <v>2.1416783518072799</v>
      </c>
      <c r="K1052" s="2">
        <v>1.5726014992093001E-2</v>
      </c>
      <c r="L1052" s="2">
        <v>2.1259523368151898</v>
      </c>
      <c r="M1052" s="2">
        <v>0</v>
      </c>
      <c r="O1052" s="2">
        <v>5.8425420723262702</v>
      </c>
      <c r="P1052" s="2">
        <v>2.1975144823613798E-3</v>
      </c>
      <c r="Q1052" s="2">
        <v>6.2947569413336702E-3</v>
      </c>
      <c r="R1052" s="2">
        <v>0</v>
      </c>
      <c r="S1052" s="2">
        <v>-0.24206250000000301</v>
      </c>
    </row>
    <row r="1053" spans="1:19" s="2" customFormat="1" x14ac:dyDescent="0.25">
      <c r="A1053" s="1">
        <v>39038</v>
      </c>
      <c r="B1053" s="2" t="s">
        <v>26</v>
      </c>
      <c r="C1053" s="2" t="s">
        <v>27</v>
      </c>
      <c r="D1053" s="2">
        <v>0</v>
      </c>
      <c r="E1053" s="2">
        <v>25.69604167</v>
      </c>
      <c r="F1053" s="2">
        <v>5.7370999999999999</v>
      </c>
      <c r="G1053" s="2">
        <v>89</v>
      </c>
      <c r="H1053" s="2">
        <v>105.6308379</v>
      </c>
      <c r="I1053" s="2">
        <v>45.846653345465903</v>
      </c>
      <c r="J1053" s="2">
        <v>1.6211178950443801</v>
      </c>
      <c r="K1053" s="2">
        <v>0</v>
      </c>
      <c r="L1053" s="2">
        <v>1.6211178950443801</v>
      </c>
      <c r="M1053" s="2">
        <v>0</v>
      </c>
      <c r="O1053" s="2">
        <v>6.1950819233681997</v>
      </c>
      <c r="P1053" s="2">
        <v>2.15914253259394E-3</v>
      </c>
      <c r="Q1053" s="2">
        <v>5.8111192488236596E-3</v>
      </c>
      <c r="R1053" s="2">
        <v>0</v>
      </c>
      <c r="S1053" s="2">
        <v>-0.89122916000000196</v>
      </c>
    </row>
    <row r="1054" spans="1:19" s="2" customFormat="1" x14ac:dyDescent="0.25">
      <c r="A1054" s="1">
        <v>39039</v>
      </c>
      <c r="B1054" s="2" t="s">
        <v>26</v>
      </c>
      <c r="C1054" s="2" t="s">
        <v>27</v>
      </c>
      <c r="D1054" s="2">
        <v>0</v>
      </c>
      <c r="E1054" s="2">
        <v>25.900416669999998</v>
      </c>
      <c r="F1054" s="2">
        <v>5.8079999999999998</v>
      </c>
      <c r="G1054" s="2">
        <v>89</v>
      </c>
      <c r="H1054" s="2">
        <v>117.1949023</v>
      </c>
      <c r="I1054" s="2">
        <v>44.458234652814902</v>
      </c>
      <c r="J1054" s="2">
        <v>1.5723133315740201</v>
      </c>
      <c r="K1054" s="2">
        <v>0</v>
      </c>
      <c r="L1054" s="2">
        <v>1.5723133315740201</v>
      </c>
      <c r="M1054" s="2">
        <v>0</v>
      </c>
      <c r="O1054" s="2">
        <v>6.8714374777623304</v>
      </c>
      <c r="P1054" s="2">
        <v>2.06232311277461E-3</v>
      </c>
      <c r="Q1054" s="2">
        <v>6.16367739794111E-3</v>
      </c>
      <c r="R1054" s="2">
        <v>0</v>
      </c>
      <c r="S1054" s="2">
        <v>-0.68685416000000299</v>
      </c>
    </row>
    <row r="1055" spans="1:19" s="2" customFormat="1" x14ac:dyDescent="0.25">
      <c r="A1055" s="1">
        <v>39040</v>
      </c>
      <c r="B1055" s="2" t="s">
        <v>26</v>
      </c>
      <c r="C1055" s="2" t="s">
        <v>27</v>
      </c>
      <c r="D1055" s="2">
        <v>0</v>
      </c>
      <c r="E1055" s="2">
        <v>25.930833329999999</v>
      </c>
      <c r="F1055" s="2">
        <v>5.8792999999999997</v>
      </c>
      <c r="G1055" s="2">
        <v>89</v>
      </c>
      <c r="H1055" s="2">
        <v>74.413712079999996</v>
      </c>
      <c r="I1055" s="2">
        <v>44.276827790852401</v>
      </c>
      <c r="J1055" s="2">
        <v>1.5659405752254101</v>
      </c>
      <c r="K1055" s="2">
        <v>0</v>
      </c>
      <c r="L1055" s="2">
        <v>1.5659405752254101</v>
      </c>
      <c r="M1055" s="2">
        <v>0</v>
      </c>
      <c r="O1055" s="2">
        <v>5.2818669359503403</v>
      </c>
      <c r="P1055" s="2">
        <v>2.22375929379608E-3</v>
      </c>
      <c r="Q1055" s="2">
        <v>4.1679170247676802E-3</v>
      </c>
      <c r="R1055" s="2">
        <v>0</v>
      </c>
      <c r="S1055" s="2">
        <v>-0.656437500000003</v>
      </c>
    </row>
    <row r="1056" spans="1:19" s="2" customFormat="1" x14ac:dyDescent="0.25">
      <c r="A1056" s="1">
        <v>39041</v>
      </c>
      <c r="B1056" s="2" t="s">
        <v>26</v>
      </c>
      <c r="C1056" s="2" t="s">
        <v>27</v>
      </c>
      <c r="D1056" s="2">
        <v>0.6</v>
      </c>
      <c r="E1056" s="2">
        <v>26.159375000000001</v>
      </c>
      <c r="F1056" s="2">
        <v>5.9496000000000002</v>
      </c>
      <c r="G1056" s="2">
        <v>89</v>
      </c>
      <c r="H1056" s="2">
        <v>92.434004380000005</v>
      </c>
      <c r="I1056" s="2">
        <v>37.581801085516503</v>
      </c>
      <c r="J1056" s="2">
        <v>1.7654173140398499</v>
      </c>
      <c r="K1056" s="2">
        <v>1.85337990309336E-2</v>
      </c>
      <c r="L1056" s="2">
        <v>1.3294308766537399</v>
      </c>
      <c r="M1056" s="2">
        <v>0.41745263835518198</v>
      </c>
      <c r="O1056" s="2">
        <v>5.1513611355851996</v>
      </c>
      <c r="P1056" s="2">
        <v>2.1227981767242602E-3</v>
      </c>
      <c r="Q1056" s="2">
        <v>6.0701764144079897E-3</v>
      </c>
      <c r="R1056" s="2">
        <v>0</v>
      </c>
      <c r="S1056" s="2">
        <v>-0.42789583000000098</v>
      </c>
    </row>
    <row r="1057" spans="1:19" s="2" customFormat="1" x14ac:dyDescent="0.25">
      <c r="A1057" s="1">
        <v>39042</v>
      </c>
      <c r="B1057" s="2" t="s">
        <v>26</v>
      </c>
      <c r="C1057" s="2" t="s">
        <v>27</v>
      </c>
      <c r="D1057" s="2">
        <v>9.1999999999999993</v>
      </c>
      <c r="E1057" s="2">
        <v>25.549583330000001</v>
      </c>
      <c r="F1057" s="2">
        <v>6.0178000000000003</v>
      </c>
      <c r="G1057" s="2">
        <v>89</v>
      </c>
      <c r="H1057" s="2">
        <v>97.407744789999995</v>
      </c>
      <c r="I1057" s="2">
        <v>35.620426590819797</v>
      </c>
      <c r="J1057" s="2">
        <v>2.3658077137569502</v>
      </c>
      <c r="K1057" s="2">
        <v>1.5954714807100701E-2</v>
      </c>
      <c r="L1057" s="2">
        <v>1.25935686087067</v>
      </c>
      <c r="M1057" s="2">
        <v>1.09049613807918</v>
      </c>
      <c r="O1057" s="2">
        <v>4.5325691998504798</v>
      </c>
      <c r="P1057" s="2">
        <v>2.17185976107066E-3</v>
      </c>
      <c r="Q1057" s="2">
        <v>7.6100735351659803E-3</v>
      </c>
      <c r="R1057" s="2">
        <v>0</v>
      </c>
      <c r="S1057" s="2">
        <v>-1.0376875000000001</v>
      </c>
    </row>
    <row r="1058" spans="1:19" s="2" customFormat="1" x14ac:dyDescent="0.25">
      <c r="A1058" s="1">
        <v>39043</v>
      </c>
      <c r="B1058" s="2" t="s">
        <v>26</v>
      </c>
      <c r="C1058" s="2" t="s">
        <v>27</v>
      </c>
      <c r="D1058" s="2">
        <v>10.6</v>
      </c>
      <c r="E1058" s="2">
        <v>24.05875</v>
      </c>
      <c r="F1058" s="2">
        <v>6.0831999999999997</v>
      </c>
      <c r="G1058" s="2">
        <v>89</v>
      </c>
      <c r="H1058" s="2">
        <v>73.024155629999996</v>
      </c>
      <c r="I1058" s="2">
        <v>25.7647057548456</v>
      </c>
      <c r="J1058" s="2">
        <v>2.1048135334464901</v>
      </c>
      <c r="K1058" s="2">
        <v>1.3448928861776E-2</v>
      </c>
      <c r="L1058" s="2">
        <v>0.90968786955532699</v>
      </c>
      <c r="M1058" s="2">
        <v>1.18167673502938</v>
      </c>
      <c r="O1058" s="2">
        <v>3.93913097788174</v>
      </c>
      <c r="P1058" s="2">
        <v>2.5566129205557698E-3</v>
      </c>
      <c r="Q1058" s="2">
        <v>8.8409071180890197E-3</v>
      </c>
      <c r="R1058" s="2">
        <v>0</v>
      </c>
      <c r="S1058" s="2">
        <v>-2.5285208300000002</v>
      </c>
    </row>
    <row r="1059" spans="1:19" s="2" customFormat="1" x14ac:dyDescent="0.25">
      <c r="A1059" s="1">
        <v>39044</v>
      </c>
      <c r="B1059" s="2" t="s">
        <v>26</v>
      </c>
      <c r="C1059" s="2" t="s">
        <v>27</v>
      </c>
      <c r="D1059" s="2">
        <v>4</v>
      </c>
      <c r="E1059" s="2">
        <v>24.767291669999999</v>
      </c>
      <c r="F1059" s="2">
        <v>6.1429</v>
      </c>
      <c r="G1059" s="2">
        <v>89</v>
      </c>
      <c r="H1059" s="2">
        <v>67.315582289999995</v>
      </c>
      <c r="I1059" s="2">
        <v>21.289517103861201</v>
      </c>
      <c r="J1059" s="2">
        <v>1.5622972968658699</v>
      </c>
      <c r="K1059" s="2">
        <v>9.1840602096584095E-3</v>
      </c>
      <c r="L1059" s="2">
        <v>0.75215918348349498</v>
      </c>
      <c r="M1059" s="2">
        <v>0.80095405317271995</v>
      </c>
      <c r="O1059" s="2">
        <v>3.06679839374535</v>
      </c>
      <c r="P1059" s="2">
        <v>2.14651852492852E-3</v>
      </c>
      <c r="Q1059" s="2">
        <v>8.3938014696824503E-3</v>
      </c>
      <c r="R1059" s="2">
        <v>0</v>
      </c>
      <c r="S1059" s="2">
        <v>-1.8199791599999999</v>
      </c>
    </row>
    <row r="1060" spans="1:19" s="2" customFormat="1" x14ac:dyDescent="0.25">
      <c r="A1060" s="1">
        <v>39045</v>
      </c>
      <c r="B1060" s="2" t="s">
        <v>26</v>
      </c>
      <c r="C1060" s="2" t="s">
        <v>27</v>
      </c>
      <c r="D1060" s="2">
        <v>0.4</v>
      </c>
      <c r="E1060" s="2">
        <v>25.898958329999999</v>
      </c>
      <c r="F1060" s="2">
        <v>6.1965000000000003</v>
      </c>
      <c r="G1060" s="2">
        <v>89</v>
      </c>
      <c r="H1060" s="2">
        <v>126.334861</v>
      </c>
      <c r="I1060" s="2">
        <v>34.647125133637601</v>
      </c>
      <c r="J1060" s="2">
        <v>1.52405521832168</v>
      </c>
      <c r="K1060" s="2">
        <v>1.45586897044997E-2</v>
      </c>
      <c r="L1060" s="2">
        <v>1.2253312717400899</v>
      </c>
      <c r="M1060" s="2">
        <v>0.28416525687708499</v>
      </c>
      <c r="O1060" s="2">
        <v>5.0518797639723196</v>
      </c>
      <c r="P1060" s="2">
        <v>2.2402000604405301E-3</v>
      </c>
      <c r="Q1060" s="2">
        <v>1.0635749095739401E-2</v>
      </c>
      <c r="R1060" s="2">
        <v>0</v>
      </c>
      <c r="S1060" s="2">
        <v>-0.68831250000000199</v>
      </c>
    </row>
    <row r="1061" spans="1:19" s="2" customFormat="1" x14ac:dyDescent="0.25">
      <c r="A1061" s="1">
        <v>39046</v>
      </c>
      <c r="B1061" s="2" t="s">
        <v>26</v>
      </c>
      <c r="C1061" s="2" t="s">
        <v>27</v>
      </c>
      <c r="D1061" s="2">
        <v>1.2</v>
      </c>
      <c r="E1061" s="2">
        <v>26.276458330000001</v>
      </c>
      <c r="F1061" s="2">
        <v>6.2435999999999998</v>
      </c>
      <c r="G1061" s="2">
        <v>89</v>
      </c>
      <c r="H1061" s="2">
        <v>110.7565973</v>
      </c>
      <c r="I1061" s="2">
        <v>39.101795971075397</v>
      </c>
      <c r="J1061" s="2">
        <v>2.0449491185555901</v>
      </c>
      <c r="K1061" s="2">
        <v>1.59702492778072E-2</v>
      </c>
      <c r="L1061" s="2">
        <v>1.3833455600901801</v>
      </c>
      <c r="M1061" s="2">
        <v>0.64563330918760098</v>
      </c>
      <c r="O1061" s="2">
        <v>5.5398632822140197</v>
      </c>
      <c r="P1061" s="2">
        <v>2.3278968279767101E-3</v>
      </c>
      <c r="Q1061" s="2">
        <v>8.1297517903301305E-3</v>
      </c>
      <c r="R1061" s="2">
        <v>0</v>
      </c>
      <c r="S1061" s="2">
        <v>-0.31081250000000099</v>
      </c>
    </row>
    <row r="1062" spans="1:19" s="2" customFormat="1" x14ac:dyDescent="0.25">
      <c r="A1062" s="1">
        <v>39047</v>
      </c>
      <c r="B1062" s="2" t="s">
        <v>26</v>
      </c>
      <c r="C1062" s="2" t="s">
        <v>27</v>
      </c>
      <c r="D1062" s="2">
        <v>2.6</v>
      </c>
      <c r="E1062" s="2">
        <v>26.677916669999998</v>
      </c>
      <c r="F1062" s="2">
        <v>6.2836999999999996</v>
      </c>
      <c r="G1062" s="2">
        <v>89</v>
      </c>
      <c r="H1062" s="2">
        <v>111.1344419</v>
      </c>
      <c r="I1062" s="2">
        <v>46.801048780030797</v>
      </c>
      <c r="J1062" s="2">
        <v>2.4057284112642501</v>
      </c>
      <c r="K1062" s="2">
        <v>1.6315938490675901E-2</v>
      </c>
      <c r="L1062" s="2">
        <v>1.6563291679766701</v>
      </c>
      <c r="M1062" s="2">
        <v>0.73308330479690098</v>
      </c>
      <c r="O1062" s="2">
        <v>5.68902788789668</v>
      </c>
      <c r="P1062" s="2">
        <v>2.1708523054479799E-3</v>
      </c>
      <c r="Q1062" s="2">
        <v>6.5489958863113396E-3</v>
      </c>
      <c r="R1062" s="2">
        <v>0</v>
      </c>
      <c r="S1062" s="2">
        <v>9.0645839999996994E-2</v>
      </c>
    </row>
    <row r="1063" spans="1:19" s="2" customFormat="1" x14ac:dyDescent="0.25">
      <c r="A1063" s="1">
        <v>39048</v>
      </c>
      <c r="B1063" s="2" t="s">
        <v>26</v>
      </c>
      <c r="C1063" s="2" t="s">
        <v>27</v>
      </c>
      <c r="D1063" s="2">
        <v>12.2</v>
      </c>
      <c r="E1063" s="2">
        <v>25.380624999999998</v>
      </c>
      <c r="F1063" s="2">
        <v>6.3163</v>
      </c>
      <c r="G1063" s="2">
        <v>89</v>
      </c>
      <c r="H1063" s="2">
        <v>98.543121040000003</v>
      </c>
      <c r="I1063" s="2">
        <v>31.973257567643198</v>
      </c>
      <c r="J1063" s="2">
        <v>2.4540501133215802</v>
      </c>
      <c r="K1063" s="2">
        <v>1.3053326835073599E-2</v>
      </c>
      <c r="L1063" s="2">
        <v>1.1302396270969799</v>
      </c>
      <c r="M1063" s="2">
        <v>1.31075715938953</v>
      </c>
      <c r="O1063" s="2">
        <v>4.8656086673603696</v>
      </c>
      <c r="P1063" s="2">
        <v>2.47431049678545E-3</v>
      </c>
      <c r="Q1063" s="2">
        <v>9.3615345464348205E-3</v>
      </c>
      <c r="R1063" s="2">
        <v>0</v>
      </c>
      <c r="S1063" s="2">
        <v>-1.20664583</v>
      </c>
    </row>
    <row r="1064" spans="1:19" s="2" customFormat="1" x14ac:dyDescent="0.25">
      <c r="A1064" s="1">
        <v>39049</v>
      </c>
      <c r="B1064" s="2" t="s">
        <v>26</v>
      </c>
      <c r="C1064" s="2" t="s">
        <v>27</v>
      </c>
      <c r="D1064" s="2">
        <v>5.8</v>
      </c>
      <c r="E1064" s="2">
        <v>25.005208329999999</v>
      </c>
      <c r="F1064" s="2">
        <v>6.3411</v>
      </c>
      <c r="G1064" s="2">
        <v>89</v>
      </c>
      <c r="H1064" s="2">
        <v>61.336603330000003</v>
      </c>
      <c r="I1064" s="2">
        <v>18.571067028179801</v>
      </c>
      <c r="J1064" s="2">
        <v>1.5931561381149999</v>
      </c>
      <c r="K1064" s="2">
        <v>6.0341679690361499E-3</v>
      </c>
      <c r="L1064" s="2">
        <v>0.65625673244921001</v>
      </c>
      <c r="M1064" s="2">
        <v>0.930865237696749</v>
      </c>
      <c r="O1064" s="2">
        <v>2.6749113654582799</v>
      </c>
      <c r="P1064" s="2">
        <v>1.86762225207243E-3</v>
      </c>
      <c r="Q1064" s="2">
        <v>7.3727662926226399E-3</v>
      </c>
      <c r="R1064" s="2">
        <v>0</v>
      </c>
      <c r="S1064" s="2">
        <v>-1.5820624999999999</v>
      </c>
    </row>
    <row r="1065" spans="1:19" s="2" customFormat="1" x14ac:dyDescent="0.25">
      <c r="A1065" s="1">
        <v>39050</v>
      </c>
      <c r="B1065" s="2" t="s">
        <v>26</v>
      </c>
      <c r="C1065" s="2" t="s">
        <v>27</v>
      </c>
      <c r="D1065" s="2">
        <v>6.8</v>
      </c>
      <c r="E1065" s="2">
        <v>25.477708329999999</v>
      </c>
      <c r="F1065" s="2">
        <v>6.3577000000000004</v>
      </c>
      <c r="G1065" s="2">
        <v>89</v>
      </c>
      <c r="H1065" s="2">
        <v>79.818265210000007</v>
      </c>
      <c r="I1065" s="2">
        <v>27.222701712755001</v>
      </c>
      <c r="J1065" s="2">
        <v>1.9653917411131401</v>
      </c>
      <c r="K1065" s="2">
        <v>1.0140147109905399E-2</v>
      </c>
      <c r="L1065" s="2">
        <v>0.96239380931240204</v>
      </c>
      <c r="M1065" s="2">
        <v>0.99285778469083197</v>
      </c>
      <c r="O1065" s="2">
        <v>4.0138511946441504</v>
      </c>
      <c r="P1065" s="2">
        <v>2.3032440786710001E-3</v>
      </c>
      <c r="Q1065" s="2">
        <v>8.1485966101164202E-3</v>
      </c>
      <c r="R1065" s="2">
        <v>0</v>
      </c>
      <c r="S1065" s="2">
        <v>-1.1095625</v>
      </c>
    </row>
    <row r="1066" spans="1:19" s="2" customFormat="1" x14ac:dyDescent="0.25">
      <c r="A1066" s="1">
        <v>39051</v>
      </c>
      <c r="B1066" s="2" t="s">
        <v>26</v>
      </c>
      <c r="C1066" s="2" t="s">
        <v>27</v>
      </c>
      <c r="D1066" s="2">
        <v>3</v>
      </c>
      <c r="E1066" s="2">
        <v>26.33583333</v>
      </c>
      <c r="F1066" s="2">
        <v>6.3655999999999997</v>
      </c>
      <c r="G1066" s="2">
        <v>89</v>
      </c>
      <c r="H1066" s="2">
        <v>109.21308399999999</v>
      </c>
      <c r="I1066" s="2">
        <v>39.624357320485302</v>
      </c>
      <c r="J1066" s="2">
        <v>2.1799484657203898</v>
      </c>
      <c r="K1066" s="2">
        <v>1.24013590923512E-2</v>
      </c>
      <c r="L1066" s="2">
        <v>1.40190774875335</v>
      </c>
      <c r="M1066" s="2">
        <v>0.76563935787468596</v>
      </c>
      <c r="O1066" s="2">
        <v>4.6134774650132702</v>
      </c>
      <c r="P1066" s="2">
        <v>2.26482400095855E-3</v>
      </c>
      <c r="Q1066" s="2">
        <v>8.9517369886843792E-3</v>
      </c>
      <c r="R1066" s="2">
        <v>0</v>
      </c>
      <c r="S1066" s="2">
        <v>-0.25143750000000198</v>
      </c>
    </row>
    <row r="1067" spans="1:19" s="2" customFormat="1" x14ac:dyDescent="0.25">
      <c r="A1067" s="1">
        <v>39052</v>
      </c>
      <c r="B1067" s="2" t="s">
        <v>26</v>
      </c>
      <c r="C1067" s="2" t="s">
        <v>27</v>
      </c>
      <c r="D1067" s="2">
        <v>0.2</v>
      </c>
      <c r="E1067" s="2">
        <v>26.088958330000001</v>
      </c>
      <c r="F1067" s="2">
        <v>6.3643999999999998</v>
      </c>
      <c r="G1067" s="2">
        <v>89</v>
      </c>
      <c r="H1067" s="2">
        <v>113.4621246</v>
      </c>
      <c r="I1067" s="2">
        <v>37.1973723638108</v>
      </c>
      <c r="J1067" s="2">
        <v>1.47403204551893</v>
      </c>
      <c r="K1067" s="2">
        <v>1.4288327452101301E-2</v>
      </c>
      <c r="L1067" s="2">
        <v>1.3157485161178899</v>
      </c>
      <c r="M1067" s="2">
        <v>0.143995201948943</v>
      </c>
      <c r="O1067" s="2">
        <v>5.75447573698714</v>
      </c>
      <c r="P1067" s="2">
        <v>2.3215071600940001E-3</v>
      </c>
      <c r="Q1067" s="2">
        <v>8.4477049102122306E-3</v>
      </c>
      <c r="R1067" s="2">
        <v>0</v>
      </c>
      <c r="S1067" s="2">
        <v>-0.49831250000000099</v>
      </c>
    </row>
    <row r="1068" spans="1:19" s="2" customFormat="1" x14ac:dyDescent="0.25">
      <c r="A1068" s="1">
        <v>39053</v>
      </c>
      <c r="B1068" s="2" t="s">
        <v>26</v>
      </c>
      <c r="C1068" s="2" t="s">
        <v>27</v>
      </c>
      <c r="D1068" s="2">
        <v>3</v>
      </c>
      <c r="E1068" s="2">
        <v>26.172708329999999</v>
      </c>
      <c r="F1068" s="2">
        <v>6.3529999999999998</v>
      </c>
      <c r="G1068" s="2">
        <v>89</v>
      </c>
      <c r="H1068" s="2">
        <v>108.23189170000001</v>
      </c>
      <c r="I1068" s="2">
        <v>35.167748011852197</v>
      </c>
      <c r="J1068" s="2">
        <v>2.01987204619823</v>
      </c>
      <c r="K1068" s="2">
        <v>1.15180091317047E-2</v>
      </c>
      <c r="L1068" s="2">
        <v>1.2440503174636099</v>
      </c>
      <c r="M1068" s="2">
        <v>0.76430371960290699</v>
      </c>
      <c r="O1068" s="2">
        <v>4.4712395953989699</v>
      </c>
      <c r="P1068" s="2">
        <v>2.1324868494958598E-3</v>
      </c>
      <c r="Q1068" s="2">
        <v>8.8162839743403699E-3</v>
      </c>
      <c r="R1068" s="2">
        <v>0</v>
      </c>
      <c r="S1068" s="2">
        <v>-0.414562500000002</v>
      </c>
    </row>
    <row r="1069" spans="1:19" s="2" customFormat="1" x14ac:dyDescent="0.25">
      <c r="A1069" s="1">
        <v>39054</v>
      </c>
      <c r="B1069" s="2" t="s">
        <v>26</v>
      </c>
      <c r="C1069" s="2" t="s">
        <v>27</v>
      </c>
      <c r="D1069" s="2">
        <v>0.6</v>
      </c>
      <c r="E1069" s="2">
        <v>26.248125000000002</v>
      </c>
      <c r="F1069" s="2">
        <v>6.3311000000000002</v>
      </c>
      <c r="G1069" s="2">
        <v>89</v>
      </c>
      <c r="H1069" s="2">
        <v>98.053621250000006</v>
      </c>
      <c r="I1069" s="2">
        <v>33.644499885682002</v>
      </c>
      <c r="J1069" s="2">
        <v>1.63279651807379</v>
      </c>
      <c r="K1069" s="2">
        <v>1.16869728161336E-2</v>
      </c>
      <c r="L1069" s="2">
        <v>1.1902466497514601</v>
      </c>
      <c r="M1069" s="2">
        <v>0.43086289550620499</v>
      </c>
      <c r="O1069" s="2">
        <v>4.5398311999093703</v>
      </c>
      <c r="P1069" s="2">
        <v>2.1575258832101101E-3</v>
      </c>
      <c r="Q1069" s="2">
        <v>7.8240734306062008E-3</v>
      </c>
      <c r="R1069" s="2">
        <v>0</v>
      </c>
      <c r="S1069" s="2">
        <v>-0.33914582999999998</v>
      </c>
    </row>
    <row r="1070" spans="1:19" s="2" customFormat="1" x14ac:dyDescent="0.25">
      <c r="A1070" s="1">
        <v>39055</v>
      </c>
      <c r="B1070" s="2" t="s">
        <v>26</v>
      </c>
      <c r="C1070" s="2" t="s">
        <v>27</v>
      </c>
      <c r="D1070" s="2">
        <v>10.4</v>
      </c>
      <c r="E1070" s="2">
        <v>25.725000000000001</v>
      </c>
      <c r="F1070" s="2">
        <v>6.2984999999999998</v>
      </c>
      <c r="G1070" s="2">
        <v>89</v>
      </c>
      <c r="H1070" s="2">
        <v>124.0314073</v>
      </c>
      <c r="I1070" s="2">
        <v>43.6053698251567</v>
      </c>
      <c r="J1070" s="2">
        <v>2.7568159238169399</v>
      </c>
      <c r="K1070" s="2">
        <v>1.43396868337553E-2</v>
      </c>
      <c r="L1070" s="2">
        <v>1.54190727811948</v>
      </c>
      <c r="M1070" s="2">
        <v>1.2005689588637001</v>
      </c>
      <c r="O1070" s="2">
        <v>4.8126207974025403</v>
      </c>
      <c r="P1070" s="2">
        <v>2.4475881554485998E-3</v>
      </c>
      <c r="Q1070" s="2">
        <v>1.18889702346065E-2</v>
      </c>
      <c r="R1070" s="2">
        <v>0</v>
      </c>
      <c r="S1070" s="2">
        <v>-0.86227083000000004</v>
      </c>
    </row>
    <row r="1071" spans="1:19" s="2" customFormat="1" x14ac:dyDescent="0.25">
      <c r="A1071" s="1">
        <v>39056</v>
      </c>
      <c r="B1071" s="2" t="s">
        <v>26</v>
      </c>
      <c r="C1071" s="2" t="s">
        <v>27</v>
      </c>
      <c r="D1071" s="2">
        <v>10</v>
      </c>
      <c r="E1071" s="2">
        <v>26.026666670000001</v>
      </c>
      <c r="F1071" s="2">
        <v>6.2549999999999999</v>
      </c>
      <c r="G1071" s="2">
        <v>89</v>
      </c>
      <c r="H1071" s="2">
        <v>114.6371085</v>
      </c>
      <c r="I1071" s="2">
        <v>45.433730902192501</v>
      </c>
      <c r="J1071" s="2">
        <v>2.7943428011810698</v>
      </c>
      <c r="K1071" s="2">
        <v>1.6741503249727001E-2</v>
      </c>
      <c r="L1071" s="2">
        <v>1.6069955080362801</v>
      </c>
      <c r="M1071" s="2">
        <v>1.1706057898950599</v>
      </c>
      <c r="O1071" s="2">
        <v>5.53376242723483</v>
      </c>
      <c r="P1071" s="2">
        <v>2.3825034408190798E-3</v>
      </c>
      <c r="Q1071" s="2">
        <v>8.0783754238355297E-3</v>
      </c>
      <c r="R1071" s="2">
        <v>0</v>
      </c>
      <c r="S1071" s="2">
        <v>-0.56060416000000102</v>
      </c>
    </row>
    <row r="1072" spans="1:19" s="2" customFormat="1" x14ac:dyDescent="0.25">
      <c r="A1072" s="1">
        <v>39057</v>
      </c>
      <c r="B1072" s="2" t="s">
        <v>26</v>
      </c>
      <c r="C1072" s="2" t="s">
        <v>27</v>
      </c>
      <c r="D1072" s="2">
        <v>1.6</v>
      </c>
      <c r="E1072" s="2">
        <v>25.693124999999998</v>
      </c>
      <c r="F1072" s="2">
        <v>6.2123999999999997</v>
      </c>
      <c r="G1072" s="2">
        <v>89</v>
      </c>
      <c r="H1072" s="2">
        <v>98.572331669999997</v>
      </c>
      <c r="I1072" s="2">
        <v>32.705733330447202</v>
      </c>
      <c r="J1072" s="2">
        <v>1.83511223361728</v>
      </c>
      <c r="K1072" s="2">
        <v>1.2340650697562501E-2</v>
      </c>
      <c r="L1072" s="2">
        <v>1.1564575922378699</v>
      </c>
      <c r="M1072" s="2">
        <v>0.66631399068184105</v>
      </c>
      <c r="O1072" s="2">
        <v>4.1300098292423097</v>
      </c>
      <c r="P1072" s="2">
        <v>2.1822798275090102E-3</v>
      </c>
      <c r="Q1072" s="2">
        <v>9.0171325174927298E-3</v>
      </c>
      <c r="R1072" s="2">
        <v>0</v>
      </c>
      <c r="S1072" s="2">
        <v>-0.89414583000000303</v>
      </c>
    </row>
    <row r="1073" spans="1:19" s="2" customFormat="1" x14ac:dyDescent="0.25">
      <c r="A1073" s="1">
        <v>39058</v>
      </c>
      <c r="B1073" s="2" t="s">
        <v>26</v>
      </c>
      <c r="C1073" s="2" t="s">
        <v>27</v>
      </c>
      <c r="D1073" s="2">
        <v>5.4</v>
      </c>
      <c r="E1073" s="2">
        <v>24.736249999999998</v>
      </c>
      <c r="F1073" s="2">
        <v>6.1723999999999997</v>
      </c>
      <c r="G1073" s="2">
        <v>89</v>
      </c>
      <c r="H1073" s="2">
        <v>61.796161249999997</v>
      </c>
      <c r="I1073" s="2">
        <v>21.8639739186406</v>
      </c>
      <c r="J1073" s="2">
        <v>1.6674166869165701</v>
      </c>
      <c r="K1073" s="2">
        <v>7.9572512108779594E-3</v>
      </c>
      <c r="L1073" s="2">
        <v>0.77243318699950703</v>
      </c>
      <c r="M1073" s="2">
        <v>0.88702624870618096</v>
      </c>
      <c r="O1073" s="2">
        <v>2.7965905068144501</v>
      </c>
      <c r="P1073" s="2">
        <v>1.9423311358206801E-3</v>
      </c>
      <c r="Q1073" s="2">
        <v>6.7933444126288996E-3</v>
      </c>
      <c r="R1073" s="2">
        <v>0</v>
      </c>
      <c r="S1073" s="2">
        <v>-1.85102083</v>
      </c>
    </row>
    <row r="1074" spans="1:19" s="2" customFormat="1" x14ac:dyDescent="0.25">
      <c r="A1074" s="1">
        <v>39059</v>
      </c>
      <c r="B1074" s="2" t="s">
        <v>26</v>
      </c>
      <c r="C1074" s="2" t="s">
        <v>27</v>
      </c>
      <c r="D1074" s="2">
        <v>62.8</v>
      </c>
      <c r="E1074" s="2">
        <v>24.114166669999999</v>
      </c>
      <c r="F1074" s="2">
        <v>6.1368</v>
      </c>
      <c r="G1074" s="2">
        <v>89</v>
      </c>
      <c r="H1074" s="2">
        <v>16.220004379999999</v>
      </c>
      <c r="I1074" s="2">
        <v>5.7319307981049104</v>
      </c>
      <c r="J1074" s="2">
        <v>4.4705521170413096</v>
      </c>
      <c r="K1074" s="2">
        <v>1.1365146542603401E-3</v>
      </c>
      <c r="L1074" s="2">
        <v>0.20239034597348499</v>
      </c>
      <c r="M1074" s="2">
        <v>4.26702525641356</v>
      </c>
      <c r="O1074" s="2">
        <v>0.64479175980144698</v>
      </c>
      <c r="P1074" s="2">
        <v>1.1472586997430701E-3</v>
      </c>
      <c r="Q1074" s="2">
        <v>3.74998848947847E-3</v>
      </c>
      <c r="R1074" s="2">
        <v>0</v>
      </c>
      <c r="S1074" s="2">
        <v>-2.4731041600000001</v>
      </c>
    </row>
    <row r="1075" spans="1:19" s="2" customFormat="1" x14ac:dyDescent="0.25">
      <c r="A1075" s="1">
        <v>39060</v>
      </c>
      <c r="B1075" s="2" t="s">
        <v>26</v>
      </c>
      <c r="C1075" s="2" t="s">
        <v>27</v>
      </c>
      <c r="D1075" s="2">
        <v>41.8</v>
      </c>
      <c r="E1075" s="2">
        <v>23.41395833</v>
      </c>
      <c r="F1075" s="2">
        <v>6.1074000000000002</v>
      </c>
      <c r="G1075" s="2">
        <v>89</v>
      </c>
      <c r="H1075" s="2">
        <v>14.92245771</v>
      </c>
      <c r="I1075" s="2">
        <v>4.5209046170639802</v>
      </c>
      <c r="J1075" s="2">
        <v>3.1810258632539599</v>
      </c>
      <c r="K1075" s="2">
        <v>1.32584013657142E-3</v>
      </c>
      <c r="L1075" s="2">
        <v>0.159529453627823</v>
      </c>
      <c r="M1075" s="2">
        <v>3.02017056948957</v>
      </c>
      <c r="O1075" s="2">
        <v>0.796462046567457</v>
      </c>
      <c r="P1075" s="2">
        <v>9.5609562525405102E-4</v>
      </c>
      <c r="Q1075" s="2">
        <v>3.4260848312410901E-3</v>
      </c>
      <c r="R1075" s="2">
        <v>0</v>
      </c>
      <c r="S1075" s="2">
        <v>-3.1733125000000002</v>
      </c>
    </row>
    <row r="1076" spans="1:19" s="2" customFormat="1" x14ac:dyDescent="0.25">
      <c r="A1076" s="1">
        <v>39061</v>
      </c>
      <c r="B1076" s="2" t="s">
        <v>26</v>
      </c>
      <c r="C1076" s="2" t="s">
        <v>27</v>
      </c>
      <c r="D1076" s="2">
        <v>4</v>
      </c>
      <c r="E1076" s="2">
        <v>24.646875000000001</v>
      </c>
      <c r="F1076" s="2">
        <v>6.0740999999999996</v>
      </c>
      <c r="G1076" s="2">
        <v>89</v>
      </c>
      <c r="H1076" s="2">
        <v>85.652617710000001</v>
      </c>
      <c r="I1076" s="2">
        <v>24.994034591319</v>
      </c>
      <c r="J1076" s="2">
        <v>1.68840789455292</v>
      </c>
      <c r="K1076" s="2">
        <v>1.21904938600689E-2</v>
      </c>
      <c r="L1076" s="2">
        <v>0.88294423369668895</v>
      </c>
      <c r="M1076" s="2">
        <v>0.79327316699616701</v>
      </c>
      <c r="O1076" s="2">
        <v>3.5597619981483999</v>
      </c>
      <c r="P1076" s="2">
        <v>2.4316481148185698E-3</v>
      </c>
      <c r="Q1076" s="2">
        <v>1.1398151761756899E-2</v>
      </c>
      <c r="R1076" s="2">
        <v>0</v>
      </c>
      <c r="S1076" s="2">
        <v>-1.9403958299999999</v>
      </c>
    </row>
    <row r="1077" spans="1:19" s="2" customFormat="1" x14ac:dyDescent="0.25">
      <c r="A1077" s="1">
        <v>39062</v>
      </c>
      <c r="B1077" s="2" t="s">
        <v>26</v>
      </c>
      <c r="C1077" s="2" t="s">
        <v>27</v>
      </c>
      <c r="D1077" s="2">
        <v>1.6</v>
      </c>
      <c r="E1077" s="2">
        <v>25.99979167</v>
      </c>
      <c r="F1077" s="2">
        <v>6.0369999999999999</v>
      </c>
      <c r="G1077" s="2">
        <v>89</v>
      </c>
      <c r="H1077" s="2">
        <v>87.113712919999998</v>
      </c>
      <c r="I1077" s="2">
        <v>27.3560460365007</v>
      </c>
      <c r="J1077" s="2">
        <v>1.6291452936041599</v>
      </c>
      <c r="K1077" s="2">
        <v>1.2776600630256599E-2</v>
      </c>
      <c r="L1077" s="2">
        <v>0.967562606064581</v>
      </c>
      <c r="M1077" s="2">
        <v>0.64880608690932495</v>
      </c>
      <c r="O1077" s="2">
        <v>3.9015774217327901</v>
      </c>
      <c r="P1077" s="2">
        <v>2.1587252120759E-3</v>
      </c>
      <c r="Q1077" s="2">
        <v>8.48681332857373E-3</v>
      </c>
      <c r="R1077" s="2">
        <v>0</v>
      </c>
      <c r="S1077" s="2">
        <v>-0.587479160000001</v>
      </c>
    </row>
    <row r="1078" spans="1:19" s="2" customFormat="1" x14ac:dyDescent="0.25">
      <c r="A1078" s="1">
        <v>39063</v>
      </c>
      <c r="B1078" s="2" t="s">
        <v>26</v>
      </c>
      <c r="C1078" s="2" t="s">
        <v>27</v>
      </c>
      <c r="D1078" s="2">
        <v>0</v>
      </c>
      <c r="E1078" s="2">
        <v>25.974166669999999</v>
      </c>
      <c r="F1078" s="2">
        <v>5.9961000000000002</v>
      </c>
      <c r="G1078" s="2">
        <v>89</v>
      </c>
      <c r="H1078" s="2">
        <v>98.28753313</v>
      </c>
      <c r="I1078" s="2">
        <v>34.638813745802999</v>
      </c>
      <c r="J1078" s="2">
        <v>1.2428637667371001</v>
      </c>
      <c r="K1078" s="2">
        <v>1.7743462178510399E-2</v>
      </c>
      <c r="L1078" s="2">
        <v>1.2251203045585899</v>
      </c>
      <c r="M1078" s="2">
        <v>0</v>
      </c>
      <c r="O1078" s="2">
        <v>5.1896591379344299</v>
      </c>
      <c r="P1078" s="2">
        <v>2.21028031048805E-3</v>
      </c>
      <c r="Q1078" s="2">
        <v>7.3596780546694596E-3</v>
      </c>
      <c r="R1078" s="2">
        <v>0</v>
      </c>
      <c r="S1078" s="2">
        <v>-0.61310416000000301</v>
      </c>
    </row>
    <row r="1079" spans="1:19" s="2" customFormat="1" x14ac:dyDescent="0.25">
      <c r="A1079" s="1">
        <v>39064</v>
      </c>
      <c r="B1079" s="2" t="s">
        <v>26</v>
      </c>
      <c r="C1079" s="2" t="s">
        <v>27</v>
      </c>
      <c r="D1079" s="2">
        <v>0.6</v>
      </c>
      <c r="E1079" s="2">
        <v>25.817916669999999</v>
      </c>
      <c r="F1079" s="2">
        <v>5.9516</v>
      </c>
      <c r="G1079" s="2">
        <v>89</v>
      </c>
      <c r="H1079" s="2">
        <v>101.93677099999999</v>
      </c>
      <c r="I1079" s="2">
        <v>35.439923868535502</v>
      </c>
      <c r="J1079" s="2">
        <v>1.68881978937315</v>
      </c>
      <c r="K1079" s="2">
        <v>1.8016195147707401E-2</v>
      </c>
      <c r="L1079" s="2">
        <v>1.2532779515274399</v>
      </c>
      <c r="M1079" s="2">
        <v>0.41752564269799802</v>
      </c>
      <c r="O1079" s="2">
        <v>4.8216948311710297</v>
      </c>
      <c r="P1079" s="2">
        <v>2.2745691430817198E-3</v>
      </c>
      <c r="Q1079" s="2">
        <v>8.2452635438383607E-3</v>
      </c>
      <c r="R1079" s="2">
        <v>0</v>
      </c>
      <c r="S1079" s="2">
        <v>-0.76935416000000301</v>
      </c>
    </row>
    <row r="1080" spans="1:19" s="2" customFormat="1" x14ac:dyDescent="0.25">
      <c r="A1080" s="1">
        <v>39065</v>
      </c>
      <c r="B1080" s="2" t="s">
        <v>26</v>
      </c>
      <c r="C1080" s="2" t="s">
        <v>27</v>
      </c>
      <c r="D1080" s="2">
        <v>2</v>
      </c>
      <c r="E1080" s="2">
        <v>26.009166669999999</v>
      </c>
      <c r="F1080" s="2">
        <v>5.9036</v>
      </c>
      <c r="G1080" s="2">
        <v>89</v>
      </c>
      <c r="H1080" s="2">
        <v>109.5008263</v>
      </c>
      <c r="I1080" s="2">
        <v>40.234089232942999</v>
      </c>
      <c r="J1080" s="2">
        <v>2.1015530588567599</v>
      </c>
      <c r="K1080" s="2">
        <v>1.99175368792959E-2</v>
      </c>
      <c r="L1080" s="2">
        <v>1.42306124453024</v>
      </c>
      <c r="M1080" s="2">
        <v>0.65857427744721897</v>
      </c>
      <c r="O1080" s="2">
        <v>5.0287804661918001</v>
      </c>
      <c r="P1080" s="2">
        <v>2.1920210238308099E-3</v>
      </c>
      <c r="Q1080" s="2">
        <v>7.8047991585901604E-3</v>
      </c>
      <c r="R1080" s="2">
        <v>0</v>
      </c>
      <c r="S1080" s="2">
        <v>-0.57810416000000198</v>
      </c>
    </row>
    <row r="1081" spans="1:19" s="2" customFormat="1" x14ac:dyDescent="0.25">
      <c r="A1081" s="1">
        <v>39066</v>
      </c>
      <c r="B1081" s="2" t="s">
        <v>26</v>
      </c>
      <c r="C1081" s="2" t="s">
        <v>27</v>
      </c>
      <c r="D1081" s="2">
        <v>2.2000000000000002</v>
      </c>
      <c r="E1081" s="2">
        <v>25.925625</v>
      </c>
      <c r="F1081" s="2">
        <v>5.8521000000000001</v>
      </c>
      <c r="G1081" s="2">
        <v>89</v>
      </c>
      <c r="H1081" s="2">
        <v>92.239051459999999</v>
      </c>
      <c r="I1081" s="2">
        <v>31.485572475142199</v>
      </c>
      <c r="J1081" s="2">
        <v>1.79324983616867</v>
      </c>
      <c r="K1081" s="2">
        <v>1.4890904180392701E-2</v>
      </c>
      <c r="L1081" s="2">
        <v>1.11354644580608</v>
      </c>
      <c r="M1081" s="2">
        <v>0.66481248618220001</v>
      </c>
      <c r="O1081" s="2">
        <v>3.7818184090846598</v>
      </c>
      <c r="P1081" s="2">
        <v>1.9918782410836798E-3</v>
      </c>
      <c r="Q1081" s="2">
        <v>7.7581878816614198E-3</v>
      </c>
      <c r="R1081" s="2">
        <v>0</v>
      </c>
      <c r="S1081" s="2">
        <v>-0.66164583000000099</v>
      </c>
    </row>
    <row r="1082" spans="1:19" s="2" customFormat="1" x14ac:dyDescent="0.25">
      <c r="A1082" s="1">
        <v>39067</v>
      </c>
      <c r="B1082" s="2" t="s">
        <v>26</v>
      </c>
      <c r="C1082" s="2" t="s">
        <v>27</v>
      </c>
      <c r="D1082" s="2">
        <v>19.600000000000001</v>
      </c>
      <c r="E1082" s="2">
        <v>24.99979167</v>
      </c>
      <c r="F1082" s="2">
        <v>5.7972999999999999</v>
      </c>
      <c r="G1082" s="2">
        <v>89</v>
      </c>
      <c r="H1082" s="2">
        <v>55.718618130000003</v>
      </c>
      <c r="I1082" s="2">
        <v>18.432139045300701</v>
      </c>
      <c r="J1082" s="2">
        <v>2.31467088014392</v>
      </c>
      <c r="K1082" s="2">
        <v>8.1861465390422293E-3</v>
      </c>
      <c r="L1082" s="2">
        <v>0.65134417790838695</v>
      </c>
      <c r="M1082" s="2">
        <v>1.65514055569649</v>
      </c>
      <c r="O1082" s="2">
        <v>2.1465330434151202</v>
      </c>
      <c r="P1082" s="2">
        <v>1.7372654127650899E-3</v>
      </c>
      <c r="Q1082" s="2">
        <v>6.8792221010105696E-3</v>
      </c>
      <c r="R1082" s="2">
        <v>0</v>
      </c>
      <c r="S1082" s="2">
        <v>-1.58747916</v>
      </c>
    </row>
    <row r="1083" spans="1:19" s="2" customFormat="1" x14ac:dyDescent="0.25">
      <c r="A1083" s="1">
        <v>39068</v>
      </c>
      <c r="B1083" s="2" t="s">
        <v>26</v>
      </c>
      <c r="C1083" s="2" t="s">
        <v>27</v>
      </c>
      <c r="D1083" s="2">
        <v>0</v>
      </c>
      <c r="E1083" s="2">
        <v>25.925625</v>
      </c>
      <c r="F1083" s="2">
        <v>5.7393000000000001</v>
      </c>
      <c r="G1083" s="2">
        <v>89</v>
      </c>
      <c r="H1083" s="2">
        <v>126.0935535</v>
      </c>
      <c r="I1083" s="2">
        <v>38.3049148470906</v>
      </c>
      <c r="J1083" s="2">
        <v>1.3799422589563499</v>
      </c>
      <c r="K1083" s="2">
        <v>2.5216953626183099E-2</v>
      </c>
      <c r="L1083" s="2">
        <v>1.35472530533017</v>
      </c>
      <c r="M1083" s="2">
        <v>0</v>
      </c>
      <c r="O1083" s="2">
        <v>5.84295627537547</v>
      </c>
      <c r="P1083" s="2">
        <v>2.2372446180751902E-3</v>
      </c>
      <c r="Q1083" s="2">
        <v>8.9872488832239798E-3</v>
      </c>
      <c r="R1083" s="2">
        <v>0</v>
      </c>
      <c r="S1083" s="2">
        <v>-0.66164583000000099</v>
      </c>
    </row>
    <row r="1084" spans="1:19" s="2" customFormat="1" x14ac:dyDescent="0.25">
      <c r="A1084" s="1">
        <v>39069</v>
      </c>
      <c r="B1084" s="2" t="s">
        <v>26</v>
      </c>
      <c r="C1084" s="2" t="s">
        <v>27</v>
      </c>
      <c r="D1084" s="2">
        <v>0</v>
      </c>
      <c r="E1084" s="2">
        <v>25.9575</v>
      </c>
      <c r="F1084" s="2">
        <v>5.6768999999999998</v>
      </c>
      <c r="G1084" s="2">
        <v>89</v>
      </c>
      <c r="H1084" s="2">
        <v>125.4388635</v>
      </c>
      <c r="I1084" s="2">
        <v>44.936007742397102</v>
      </c>
      <c r="J1084" s="2">
        <v>1.6159476420930501</v>
      </c>
      <c r="K1084" s="2">
        <v>2.6655653333366901E-2</v>
      </c>
      <c r="L1084" s="2">
        <v>1.5892919887596799</v>
      </c>
      <c r="M1084" s="2">
        <v>0</v>
      </c>
      <c r="O1084" s="2">
        <v>5.33078688539785</v>
      </c>
      <c r="P1084" s="2">
        <v>2.2338117042551898E-3</v>
      </c>
      <c r="Q1084" s="2">
        <v>8.9309183082641307E-3</v>
      </c>
      <c r="R1084" s="2">
        <v>0</v>
      </c>
      <c r="S1084" s="2">
        <v>-0.629770830000002</v>
      </c>
    </row>
    <row r="1085" spans="1:19" s="2" customFormat="1" x14ac:dyDescent="0.25">
      <c r="A1085" s="1">
        <v>39070</v>
      </c>
      <c r="B1085" s="2" t="s">
        <v>26</v>
      </c>
      <c r="C1085" s="2" t="s">
        <v>27</v>
      </c>
      <c r="D1085" s="2">
        <v>25.8</v>
      </c>
      <c r="E1085" s="2">
        <v>25.681666669999998</v>
      </c>
      <c r="F1085" s="2">
        <v>5.6101000000000001</v>
      </c>
      <c r="G1085" s="2">
        <v>89</v>
      </c>
      <c r="H1085" s="2">
        <v>96.669995830000005</v>
      </c>
      <c r="I1085" s="2">
        <v>26.2243509882307</v>
      </c>
      <c r="J1085" s="2">
        <v>2.9122539237604901</v>
      </c>
      <c r="K1085" s="2">
        <v>1.79137778002251E-2</v>
      </c>
      <c r="L1085" s="2">
        <v>0.92726974270514395</v>
      </c>
      <c r="M1085" s="2">
        <v>1.9670704032551301</v>
      </c>
      <c r="O1085" s="2">
        <v>3.8871886135945801</v>
      </c>
      <c r="P1085" s="2">
        <v>2.11358910140182E-3</v>
      </c>
      <c r="Q1085" s="2">
        <v>9.7006259045967595E-3</v>
      </c>
      <c r="R1085" s="2">
        <v>0</v>
      </c>
      <c r="S1085" s="2">
        <v>-0.90560416000000299</v>
      </c>
    </row>
    <row r="1086" spans="1:19" s="2" customFormat="1" x14ac:dyDescent="0.25">
      <c r="A1086" s="1">
        <v>39071</v>
      </c>
      <c r="B1086" s="2" t="s">
        <v>26</v>
      </c>
      <c r="C1086" s="2" t="s">
        <v>27</v>
      </c>
      <c r="D1086" s="2">
        <v>22</v>
      </c>
      <c r="E1086" s="2">
        <v>25.116041670000001</v>
      </c>
      <c r="F1086" s="2">
        <v>5.5387000000000004</v>
      </c>
      <c r="G1086" s="2">
        <v>89</v>
      </c>
      <c r="H1086" s="2">
        <v>88.993554169999996</v>
      </c>
      <c r="I1086" s="2">
        <v>24.132690017883299</v>
      </c>
      <c r="J1086" s="2">
        <v>2.6075695491819801</v>
      </c>
      <c r="K1086" s="2">
        <v>1.6506989144278401E-2</v>
      </c>
      <c r="L1086" s="2">
        <v>0.85287613485533598</v>
      </c>
      <c r="M1086" s="2">
        <v>1.73818642518236</v>
      </c>
      <c r="O1086" s="2">
        <v>3.0418424078055399</v>
      </c>
      <c r="P1086" s="2">
        <v>2.1096794899685702E-3</v>
      </c>
      <c r="Q1086" s="2">
        <v>1.21420761738239E-2</v>
      </c>
      <c r="R1086" s="2">
        <v>0</v>
      </c>
      <c r="S1086" s="2">
        <v>-1.47122916</v>
      </c>
    </row>
    <row r="1087" spans="1:19" s="2" customFormat="1" x14ac:dyDescent="0.25">
      <c r="A1087" s="1">
        <v>39072</v>
      </c>
      <c r="B1087" s="2" t="s">
        <v>26</v>
      </c>
      <c r="C1087" s="2" t="s">
        <v>27</v>
      </c>
      <c r="D1087" s="2">
        <v>13.2</v>
      </c>
      <c r="E1087" s="2">
        <v>25.215208329999999</v>
      </c>
      <c r="F1087" s="2">
        <v>5.4626999999999999</v>
      </c>
      <c r="G1087" s="2">
        <v>89</v>
      </c>
      <c r="H1087" s="2">
        <v>96.311437499999997</v>
      </c>
      <c r="I1087" s="2">
        <v>22.773465252827201</v>
      </c>
      <c r="J1087" s="2">
        <v>2.0564473026930901</v>
      </c>
      <c r="K1087" s="2">
        <v>1.7411805038355099E-2</v>
      </c>
      <c r="L1087" s="2">
        <v>0.80491144779997004</v>
      </c>
      <c r="M1087" s="2">
        <v>1.2341240498547601</v>
      </c>
      <c r="O1087" s="2">
        <v>3.0641749895767201</v>
      </c>
      <c r="P1087" s="2">
        <v>2.1838201173691599E-3</v>
      </c>
      <c r="Q1087" s="2">
        <v>1.41949522696428E-2</v>
      </c>
      <c r="R1087" s="2">
        <v>0</v>
      </c>
      <c r="S1087" s="2">
        <v>-1.3720625</v>
      </c>
    </row>
    <row r="1088" spans="1:19" s="2" customFormat="1" x14ac:dyDescent="0.25">
      <c r="A1088" s="1">
        <v>39073</v>
      </c>
      <c r="B1088" s="2" t="s">
        <v>26</v>
      </c>
      <c r="C1088" s="2" t="s">
        <v>27</v>
      </c>
      <c r="D1088" s="2">
        <v>70.8</v>
      </c>
      <c r="E1088" s="2">
        <v>23.210416670000001</v>
      </c>
      <c r="F1088" s="2">
        <v>5.3813000000000004</v>
      </c>
      <c r="G1088" s="2">
        <v>89</v>
      </c>
      <c r="H1088" s="2">
        <v>37.111269710000002</v>
      </c>
      <c r="I1088" s="2">
        <v>3.0736901246982802</v>
      </c>
      <c r="J1088" s="2">
        <v>4.4956299604093903</v>
      </c>
      <c r="K1088" s="2">
        <v>2.4609148013449801E-4</v>
      </c>
      <c r="L1088" s="2">
        <v>0.10844166989102701</v>
      </c>
      <c r="M1088" s="2">
        <v>4.38694219903822</v>
      </c>
      <c r="O1088" s="2">
        <v>0.53310282967072797</v>
      </c>
      <c r="P1088" s="2">
        <v>6.2805327077262898E-4</v>
      </c>
      <c r="Q1088" s="2">
        <v>1.04122531116455E-2</v>
      </c>
      <c r="R1088" s="2">
        <v>0</v>
      </c>
      <c r="S1088" s="2">
        <v>-3.3768541600000002</v>
      </c>
    </row>
    <row r="1089" spans="1:19" s="2" customFormat="1" x14ac:dyDescent="0.25">
      <c r="A1089" s="1">
        <v>39074</v>
      </c>
      <c r="B1089" s="2" t="s">
        <v>26</v>
      </c>
      <c r="C1089" s="2" t="s">
        <v>27</v>
      </c>
      <c r="D1089" s="2">
        <v>10.4</v>
      </c>
      <c r="E1089" s="2">
        <v>23.960416670000001</v>
      </c>
      <c r="F1089" s="2">
        <v>5.2945000000000002</v>
      </c>
      <c r="G1089" s="2">
        <v>89</v>
      </c>
      <c r="H1089" s="2">
        <v>86.988356249999995</v>
      </c>
      <c r="I1089" s="2">
        <v>29.563257337149999</v>
      </c>
      <c r="J1089" s="2">
        <v>2.1237989350761399</v>
      </c>
      <c r="K1089" s="2">
        <v>2.6589847030830199E-2</v>
      </c>
      <c r="L1089" s="2">
        <v>1.04371303691039</v>
      </c>
      <c r="M1089" s="2">
        <v>1.0534960511349101</v>
      </c>
      <c r="O1089" s="2">
        <v>3.6704656612411402</v>
      </c>
      <c r="P1089" s="2">
        <v>2.4253929352681799E-3</v>
      </c>
      <c r="Q1089" s="2">
        <v>1.07039197251862E-2</v>
      </c>
      <c r="R1089" s="2">
        <v>0</v>
      </c>
      <c r="S1089" s="2">
        <v>-2.6268541600000002</v>
      </c>
    </row>
    <row r="1090" spans="1:19" s="2" customFormat="1" x14ac:dyDescent="0.25">
      <c r="A1090" s="1">
        <v>39075</v>
      </c>
      <c r="B1090" s="2" t="s">
        <v>26</v>
      </c>
      <c r="C1090" s="2" t="s">
        <v>27</v>
      </c>
      <c r="D1090" s="2">
        <v>40.799999999999997</v>
      </c>
      <c r="E1090" s="2">
        <v>24.455833330000001</v>
      </c>
      <c r="F1090" s="2">
        <v>5.2019000000000002</v>
      </c>
      <c r="G1090" s="2">
        <v>89</v>
      </c>
      <c r="H1090" s="2">
        <v>68.009781250000003</v>
      </c>
      <c r="I1090" s="2">
        <v>19.420268397097999</v>
      </c>
      <c r="J1090" s="2">
        <v>3.3814748618825901</v>
      </c>
      <c r="K1090" s="2">
        <v>1.66271579534698E-2</v>
      </c>
      <c r="L1090" s="2">
        <v>0.68592638907789105</v>
      </c>
      <c r="M1090" s="2">
        <v>2.6789213148512299</v>
      </c>
      <c r="O1090" s="2">
        <v>2.5253662414267701</v>
      </c>
      <c r="P1090" s="2">
        <v>1.8072526071365501E-3</v>
      </c>
      <c r="Q1090" s="2">
        <v>8.3307141456957102E-3</v>
      </c>
      <c r="R1090" s="2">
        <v>0</v>
      </c>
      <c r="S1090" s="2">
        <v>-2.1314375000000001</v>
      </c>
    </row>
    <row r="1091" spans="1:19" s="2" customFormat="1" x14ac:dyDescent="0.25">
      <c r="A1091" s="1">
        <v>39076</v>
      </c>
      <c r="B1091" s="2" t="s">
        <v>26</v>
      </c>
      <c r="C1091" s="2" t="s">
        <v>27</v>
      </c>
      <c r="D1091" s="2">
        <v>0</v>
      </c>
      <c r="E1091" s="2">
        <v>25.55104167</v>
      </c>
      <c r="F1091" s="2">
        <v>5.1033999999999997</v>
      </c>
      <c r="G1091" s="2">
        <v>89</v>
      </c>
      <c r="H1091" s="2">
        <v>120.4939854</v>
      </c>
      <c r="I1091" s="2">
        <v>32.530590242512297</v>
      </c>
      <c r="J1091" s="2">
        <v>1.1843981433495701</v>
      </c>
      <c r="K1091" s="2">
        <v>3.4280648537235198E-2</v>
      </c>
      <c r="L1091" s="2">
        <v>1.1501174948123301</v>
      </c>
      <c r="M1091" s="2">
        <v>0</v>
      </c>
      <c r="O1091" s="2">
        <v>4.6893610126353504</v>
      </c>
      <c r="P1091" s="2">
        <v>2.0047229888879E-3</v>
      </c>
      <c r="Q1091" s="2">
        <v>9.4310426388920301E-3</v>
      </c>
      <c r="R1091" s="2">
        <v>0</v>
      </c>
      <c r="S1091" s="2">
        <v>-1.03622916</v>
      </c>
    </row>
    <row r="1092" spans="1:19" s="2" customFormat="1" x14ac:dyDescent="0.25">
      <c r="A1092" s="1">
        <v>39077</v>
      </c>
      <c r="B1092" s="2" t="s">
        <v>26</v>
      </c>
      <c r="C1092" s="2" t="s">
        <v>27</v>
      </c>
      <c r="D1092" s="2">
        <v>1</v>
      </c>
      <c r="E1092" s="2">
        <v>25.712916669999998</v>
      </c>
      <c r="F1092" s="2">
        <v>5.0054999999999996</v>
      </c>
      <c r="G1092" s="2">
        <v>89</v>
      </c>
      <c r="H1092" s="2">
        <v>132.32440629999999</v>
      </c>
      <c r="I1092" s="2">
        <v>35.832423372037297</v>
      </c>
      <c r="J1092" s="2">
        <v>1.8259439781196201</v>
      </c>
      <c r="K1092" s="2">
        <v>4.5765564632392002E-2</v>
      </c>
      <c r="L1092" s="2">
        <v>1.26703829174945</v>
      </c>
      <c r="M1092" s="2">
        <v>0.51314012173777701</v>
      </c>
      <c r="O1092" s="2">
        <v>5.4397453805623304</v>
      </c>
      <c r="P1092" s="2">
        <v>2.2314469943290499E-3</v>
      </c>
      <c r="Q1092" s="2">
        <v>1.0519623419753901E-2</v>
      </c>
      <c r="R1092" s="2">
        <v>0</v>
      </c>
      <c r="S1092" s="2">
        <v>-0.87435416000000299</v>
      </c>
    </row>
    <row r="1093" spans="1:19" s="2" customFormat="1" x14ac:dyDescent="0.25">
      <c r="A1093" s="1">
        <v>39078</v>
      </c>
      <c r="B1093" s="2" t="s">
        <v>26</v>
      </c>
      <c r="C1093" s="2" t="s">
        <v>27</v>
      </c>
      <c r="D1093" s="2">
        <v>0.2</v>
      </c>
      <c r="E1093" s="2">
        <v>25.85229167</v>
      </c>
      <c r="F1093" s="2">
        <v>4.9089999999999998</v>
      </c>
      <c r="G1093" s="2">
        <v>89</v>
      </c>
      <c r="H1093" s="2">
        <v>111.88780629999999</v>
      </c>
      <c r="I1093" s="2">
        <v>30.4865536686033</v>
      </c>
      <c r="J1093" s="2">
        <v>1.23663647219067</v>
      </c>
      <c r="K1093" s="2">
        <v>3.3420633947422701E-2</v>
      </c>
      <c r="L1093" s="2">
        <v>1.0781430675458099</v>
      </c>
      <c r="M1093" s="2">
        <v>0.125072770697438</v>
      </c>
      <c r="O1093" s="2">
        <v>3.8364943975279302</v>
      </c>
      <c r="P1093" s="2">
        <v>1.7435874877180699E-3</v>
      </c>
      <c r="Q1093" s="2">
        <v>8.9558083013972292E-3</v>
      </c>
      <c r="R1093" s="2">
        <v>0</v>
      </c>
      <c r="S1093" s="2">
        <v>-0.73497916000000196</v>
      </c>
    </row>
    <row r="1094" spans="1:19" s="2" customFormat="1" x14ac:dyDescent="0.25">
      <c r="A1094" s="1">
        <v>39079</v>
      </c>
      <c r="B1094" s="2" t="s">
        <v>26</v>
      </c>
      <c r="C1094" s="2" t="s">
        <v>27</v>
      </c>
      <c r="D1094" s="2">
        <v>0.6</v>
      </c>
      <c r="E1094" s="2">
        <v>26.02333333</v>
      </c>
      <c r="F1094" s="2">
        <v>4.8148999999999997</v>
      </c>
      <c r="G1094" s="2">
        <v>89</v>
      </c>
      <c r="H1094" s="2">
        <v>120.5028542</v>
      </c>
      <c r="I1094" s="2">
        <v>34.410359268050897</v>
      </c>
      <c r="J1094" s="2">
        <v>1.6354033828992001</v>
      </c>
      <c r="K1094" s="2">
        <v>4.7361400281158997E-2</v>
      </c>
      <c r="L1094" s="2">
        <v>1.2170941207830701</v>
      </c>
      <c r="M1094" s="2">
        <v>0.37094786183497902</v>
      </c>
      <c r="O1094" s="2">
        <v>5.1089802245252596</v>
      </c>
      <c r="P1094" s="2">
        <v>1.8757531918706201E-3</v>
      </c>
      <c r="Q1094" s="2">
        <v>7.9846216423893699E-3</v>
      </c>
      <c r="R1094" s="2">
        <v>0</v>
      </c>
      <c r="S1094" s="2">
        <v>-0.56393750000000198</v>
      </c>
    </row>
    <row r="1095" spans="1:19" s="2" customFormat="1" x14ac:dyDescent="0.25">
      <c r="A1095" s="1">
        <v>39080</v>
      </c>
      <c r="B1095" s="2" t="s">
        <v>26</v>
      </c>
      <c r="C1095" s="2" t="s">
        <v>27</v>
      </c>
      <c r="D1095" s="2">
        <v>50.4</v>
      </c>
      <c r="E1095" s="2">
        <v>25.10145833</v>
      </c>
      <c r="F1095" s="2">
        <v>4.7239000000000004</v>
      </c>
      <c r="G1095" s="2">
        <v>89</v>
      </c>
      <c r="H1095" s="2">
        <v>103.3326792</v>
      </c>
      <c r="I1095" s="2">
        <v>26.3287370657909</v>
      </c>
      <c r="J1095" s="2">
        <v>3.9724502727845099</v>
      </c>
      <c r="K1095" s="2">
        <v>3.8248228093652803E-2</v>
      </c>
      <c r="L1095" s="2">
        <v>0.93047467164751496</v>
      </c>
      <c r="M1095" s="2">
        <v>3.0037273730433398</v>
      </c>
      <c r="O1095" s="2">
        <v>3.94315243944681</v>
      </c>
      <c r="P1095" s="2">
        <v>1.8338207201563401E-3</v>
      </c>
      <c r="Q1095" s="2">
        <v>8.9087682798241405E-3</v>
      </c>
      <c r="R1095" s="2">
        <v>0</v>
      </c>
      <c r="S1095" s="2">
        <v>-1.4858125</v>
      </c>
    </row>
    <row r="1096" spans="1:19" s="2" customFormat="1" x14ac:dyDescent="0.25">
      <c r="A1096" s="1">
        <v>39081</v>
      </c>
      <c r="B1096" s="2" t="s">
        <v>26</v>
      </c>
      <c r="C1096" s="2" t="s">
        <v>27</v>
      </c>
      <c r="D1096" s="2">
        <v>5.8</v>
      </c>
      <c r="E1096" s="2">
        <v>25.35520833</v>
      </c>
      <c r="F1096" s="2">
        <v>4.6451000000000002</v>
      </c>
      <c r="G1096" s="2">
        <v>89</v>
      </c>
      <c r="H1096" s="2">
        <v>127.0406667</v>
      </c>
      <c r="I1096" s="2">
        <v>34.928026858230801</v>
      </c>
      <c r="J1096" s="2">
        <v>2.0197034658119</v>
      </c>
      <c r="K1096" s="2">
        <v>6.5123762222237397E-2</v>
      </c>
      <c r="L1096" s="2">
        <v>1.2346610866000201</v>
      </c>
      <c r="M1096" s="2">
        <v>0.71991861698964299</v>
      </c>
      <c r="O1096" s="2">
        <v>5.2058416037042097</v>
      </c>
      <c r="P1096" s="2">
        <v>2.5113138355551102E-3</v>
      </c>
      <c r="Q1096" s="2">
        <v>1.24875707616381E-2</v>
      </c>
      <c r="R1096" s="2">
        <v>0</v>
      </c>
      <c r="S1096" s="2">
        <v>-1.2320625000000001</v>
      </c>
    </row>
    <row r="1097" spans="1:19" s="2" customFormat="1" x14ac:dyDescent="0.25">
      <c r="A1097" s="1">
        <v>39082</v>
      </c>
      <c r="B1097" s="2" t="s">
        <v>26</v>
      </c>
      <c r="C1097" s="2" t="s">
        <v>27</v>
      </c>
      <c r="D1097" s="2">
        <v>0.8</v>
      </c>
      <c r="E1097" s="2">
        <v>26.041041669999998</v>
      </c>
      <c r="F1097" s="2">
        <v>4.5766</v>
      </c>
      <c r="G1097" s="2">
        <v>89</v>
      </c>
      <c r="H1097" s="2">
        <v>101.2238917</v>
      </c>
      <c r="I1097" s="2">
        <v>31.083913484979899</v>
      </c>
      <c r="J1097" s="2">
        <v>1.61011121648612</v>
      </c>
      <c r="K1097" s="2">
        <v>4.9710953016164502E-2</v>
      </c>
      <c r="L1097" s="2">
        <v>1.0994552958741699</v>
      </c>
      <c r="M1097" s="2">
        <v>0.46094496759578402</v>
      </c>
      <c r="O1097" s="2">
        <v>4.0913559994508502</v>
      </c>
      <c r="P1097" s="2">
        <v>1.9318932584533499E-3</v>
      </c>
      <c r="Q1097" s="2">
        <v>8.1204716436694708E-3</v>
      </c>
      <c r="R1097" s="2">
        <v>0</v>
      </c>
      <c r="S1097" s="2">
        <v>-0.54622916000000299</v>
      </c>
    </row>
    <row r="1098" spans="1:19" s="2" customFormat="1" x14ac:dyDescent="0.25">
      <c r="A1098" s="1">
        <v>39083</v>
      </c>
      <c r="B1098" s="2" t="s">
        <v>26</v>
      </c>
      <c r="C1098" s="2" t="s">
        <v>27</v>
      </c>
      <c r="D1098" s="2">
        <v>0</v>
      </c>
      <c r="E1098" s="2">
        <v>26.232500000000002</v>
      </c>
      <c r="F1098" s="2">
        <v>4.5167999999999999</v>
      </c>
      <c r="G1098" s="2">
        <v>89</v>
      </c>
      <c r="H1098" s="2">
        <v>91.624614579999999</v>
      </c>
      <c r="I1098" s="2">
        <v>21.89367044203</v>
      </c>
      <c r="J1098" s="2">
        <v>0.80161373704221095</v>
      </c>
      <c r="K1098" s="2">
        <v>2.7088890288278801E-2</v>
      </c>
      <c r="L1098" s="2">
        <v>0.77452484675393196</v>
      </c>
      <c r="M1098" s="2">
        <v>0</v>
      </c>
      <c r="O1098" s="2">
        <v>2.4638148875827501</v>
      </c>
      <c r="P1098" s="2">
        <v>1.41812436487354E-3</v>
      </c>
      <c r="Q1098" s="2">
        <v>9.1977239746076599E-3</v>
      </c>
      <c r="R1098" s="2">
        <v>0</v>
      </c>
      <c r="S1098" s="2">
        <v>-0.35477082999999998</v>
      </c>
    </row>
    <row r="1099" spans="1:19" s="2" customFormat="1" x14ac:dyDescent="0.25">
      <c r="A1099" s="1">
        <v>39084</v>
      </c>
      <c r="B1099" s="2" t="s">
        <v>26</v>
      </c>
      <c r="C1099" s="2" t="s">
        <v>27</v>
      </c>
      <c r="D1099" s="2">
        <v>32.200000000000003</v>
      </c>
      <c r="E1099" s="2">
        <v>25.484999999999999</v>
      </c>
      <c r="F1099" s="2">
        <v>4.4641999999999999</v>
      </c>
      <c r="G1099" s="2">
        <v>89</v>
      </c>
      <c r="H1099" s="2">
        <v>120.68864379999999</v>
      </c>
      <c r="I1099" s="2">
        <v>35.9756281995151</v>
      </c>
      <c r="J1099" s="2">
        <v>3.33805722314177</v>
      </c>
      <c r="K1099" s="2">
        <v>6.9815720753636706E-2</v>
      </c>
      <c r="L1099" s="2">
        <v>1.2718410351012499</v>
      </c>
      <c r="M1099" s="2">
        <v>1.99640046728688</v>
      </c>
      <c r="O1099" s="2">
        <v>4.8577368165327197</v>
      </c>
      <c r="P1099" s="2">
        <v>2.2373323866466E-3</v>
      </c>
      <c r="Q1099" s="2">
        <v>1.02278871291349E-2</v>
      </c>
      <c r="R1099" s="2">
        <v>0</v>
      </c>
      <c r="S1099" s="2">
        <v>-1.1022708299999999</v>
      </c>
    </row>
    <row r="1100" spans="1:19" s="2" customFormat="1" x14ac:dyDescent="0.25">
      <c r="A1100" s="1">
        <v>39085</v>
      </c>
      <c r="B1100" s="2" t="s">
        <v>26</v>
      </c>
      <c r="C1100" s="2" t="s">
        <v>27</v>
      </c>
      <c r="D1100" s="2">
        <v>57.4</v>
      </c>
      <c r="E1100" s="2">
        <v>24.503541670000001</v>
      </c>
      <c r="F1100" s="2">
        <v>4.3804999999999996</v>
      </c>
      <c r="G1100" s="2">
        <v>89</v>
      </c>
      <c r="H1100" s="2">
        <v>62.311937499999999</v>
      </c>
      <c r="I1100" s="2">
        <v>14.3485267381261</v>
      </c>
      <c r="J1100" s="2">
        <v>3.7337840412515799</v>
      </c>
      <c r="K1100" s="2">
        <v>3.0299398373184998E-2</v>
      </c>
      <c r="L1100" s="2">
        <v>0.506813564081669</v>
      </c>
      <c r="M1100" s="2">
        <v>3.1966710787967298</v>
      </c>
      <c r="O1100" s="2">
        <v>2.3115370397416002</v>
      </c>
      <c r="P1100" s="2">
        <v>1.8661196260604601E-3</v>
      </c>
      <c r="Q1100" s="2">
        <v>1.00009979413437E-2</v>
      </c>
      <c r="R1100" s="2">
        <v>0</v>
      </c>
      <c r="S1100" s="2">
        <v>-2.0837291599999999</v>
      </c>
    </row>
    <row r="1101" spans="1:19" s="2" customFormat="1" x14ac:dyDescent="0.25">
      <c r="A1101" s="1">
        <v>39086</v>
      </c>
      <c r="B1101" s="2" t="s">
        <v>26</v>
      </c>
      <c r="C1101" s="2" t="s">
        <v>27</v>
      </c>
      <c r="D1101" s="2">
        <v>9.4</v>
      </c>
      <c r="E1101" s="2">
        <v>25.379791669999999</v>
      </c>
      <c r="F1101" s="2">
        <v>4.2708000000000004</v>
      </c>
      <c r="G1101" s="2">
        <v>89</v>
      </c>
      <c r="H1101" s="2">
        <v>103.66566039999999</v>
      </c>
      <c r="I1101" s="2">
        <v>28.571579883391301</v>
      </c>
      <c r="J1101" s="2">
        <v>1.91579529976202</v>
      </c>
      <c r="K1101" s="2">
        <v>6.2716801550901799E-2</v>
      </c>
      <c r="L1101" s="2">
        <v>1.0099911622214399</v>
      </c>
      <c r="M1101" s="2">
        <v>0.843087335989677</v>
      </c>
      <c r="O1101" s="2">
        <v>3.8590420277145001</v>
      </c>
      <c r="P1101" s="2">
        <v>2.0206268662265798E-3</v>
      </c>
      <c r="Q1101" s="2">
        <v>9.9068498002857098E-3</v>
      </c>
      <c r="R1101" s="2">
        <v>0</v>
      </c>
      <c r="S1101" s="2">
        <v>-1.2074791600000001</v>
      </c>
    </row>
    <row r="1102" spans="1:19" s="2" customFormat="1" x14ac:dyDescent="0.25">
      <c r="A1102" s="1">
        <v>39087</v>
      </c>
      <c r="B1102" s="2" t="s">
        <v>26</v>
      </c>
      <c r="C1102" s="2" t="s">
        <v>27</v>
      </c>
      <c r="D1102" s="2">
        <v>11</v>
      </c>
      <c r="E1102" s="2">
        <v>24.483541670000001</v>
      </c>
      <c r="F1102" s="2">
        <v>4.1397000000000004</v>
      </c>
      <c r="G1102" s="2">
        <v>89</v>
      </c>
      <c r="H1102" s="2">
        <v>76.546556249999995</v>
      </c>
      <c r="I1102" s="2">
        <v>23.2827905601198</v>
      </c>
      <c r="J1102" s="2">
        <v>1.7735634585126501</v>
      </c>
      <c r="K1102" s="2">
        <v>5.3893897085780101E-2</v>
      </c>
      <c r="L1102" s="2">
        <v>0.82237166415643104</v>
      </c>
      <c r="M1102" s="2">
        <v>0.89729789727043596</v>
      </c>
      <c r="O1102" s="2">
        <v>2.93101286276252</v>
      </c>
      <c r="P1102" s="2">
        <v>1.93912358001135E-3</v>
      </c>
      <c r="Q1102" s="2">
        <v>8.7081845042333503E-3</v>
      </c>
      <c r="R1102" s="2">
        <v>0</v>
      </c>
      <c r="S1102" s="2">
        <v>-2.1037291599999999</v>
      </c>
    </row>
    <row r="1103" spans="1:19" s="2" customFormat="1" x14ac:dyDescent="0.25">
      <c r="A1103" s="1">
        <v>39088</v>
      </c>
      <c r="B1103" s="2" t="s">
        <v>26</v>
      </c>
      <c r="C1103" s="2" t="s">
        <v>27</v>
      </c>
      <c r="D1103" s="2">
        <v>0.8</v>
      </c>
      <c r="E1103" s="2">
        <v>25.44145833</v>
      </c>
      <c r="F1103" s="2">
        <v>3.992</v>
      </c>
      <c r="G1103" s="2">
        <v>89</v>
      </c>
      <c r="H1103" s="2">
        <v>104.46349379999999</v>
      </c>
      <c r="I1103" s="2">
        <v>47.258582178200797</v>
      </c>
      <c r="J1103" s="2">
        <v>2.1952250985539199</v>
      </c>
      <c r="K1103" s="2">
        <v>0.120702662662068</v>
      </c>
      <c r="L1103" s="2">
        <v>1.6706601469289</v>
      </c>
      <c r="M1103" s="2">
        <v>0.40386228896294801</v>
      </c>
      <c r="O1103" s="2">
        <v>5.1821998162866496</v>
      </c>
      <c r="P1103" s="2">
        <v>2.15917102535973E-3</v>
      </c>
      <c r="Q1103" s="2">
        <v>6.2881768525151101E-3</v>
      </c>
      <c r="R1103" s="2">
        <v>0</v>
      </c>
      <c r="S1103" s="2">
        <v>-1.1458124999999999</v>
      </c>
    </row>
    <row r="1104" spans="1:19" s="2" customFormat="1" x14ac:dyDescent="0.25">
      <c r="A1104" s="1">
        <v>39089</v>
      </c>
      <c r="B1104" s="2" t="s">
        <v>26</v>
      </c>
      <c r="C1104" s="2" t="s">
        <v>27</v>
      </c>
      <c r="D1104" s="2">
        <v>0.2</v>
      </c>
      <c r="E1104" s="2">
        <v>25.817499999999999</v>
      </c>
      <c r="F1104" s="2">
        <v>3.8512</v>
      </c>
      <c r="G1104" s="2">
        <v>89</v>
      </c>
      <c r="H1104" s="2">
        <v>110.29543750000001</v>
      </c>
      <c r="I1104" s="2">
        <v>38.060005935636703</v>
      </c>
      <c r="J1104" s="2">
        <v>1.57887598569268</v>
      </c>
      <c r="K1104" s="2">
        <v>0.12552379146604201</v>
      </c>
      <c r="L1104" s="2">
        <v>1.34593258592835</v>
      </c>
      <c r="M1104" s="2">
        <v>0.107419608298291</v>
      </c>
      <c r="O1104" s="2">
        <v>5.1177288855874403</v>
      </c>
      <c r="P1104" s="2">
        <v>2.0436962592707401E-3</v>
      </c>
      <c r="Q1104" s="2">
        <v>7.3158537305373804E-3</v>
      </c>
      <c r="R1104" s="2">
        <v>0</v>
      </c>
      <c r="S1104" s="2">
        <v>-0.76977083000000202</v>
      </c>
    </row>
    <row r="1105" spans="1:19" s="2" customFormat="1" x14ac:dyDescent="0.25">
      <c r="A1105" s="1">
        <v>39090</v>
      </c>
      <c r="B1105" s="2" t="s">
        <v>26</v>
      </c>
      <c r="C1105" s="2" t="s">
        <v>27</v>
      </c>
      <c r="D1105" s="2">
        <v>1</v>
      </c>
      <c r="E1105" s="2">
        <v>26.150208330000002</v>
      </c>
      <c r="F1105" s="2">
        <v>3.7183000000000002</v>
      </c>
      <c r="G1105" s="2">
        <v>89</v>
      </c>
      <c r="H1105" s="2">
        <v>100.8153021</v>
      </c>
      <c r="I1105" s="2">
        <v>40.795683744525398</v>
      </c>
      <c r="J1105" s="2">
        <v>1.9790039949589899</v>
      </c>
      <c r="K1105" s="2">
        <v>0.15014643173933201</v>
      </c>
      <c r="L1105" s="2">
        <v>1.4431078936244299</v>
      </c>
      <c r="M1105" s="2">
        <v>0.38574966959523199</v>
      </c>
      <c r="O1105" s="2">
        <v>5.1189379115309999</v>
      </c>
      <c r="P1105" s="2">
        <v>2.2039189482126898E-3</v>
      </c>
      <c r="Q1105" s="2">
        <v>6.7448961508998996E-3</v>
      </c>
      <c r="R1105" s="2">
        <v>0</v>
      </c>
      <c r="S1105" s="2">
        <v>-0.43706250000000002</v>
      </c>
    </row>
    <row r="1106" spans="1:19" s="2" customFormat="1" x14ac:dyDescent="0.25">
      <c r="A1106" s="1">
        <v>39091</v>
      </c>
      <c r="B1106" s="2" t="s">
        <v>26</v>
      </c>
      <c r="C1106" s="2" t="s">
        <v>27</v>
      </c>
      <c r="D1106" s="2">
        <v>4.2</v>
      </c>
      <c r="E1106" s="2">
        <v>25.525625000000002</v>
      </c>
      <c r="F1106" s="2">
        <v>3.5943000000000001</v>
      </c>
      <c r="G1106" s="2">
        <v>89</v>
      </c>
      <c r="H1106" s="2">
        <v>108.4196333</v>
      </c>
      <c r="I1106" s="2">
        <v>27.328896840141901</v>
      </c>
      <c r="J1106" s="2">
        <v>1.5993927230035001</v>
      </c>
      <c r="K1106" s="2">
        <v>0.12302648812556501</v>
      </c>
      <c r="L1106" s="2">
        <v>0.96618976060232098</v>
      </c>
      <c r="M1106" s="2">
        <v>0.51017647427561297</v>
      </c>
      <c r="O1106" s="2">
        <v>4.1068077316006804</v>
      </c>
      <c r="P1106" s="2">
        <v>2.1458891270050399E-3</v>
      </c>
      <c r="Q1106" s="2">
        <v>1.100542114776E-2</v>
      </c>
      <c r="R1106" s="2">
        <v>0</v>
      </c>
      <c r="S1106" s="2">
        <v>-1.06164583</v>
      </c>
    </row>
    <row r="1107" spans="1:19" s="2" customFormat="1" x14ac:dyDescent="0.25">
      <c r="A1107" s="1">
        <v>39092</v>
      </c>
      <c r="B1107" s="2" t="s">
        <v>26</v>
      </c>
      <c r="C1107" s="2" t="s">
        <v>27</v>
      </c>
      <c r="D1107" s="2">
        <v>2.4</v>
      </c>
      <c r="E1107" s="2">
        <v>25.57791667</v>
      </c>
      <c r="F1107" s="2">
        <v>3.4802</v>
      </c>
      <c r="G1107" s="2">
        <v>89</v>
      </c>
      <c r="H1107" s="2">
        <v>121.0875125</v>
      </c>
      <c r="I1107" s="2">
        <v>27.978447527745299</v>
      </c>
      <c r="J1107" s="2">
        <v>1.5336240686249201</v>
      </c>
      <c r="K1107" s="2">
        <v>0.123958303389593</v>
      </c>
      <c r="L1107" s="2">
        <v>0.98920063500141697</v>
      </c>
      <c r="M1107" s="2">
        <v>0.42046513023390503</v>
      </c>
      <c r="O1107" s="2">
        <v>3.7292074085325702</v>
      </c>
      <c r="P1107" s="2">
        <v>1.9165390608419E-3</v>
      </c>
      <c r="Q1107" s="2">
        <v>1.2718103580922201E-2</v>
      </c>
      <c r="R1107" s="2">
        <v>0</v>
      </c>
      <c r="S1107" s="2">
        <v>-1.00935416</v>
      </c>
    </row>
    <row r="1108" spans="1:19" s="2" customFormat="1" x14ac:dyDescent="0.25">
      <c r="A1108" s="1">
        <v>39093</v>
      </c>
      <c r="B1108" s="2" t="s">
        <v>26</v>
      </c>
      <c r="C1108" s="2" t="s">
        <v>27</v>
      </c>
      <c r="D1108" s="2">
        <v>0</v>
      </c>
      <c r="E1108" s="2">
        <v>25.91</v>
      </c>
      <c r="F1108" s="2">
        <v>3.3763999999999998</v>
      </c>
      <c r="G1108" s="2">
        <v>89</v>
      </c>
      <c r="H1108" s="2">
        <v>113.79420829999999</v>
      </c>
      <c r="I1108" s="2">
        <v>37.439665649441899</v>
      </c>
      <c r="J1108" s="2">
        <v>1.5019791299452301</v>
      </c>
      <c r="K1108" s="2">
        <v>0.17787362019377501</v>
      </c>
      <c r="L1108" s="2">
        <v>1.32410550975145</v>
      </c>
      <c r="M1108" s="2">
        <v>0</v>
      </c>
      <c r="O1108" s="2">
        <v>4.7741402189645896</v>
      </c>
      <c r="P1108" s="2">
        <v>1.79944867630767E-3</v>
      </c>
      <c r="Q1108" s="2">
        <v>7.1040325602713698E-3</v>
      </c>
      <c r="R1108" s="2">
        <v>0</v>
      </c>
      <c r="S1108" s="2">
        <v>-0.67727083000000099</v>
      </c>
    </row>
    <row r="1109" spans="1:19" s="2" customFormat="1" x14ac:dyDescent="0.25">
      <c r="A1109" s="1">
        <v>39094</v>
      </c>
      <c r="B1109" s="2" t="s">
        <v>26</v>
      </c>
      <c r="C1109" s="2" t="s">
        <v>27</v>
      </c>
      <c r="D1109" s="2">
        <v>0.2</v>
      </c>
      <c r="E1109" s="2">
        <v>25.793749999999999</v>
      </c>
      <c r="F1109" s="2">
        <v>3.2839999999999998</v>
      </c>
      <c r="G1109" s="2">
        <v>89</v>
      </c>
      <c r="H1109" s="2">
        <v>122.8679313</v>
      </c>
      <c r="I1109" s="2">
        <v>42.509010159898402</v>
      </c>
      <c r="J1109" s="2">
        <v>1.8408882885012099</v>
      </c>
      <c r="K1109" s="2">
        <v>0.241357355721244</v>
      </c>
      <c r="L1109" s="2">
        <v>1.50323251435313</v>
      </c>
      <c r="M1109" s="2">
        <v>9.6298418426827598E-2</v>
      </c>
      <c r="O1109" s="2">
        <v>5.7461852979122598</v>
      </c>
      <c r="P1109" s="2">
        <v>1.9302583949541801E-3</v>
      </c>
      <c r="Q1109" s="2">
        <v>6.9317636167019001E-3</v>
      </c>
      <c r="R1109" s="2">
        <v>0</v>
      </c>
      <c r="S1109" s="2">
        <v>-0.79352083000000195</v>
      </c>
    </row>
    <row r="1110" spans="1:19" s="2" customFormat="1" x14ac:dyDescent="0.25">
      <c r="A1110" s="1">
        <v>39095</v>
      </c>
      <c r="B1110" s="2" t="s">
        <v>26</v>
      </c>
      <c r="C1110" s="2" t="s">
        <v>27</v>
      </c>
      <c r="D1110" s="2">
        <v>1</v>
      </c>
      <c r="E1110" s="2">
        <v>25.708333329999999</v>
      </c>
      <c r="F1110" s="2">
        <v>3.2040000000000002</v>
      </c>
      <c r="G1110" s="2">
        <v>89</v>
      </c>
      <c r="H1110" s="2">
        <v>93.134704170000006</v>
      </c>
      <c r="I1110" s="2">
        <v>24.064529064062398</v>
      </c>
      <c r="J1110" s="2">
        <v>1.3077676220271199</v>
      </c>
      <c r="K1110" s="2">
        <v>0.122695682253585</v>
      </c>
      <c r="L1110" s="2">
        <v>0.85092078910365598</v>
      </c>
      <c r="M1110" s="2">
        <v>0.33415115066987799</v>
      </c>
      <c r="O1110" s="2">
        <v>3.1534291042010301</v>
      </c>
      <c r="P1110" s="2">
        <v>1.56067832757155E-3</v>
      </c>
      <c r="Q1110" s="2">
        <v>8.0280566173061806E-3</v>
      </c>
      <c r="R1110" s="2">
        <v>0</v>
      </c>
      <c r="S1110" s="2">
        <v>-0.87893750000000304</v>
      </c>
    </row>
    <row r="1111" spans="1:19" s="2" customFormat="1" x14ac:dyDescent="0.25">
      <c r="A1111" s="1">
        <v>39096</v>
      </c>
      <c r="B1111" s="2" t="s">
        <v>26</v>
      </c>
      <c r="C1111" s="2" t="s">
        <v>27</v>
      </c>
      <c r="D1111" s="2">
        <v>40.6</v>
      </c>
      <c r="E1111" s="2">
        <v>25.364374999999999</v>
      </c>
      <c r="F1111" s="2">
        <v>3.1373000000000002</v>
      </c>
      <c r="G1111" s="2">
        <v>89</v>
      </c>
      <c r="H1111" s="2">
        <v>93.067302080000005</v>
      </c>
      <c r="I1111" s="2">
        <v>23.583226213130501</v>
      </c>
      <c r="J1111" s="2">
        <v>2.8555861346989402</v>
      </c>
      <c r="K1111" s="2">
        <v>0.15530855755047601</v>
      </c>
      <c r="L1111" s="2">
        <v>0.83364376871188905</v>
      </c>
      <c r="M1111" s="2">
        <v>1.8666338084365801</v>
      </c>
      <c r="O1111" s="2">
        <v>3.3745030959867099</v>
      </c>
      <c r="P1111" s="2">
        <v>1.9546948450620601E-3</v>
      </c>
      <c r="Q1111" s="2">
        <v>1.04587446323328E-2</v>
      </c>
      <c r="R1111" s="2">
        <v>0</v>
      </c>
      <c r="S1111" s="2">
        <v>-1.2228958299999999</v>
      </c>
    </row>
    <row r="1112" spans="1:19" s="2" customFormat="1" x14ac:dyDescent="0.25">
      <c r="A1112" s="1">
        <v>39097</v>
      </c>
      <c r="B1112" s="2" t="s">
        <v>26</v>
      </c>
      <c r="C1112" s="2" t="s">
        <v>27</v>
      </c>
      <c r="D1112" s="2">
        <v>5.6</v>
      </c>
      <c r="E1112" s="2">
        <v>25.70354167</v>
      </c>
      <c r="F1112" s="2">
        <v>3.0901000000000001</v>
      </c>
      <c r="G1112" s="2">
        <v>89</v>
      </c>
      <c r="H1112" s="2">
        <v>104.9950042</v>
      </c>
      <c r="I1112" s="2">
        <v>18.8165258859303</v>
      </c>
      <c r="J1112" s="2">
        <v>1.2882929188760599</v>
      </c>
      <c r="K1112" s="2">
        <v>0.12342763725272</v>
      </c>
      <c r="L1112" s="2">
        <v>0.66534873528718197</v>
      </c>
      <c r="M1112" s="2">
        <v>0.499516546336155</v>
      </c>
      <c r="O1112" s="2">
        <v>2.9673237583709402</v>
      </c>
      <c r="P1112" s="2">
        <v>1.7068233965801499E-3</v>
      </c>
      <c r="Q1112" s="2">
        <v>1.2865864122122201E-2</v>
      </c>
      <c r="R1112" s="2">
        <v>0</v>
      </c>
      <c r="S1112" s="2">
        <v>-0.88372916000000201</v>
      </c>
    </row>
    <row r="1113" spans="1:19" s="2" customFormat="1" x14ac:dyDescent="0.25">
      <c r="A1113" s="1">
        <v>39098</v>
      </c>
      <c r="B1113" s="2" t="s">
        <v>26</v>
      </c>
      <c r="C1113" s="2" t="s">
        <v>27</v>
      </c>
      <c r="D1113" s="2">
        <v>3</v>
      </c>
      <c r="E1113" s="2">
        <v>25.638124999999999</v>
      </c>
      <c r="F1113" s="2">
        <v>3.0609000000000002</v>
      </c>
      <c r="G1113" s="2">
        <v>89</v>
      </c>
      <c r="H1113" s="2">
        <v>69.200795830000004</v>
      </c>
      <c r="I1113" s="2">
        <v>13.099750274037</v>
      </c>
      <c r="J1113" s="2">
        <v>0.91711362066499602</v>
      </c>
      <c r="K1113" s="2">
        <v>5.7856240292156899E-2</v>
      </c>
      <c r="L1113" s="2">
        <v>0.463177368836593</v>
      </c>
      <c r="M1113" s="2">
        <v>0.396080011536247</v>
      </c>
      <c r="O1113" s="2">
        <v>1.6339870209656899</v>
      </c>
      <c r="P1113" s="2">
        <v>1.2178071879294899E-3</v>
      </c>
      <c r="Q1113" s="2">
        <v>9.4455940979244098E-3</v>
      </c>
      <c r="R1113" s="2">
        <v>0</v>
      </c>
      <c r="S1113" s="2">
        <v>-0.94914583000000297</v>
      </c>
    </row>
    <row r="1114" spans="1:19" s="2" customFormat="1" x14ac:dyDescent="0.25">
      <c r="A1114" s="1">
        <v>39099</v>
      </c>
      <c r="B1114" s="2" t="s">
        <v>26</v>
      </c>
      <c r="C1114" s="2" t="s">
        <v>27</v>
      </c>
      <c r="D1114" s="2">
        <v>6.4</v>
      </c>
      <c r="E1114" s="2">
        <v>25.556458330000002</v>
      </c>
      <c r="F1114" s="2">
        <v>3.0478999999999998</v>
      </c>
      <c r="G1114" s="2">
        <v>89</v>
      </c>
      <c r="H1114" s="2">
        <v>81.890450000000001</v>
      </c>
      <c r="I1114" s="2">
        <v>13.8352928135293</v>
      </c>
      <c r="J1114" s="2">
        <v>1.0934352588559999</v>
      </c>
      <c r="K1114" s="2">
        <v>8.0332871121724103E-2</v>
      </c>
      <c r="L1114" s="2">
        <v>0.48914851483576599</v>
      </c>
      <c r="M1114" s="2">
        <v>0.52395387289850603</v>
      </c>
      <c r="O1114" s="2">
        <v>2.1024345245172702</v>
      </c>
      <c r="P1114" s="2">
        <v>1.47891260644043E-3</v>
      </c>
      <c r="Q1114" s="2">
        <v>1.1688345904444701E-2</v>
      </c>
      <c r="R1114" s="2">
        <v>0</v>
      </c>
      <c r="S1114" s="2">
        <v>-1.0308124999999999</v>
      </c>
    </row>
    <row r="1115" spans="1:19" s="2" customFormat="1" x14ac:dyDescent="0.25">
      <c r="A1115" s="1">
        <v>39100</v>
      </c>
      <c r="B1115" s="2" t="s">
        <v>26</v>
      </c>
      <c r="C1115" s="2" t="s">
        <v>27</v>
      </c>
      <c r="D1115" s="2">
        <v>9.8000000000000007</v>
      </c>
      <c r="E1115" s="2">
        <v>23.954583329999998</v>
      </c>
      <c r="F1115" s="2">
        <v>3.0495999999999999</v>
      </c>
      <c r="G1115" s="2">
        <v>89</v>
      </c>
      <c r="H1115" s="2">
        <v>56.520666669999997</v>
      </c>
      <c r="I1115" s="2">
        <v>13.6948823950458</v>
      </c>
      <c r="J1115" s="2">
        <v>1.23084696882735</v>
      </c>
      <c r="K1115" s="2">
        <v>9.3675944905302094E-2</v>
      </c>
      <c r="L1115" s="2">
        <v>0.48348705888897903</v>
      </c>
      <c r="M1115" s="2">
        <v>0.65368396503306903</v>
      </c>
      <c r="O1115" s="2">
        <v>2.00668472504799</v>
      </c>
      <c r="P1115" s="2">
        <v>1.59006552290319E-3</v>
      </c>
      <c r="Q1115" s="2">
        <v>8.7070079036585101E-3</v>
      </c>
      <c r="R1115" s="2">
        <v>0</v>
      </c>
      <c r="S1115" s="2">
        <v>-2.6326874999999998</v>
      </c>
    </row>
    <row r="1116" spans="1:19" s="2" customFormat="1" x14ac:dyDescent="0.25">
      <c r="A1116" s="1">
        <v>39101</v>
      </c>
      <c r="B1116" s="2" t="s">
        <v>26</v>
      </c>
      <c r="C1116" s="2" t="s">
        <v>27</v>
      </c>
      <c r="D1116" s="2">
        <v>0</v>
      </c>
      <c r="E1116" s="2">
        <v>25.69979167</v>
      </c>
      <c r="F1116" s="2">
        <v>3.0655999999999999</v>
      </c>
      <c r="G1116" s="2">
        <v>89</v>
      </c>
      <c r="H1116" s="2">
        <v>89.422083330000007</v>
      </c>
      <c r="I1116" s="2">
        <v>26.030328110125701</v>
      </c>
      <c r="J1116" s="2">
        <v>1.09948701953071</v>
      </c>
      <c r="K1116" s="2">
        <v>0.17906273312517201</v>
      </c>
      <c r="L1116" s="2">
        <v>0.92042428640553997</v>
      </c>
      <c r="M1116" s="2">
        <v>0</v>
      </c>
      <c r="O1116" s="2">
        <v>3.58824281341276</v>
      </c>
      <c r="P1116" s="2">
        <v>1.9830706744655801E-3</v>
      </c>
      <c r="Q1116" s="2">
        <v>8.8157479987059899E-3</v>
      </c>
      <c r="R1116" s="2">
        <v>0</v>
      </c>
      <c r="S1116" s="2">
        <v>-0.88747916000000204</v>
      </c>
    </row>
    <row r="1117" spans="1:19" s="2" customFormat="1" x14ac:dyDescent="0.25">
      <c r="A1117" s="1">
        <v>39102</v>
      </c>
      <c r="B1117" s="2" t="s">
        <v>26</v>
      </c>
      <c r="C1117" s="2" t="s">
        <v>27</v>
      </c>
      <c r="D1117" s="2">
        <v>31.8</v>
      </c>
      <c r="E1117" s="2">
        <v>25.626249999999999</v>
      </c>
      <c r="F1117" s="2">
        <v>3.0939999999999999</v>
      </c>
      <c r="G1117" s="2">
        <v>89</v>
      </c>
      <c r="H1117" s="2">
        <v>99.413960419999995</v>
      </c>
      <c r="I1117" s="2">
        <v>22.013755628395401</v>
      </c>
      <c r="J1117" s="2">
        <v>2.4259161601182799</v>
      </c>
      <c r="K1117" s="2">
        <v>0.139279648079767</v>
      </c>
      <c r="L1117" s="2">
        <v>0.77834799805631405</v>
      </c>
      <c r="M1117" s="2">
        <v>1.5082885139822</v>
      </c>
      <c r="O1117" s="2">
        <v>3.1174246917886101</v>
      </c>
      <c r="P1117" s="2">
        <v>1.84773149690408E-3</v>
      </c>
      <c r="Q1117" s="2">
        <v>1.1457258090044E-2</v>
      </c>
      <c r="R1117" s="2">
        <v>0</v>
      </c>
      <c r="S1117" s="2">
        <v>-0.96102083000000205</v>
      </c>
    </row>
    <row r="1118" spans="1:19" s="2" customFormat="1" x14ac:dyDescent="0.25">
      <c r="A1118" s="1">
        <v>39103</v>
      </c>
      <c r="B1118" s="2" t="s">
        <v>26</v>
      </c>
      <c r="C1118" s="2" t="s">
        <v>27</v>
      </c>
      <c r="D1118" s="2">
        <v>6.6</v>
      </c>
      <c r="E1118" s="2">
        <v>25.98875</v>
      </c>
      <c r="F1118" s="2">
        <v>3.1332</v>
      </c>
      <c r="G1118" s="2">
        <v>89</v>
      </c>
      <c r="H1118" s="2">
        <v>107.92803960000001</v>
      </c>
      <c r="I1118" s="2">
        <v>26.797629018801</v>
      </c>
      <c r="J1118" s="2">
        <v>1.6719102640396599</v>
      </c>
      <c r="K1118" s="2">
        <v>0.17963412671662601</v>
      </c>
      <c r="L1118" s="2">
        <v>0.94780239443063097</v>
      </c>
      <c r="M1118" s="2">
        <v>0.54447374289240402</v>
      </c>
      <c r="O1118" s="2">
        <v>4.1323589764737303</v>
      </c>
      <c r="P1118" s="2">
        <v>1.928149656282E-3</v>
      </c>
      <c r="Q1118" s="2">
        <v>9.5210660483041696E-3</v>
      </c>
      <c r="R1118" s="2">
        <v>0</v>
      </c>
      <c r="S1118" s="2">
        <v>-0.598520830000002</v>
      </c>
    </row>
    <row r="1119" spans="1:19" s="2" customFormat="1" x14ac:dyDescent="0.25">
      <c r="A1119" s="1">
        <v>39104</v>
      </c>
      <c r="B1119" s="2" t="s">
        <v>26</v>
      </c>
      <c r="C1119" s="2" t="s">
        <v>27</v>
      </c>
      <c r="D1119" s="2">
        <v>3.6</v>
      </c>
      <c r="E1119" s="2">
        <v>25.843125000000001</v>
      </c>
      <c r="F1119" s="2">
        <v>3.1812999999999998</v>
      </c>
      <c r="G1119" s="2">
        <v>89</v>
      </c>
      <c r="H1119" s="2">
        <v>144.94723329999999</v>
      </c>
      <c r="I1119" s="2">
        <v>25.8717048827749</v>
      </c>
      <c r="J1119" s="2">
        <v>1.5195630132403899</v>
      </c>
      <c r="K1119" s="2">
        <v>0.17069269295752801</v>
      </c>
      <c r="L1119" s="2">
        <v>0.914933492488194</v>
      </c>
      <c r="M1119" s="2">
        <v>0.43393682779467202</v>
      </c>
      <c r="O1119" s="2">
        <v>4.1766156197238802</v>
      </c>
      <c r="P1119" s="2">
        <v>1.9614239410929101E-3</v>
      </c>
      <c r="Q1119" s="2">
        <v>1.52890203127457E-2</v>
      </c>
      <c r="R1119" s="2">
        <v>0</v>
      </c>
      <c r="S1119" s="2">
        <v>-0.74414583000000101</v>
      </c>
    </row>
    <row r="1120" spans="1:19" s="2" customFormat="1" x14ac:dyDescent="0.25">
      <c r="A1120" s="1">
        <v>39105</v>
      </c>
      <c r="B1120" s="2" t="s">
        <v>26</v>
      </c>
      <c r="C1120" s="2" t="s">
        <v>27</v>
      </c>
      <c r="D1120" s="2">
        <v>1.6</v>
      </c>
      <c r="E1120" s="2">
        <v>26.178541670000001</v>
      </c>
      <c r="F1120" s="2">
        <v>3.2242000000000002</v>
      </c>
      <c r="G1120" s="2">
        <v>89</v>
      </c>
      <c r="H1120" s="2">
        <v>98.002224999999996</v>
      </c>
      <c r="I1120" s="2">
        <v>21.771465463609399</v>
      </c>
      <c r="J1120" s="2">
        <v>1.2347179750421899</v>
      </c>
      <c r="K1120" s="2">
        <v>0.10458584426242799</v>
      </c>
      <c r="L1120" s="2">
        <v>0.77016420916359296</v>
      </c>
      <c r="M1120" s="2">
        <v>0.35996792161617203</v>
      </c>
      <c r="O1120" s="2">
        <v>3.3938381380170002</v>
      </c>
      <c r="P1120" s="2">
        <v>1.42983416854989E-3</v>
      </c>
      <c r="Q1120" s="2">
        <v>7.5204890225891198E-3</v>
      </c>
      <c r="R1120" s="2">
        <v>0</v>
      </c>
      <c r="S1120" s="2">
        <v>-0.40872915999999998</v>
      </c>
    </row>
    <row r="1121" spans="1:19" s="2" customFormat="1" x14ac:dyDescent="0.25">
      <c r="A1121" s="1">
        <v>39106</v>
      </c>
      <c r="B1121" s="2" t="s">
        <v>26</v>
      </c>
      <c r="C1121" s="2" t="s">
        <v>27</v>
      </c>
      <c r="D1121" s="2">
        <v>0.4</v>
      </c>
      <c r="E1121" s="2">
        <v>26.236041669999999</v>
      </c>
      <c r="F1121" s="2">
        <v>3.2631000000000001</v>
      </c>
      <c r="G1121" s="2">
        <v>89</v>
      </c>
      <c r="H1121" s="2">
        <v>116.54</v>
      </c>
      <c r="I1121" s="2">
        <v>25.137120916567799</v>
      </c>
      <c r="J1121" s="2">
        <v>1.21107342559863</v>
      </c>
      <c r="K1121" s="2">
        <v>0.13007523306733901</v>
      </c>
      <c r="L1121" s="2">
        <v>0.88927011534234901</v>
      </c>
      <c r="M1121" s="2">
        <v>0.19172807718894699</v>
      </c>
      <c r="O1121" s="2">
        <v>3.9391278358166999</v>
      </c>
      <c r="P1121" s="2">
        <v>1.6133770689126599E-3</v>
      </c>
      <c r="Q1121" s="2">
        <v>9.0352067030197904E-3</v>
      </c>
      <c r="R1121" s="2">
        <v>0</v>
      </c>
      <c r="S1121" s="2">
        <v>-0.35122916000000298</v>
      </c>
    </row>
    <row r="1122" spans="1:19" s="2" customFormat="1" x14ac:dyDescent="0.25">
      <c r="A1122" s="1">
        <v>39107</v>
      </c>
      <c r="B1122" s="2" t="s">
        <v>26</v>
      </c>
      <c r="C1122" s="2" t="s">
        <v>27</v>
      </c>
      <c r="D1122" s="2">
        <v>1.2</v>
      </c>
      <c r="E1122" s="2">
        <v>25.78520833</v>
      </c>
      <c r="F1122" s="2">
        <v>3.2989999999999999</v>
      </c>
      <c r="G1122" s="2">
        <v>89</v>
      </c>
      <c r="H1122" s="2">
        <v>120.8508958</v>
      </c>
      <c r="I1122" s="2">
        <v>29.350281398058598</v>
      </c>
      <c r="J1122" s="2">
        <v>1.54895572136697</v>
      </c>
      <c r="K1122" s="2">
        <v>0.1592860056149</v>
      </c>
      <c r="L1122" s="2">
        <v>1.03789662002047</v>
      </c>
      <c r="M1122" s="2">
        <v>0.35177309573160398</v>
      </c>
      <c r="O1122" s="2">
        <v>4.6322637987312598</v>
      </c>
      <c r="P1122" s="2">
        <v>1.73375489807845E-3</v>
      </c>
      <c r="Q1122" s="2">
        <v>8.47113070968737E-3</v>
      </c>
      <c r="R1122" s="2">
        <v>0</v>
      </c>
      <c r="S1122" s="2">
        <v>-0.80206250000000201</v>
      </c>
    </row>
    <row r="1123" spans="1:19" s="2" customFormat="1" x14ac:dyDescent="0.25">
      <c r="A1123" s="1">
        <v>39108</v>
      </c>
      <c r="B1123" s="2" t="s">
        <v>26</v>
      </c>
      <c r="C1123" s="2" t="s">
        <v>27</v>
      </c>
      <c r="D1123" s="2">
        <v>2.2000000000000002</v>
      </c>
      <c r="E1123" s="2">
        <v>26.045625000000001</v>
      </c>
      <c r="F1123" s="2">
        <v>3.3332000000000002</v>
      </c>
      <c r="G1123" s="2">
        <v>89</v>
      </c>
      <c r="H1123" s="2">
        <v>120.9347104</v>
      </c>
      <c r="I1123" s="2">
        <v>27.726028096353701</v>
      </c>
      <c r="J1123" s="2">
        <v>1.52215395082212</v>
      </c>
      <c r="K1123" s="2">
        <v>0.14561365004982699</v>
      </c>
      <c r="L1123" s="2">
        <v>0.98068907163522501</v>
      </c>
      <c r="M1123" s="2">
        <v>0.39585122913706899</v>
      </c>
      <c r="O1123" s="2">
        <v>4.2778184111900996</v>
      </c>
      <c r="P1123" s="2">
        <v>1.7596390974695499E-3</v>
      </c>
      <c r="Q1123" s="2">
        <v>9.5064922414192597E-3</v>
      </c>
      <c r="R1123" s="2">
        <v>0</v>
      </c>
      <c r="S1123" s="2">
        <v>-0.54164582999999999</v>
      </c>
    </row>
    <row r="1124" spans="1:19" s="2" customFormat="1" x14ac:dyDescent="0.25">
      <c r="A1124" s="1">
        <v>39109</v>
      </c>
      <c r="B1124" s="2" t="s">
        <v>26</v>
      </c>
      <c r="C1124" s="2" t="s">
        <v>27</v>
      </c>
      <c r="D1124" s="2">
        <v>0.4</v>
      </c>
      <c r="E1124" s="2">
        <v>25.978750000000002</v>
      </c>
      <c r="F1124" s="2">
        <v>3.3732000000000002</v>
      </c>
      <c r="G1124" s="2">
        <v>89</v>
      </c>
      <c r="H1124" s="2">
        <v>83.426252079999998</v>
      </c>
      <c r="I1124" s="2">
        <v>20.502456083584001</v>
      </c>
      <c r="J1124" s="2">
        <v>0.99469983672613704</v>
      </c>
      <c r="K1124" s="2">
        <v>7.3293152278921705E-2</v>
      </c>
      <c r="L1124" s="2">
        <v>0.72514258441372104</v>
      </c>
      <c r="M1124" s="2">
        <v>0.19626410003349501</v>
      </c>
      <c r="O1124" s="2">
        <v>3.0891358463863199</v>
      </c>
      <c r="P1124" s="2">
        <v>1.3316282859541599E-3</v>
      </c>
      <c r="Q1124" s="2">
        <v>6.1237170990612096E-3</v>
      </c>
      <c r="R1124" s="2">
        <v>0</v>
      </c>
      <c r="S1124" s="2">
        <v>-0.60852083000000001</v>
      </c>
    </row>
    <row r="1125" spans="1:19" s="2" customFormat="1" x14ac:dyDescent="0.25">
      <c r="A1125" s="1">
        <v>39110</v>
      </c>
      <c r="B1125" s="2" t="s">
        <v>26</v>
      </c>
      <c r="C1125" s="2" t="s">
        <v>27</v>
      </c>
      <c r="D1125" s="2">
        <v>4</v>
      </c>
      <c r="E1125" s="2">
        <v>25.675416670000001</v>
      </c>
      <c r="F1125" s="2">
        <v>3.4188999999999998</v>
      </c>
      <c r="G1125" s="2">
        <v>89</v>
      </c>
      <c r="H1125" s="2">
        <v>110.0048104</v>
      </c>
      <c r="I1125" s="2">
        <v>21.692348566862499</v>
      </c>
      <c r="J1125" s="2">
        <v>1.3348540590262099</v>
      </c>
      <c r="K1125" s="2">
        <v>8.8148110525619494E-2</v>
      </c>
      <c r="L1125" s="2">
        <v>0.76701784899304304</v>
      </c>
      <c r="M1125" s="2">
        <v>0.47968809950754898</v>
      </c>
      <c r="O1125" s="2">
        <v>3.2598976563897302</v>
      </c>
      <c r="P1125" s="2">
        <v>1.53915820308111E-3</v>
      </c>
      <c r="Q1125" s="2">
        <v>9.7859574002528895E-3</v>
      </c>
      <c r="R1125" s="2">
        <v>0</v>
      </c>
      <c r="S1125" s="2">
        <v>-0.91185416000000097</v>
      </c>
    </row>
    <row r="1126" spans="1:19" s="2" customFormat="1" x14ac:dyDescent="0.25">
      <c r="A1126" s="1">
        <v>39111</v>
      </c>
      <c r="B1126" s="2" t="s">
        <v>26</v>
      </c>
      <c r="C1126" s="2" t="s">
        <v>27</v>
      </c>
      <c r="D1126" s="2">
        <v>0.2</v>
      </c>
      <c r="E1126" s="2">
        <v>25.908750000000001</v>
      </c>
      <c r="F1126" s="2">
        <v>3.47</v>
      </c>
      <c r="G1126" s="2">
        <v>89</v>
      </c>
      <c r="H1126" s="2">
        <v>138.43147920000001</v>
      </c>
      <c r="I1126" s="2">
        <v>31.9670272500951</v>
      </c>
      <c r="J1126" s="2">
        <v>1.3836133052253199</v>
      </c>
      <c r="K1126" s="2">
        <v>0.152971241588299</v>
      </c>
      <c r="L1126" s="2">
        <v>1.1305568180477299</v>
      </c>
      <c r="M1126" s="2">
        <v>0.10008524558929099</v>
      </c>
      <c r="O1126" s="2">
        <v>5.1179222983869899</v>
      </c>
      <c r="P1126" s="2">
        <v>1.7470878797572499E-3</v>
      </c>
      <c r="Q1126" s="2">
        <v>9.2099503471764505E-3</v>
      </c>
      <c r="R1126" s="2">
        <v>0</v>
      </c>
      <c r="S1126" s="2">
        <v>-0.67852082999999996</v>
      </c>
    </row>
    <row r="1127" spans="1:19" s="2" customFormat="1" x14ac:dyDescent="0.25">
      <c r="A1127" s="1">
        <v>39112</v>
      </c>
      <c r="B1127" s="2" t="s">
        <v>26</v>
      </c>
      <c r="C1127" s="2" t="s">
        <v>27</v>
      </c>
      <c r="D1127" s="2">
        <v>3</v>
      </c>
      <c r="E1127" s="2">
        <v>25.240208330000002</v>
      </c>
      <c r="F1127" s="2">
        <v>3.5261999999999998</v>
      </c>
      <c r="G1127" s="2">
        <v>89</v>
      </c>
      <c r="H1127" s="2">
        <v>92.280870829999998</v>
      </c>
      <c r="I1127" s="2">
        <v>28.5876055992041</v>
      </c>
      <c r="J1127" s="2">
        <v>1.5889271610314699</v>
      </c>
      <c r="K1127" s="2">
        <v>0.12756579967745599</v>
      </c>
      <c r="L1127" s="2">
        <v>1.01043071341292</v>
      </c>
      <c r="M1127" s="2">
        <v>0.450930647941092</v>
      </c>
      <c r="O1127" s="2">
        <v>4.3157390982590798</v>
      </c>
      <c r="P1127" s="2">
        <v>1.84850080646376E-3</v>
      </c>
      <c r="Q1127" s="2">
        <v>6.8184219626784802E-3</v>
      </c>
      <c r="R1127" s="2">
        <v>0</v>
      </c>
      <c r="S1127" s="2">
        <v>-1.3470625000000001</v>
      </c>
    </row>
    <row r="1128" spans="1:19" s="2" customFormat="1" x14ac:dyDescent="0.25">
      <c r="A1128" s="1">
        <v>39113</v>
      </c>
      <c r="B1128" s="2" t="s">
        <v>26</v>
      </c>
      <c r="C1128" s="2" t="s">
        <v>27</v>
      </c>
      <c r="D1128" s="2">
        <v>7</v>
      </c>
      <c r="E1128" s="2">
        <v>25.233125000000001</v>
      </c>
      <c r="F1128" s="2">
        <v>3.5951</v>
      </c>
      <c r="G1128" s="2">
        <v>89</v>
      </c>
      <c r="H1128" s="2">
        <v>113.9643688</v>
      </c>
      <c r="I1128" s="2">
        <v>26.028801876029998</v>
      </c>
      <c r="J1128" s="2">
        <v>1.65405438792444</v>
      </c>
      <c r="K1128" s="2">
        <v>0.104051087732391</v>
      </c>
      <c r="L1128" s="2">
        <v>0.91998377045614199</v>
      </c>
      <c r="M1128" s="2">
        <v>0.63001952973591002</v>
      </c>
      <c r="O1128" s="2">
        <v>3.9685517771100098</v>
      </c>
      <c r="P1128" s="2">
        <v>1.7288065099208599E-3</v>
      </c>
      <c r="Q1128" s="2">
        <v>9.4221922116468904E-3</v>
      </c>
      <c r="R1128" s="2">
        <v>0</v>
      </c>
      <c r="S1128" s="2">
        <v>-1.35414583</v>
      </c>
    </row>
    <row r="1129" spans="1:19" s="2" customFormat="1" x14ac:dyDescent="0.25">
      <c r="A1129" s="1">
        <v>39114</v>
      </c>
      <c r="B1129" s="2" t="s">
        <v>26</v>
      </c>
      <c r="C1129" s="2" t="s">
        <v>27</v>
      </c>
      <c r="D1129" s="2">
        <v>9.6</v>
      </c>
      <c r="E1129" s="2">
        <v>25.266874999999999</v>
      </c>
      <c r="F1129" s="2">
        <v>3.6762000000000001</v>
      </c>
      <c r="G1129" s="2">
        <v>89</v>
      </c>
      <c r="H1129" s="2">
        <v>121.6806729</v>
      </c>
      <c r="I1129" s="2">
        <v>35.951323933482101</v>
      </c>
      <c r="J1129" s="2">
        <v>2.18248389335356</v>
      </c>
      <c r="K1129" s="2">
        <v>0.15680732267794101</v>
      </c>
      <c r="L1129" s="2">
        <v>1.2707322971586199</v>
      </c>
      <c r="M1129" s="2">
        <v>0.75494427351700499</v>
      </c>
      <c r="O1129" s="2">
        <v>5.6554321848394498</v>
      </c>
      <c r="P1129" s="2">
        <v>2.0396544889211099E-3</v>
      </c>
      <c r="Q1129" s="2">
        <v>8.1975456484549604E-3</v>
      </c>
      <c r="R1129" s="2">
        <v>0</v>
      </c>
      <c r="S1129" s="2">
        <v>-1.32039583</v>
      </c>
    </row>
    <row r="1130" spans="1:19" s="2" customFormat="1" x14ac:dyDescent="0.25">
      <c r="A1130" s="1">
        <v>39115</v>
      </c>
      <c r="B1130" s="2" t="s">
        <v>26</v>
      </c>
      <c r="C1130" s="2" t="s">
        <v>27</v>
      </c>
      <c r="D1130" s="2">
        <v>0.2</v>
      </c>
      <c r="E1130" s="2">
        <v>25.522291670000001</v>
      </c>
      <c r="F1130" s="2">
        <v>3.7677999999999998</v>
      </c>
      <c r="G1130" s="2">
        <v>89</v>
      </c>
      <c r="H1130" s="2">
        <v>109.76285420000001</v>
      </c>
      <c r="I1130" s="2">
        <v>30.743220492653901</v>
      </c>
      <c r="J1130" s="2">
        <v>1.30012358135893</v>
      </c>
      <c r="K1130" s="2">
        <v>0.107364174889855</v>
      </c>
      <c r="L1130" s="2">
        <v>1.0868969899804199</v>
      </c>
      <c r="M1130" s="2">
        <v>0.105862416488651</v>
      </c>
      <c r="O1130" s="2">
        <v>4.7072929050596803</v>
      </c>
      <c r="P1130" s="2">
        <v>1.73415125151424E-3</v>
      </c>
      <c r="Q1130" s="2">
        <v>7.2411067529666202E-3</v>
      </c>
      <c r="R1130" s="2">
        <v>0</v>
      </c>
      <c r="S1130" s="2">
        <v>-1.06497916</v>
      </c>
    </row>
    <row r="1131" spans="1:19" s="2" customFormat="1" x14ac:dyDescent="0.25">
      <c r="A1131" s="1">
        <v>39116</v>
      </c>
      <c r="B1131" s="2" t="s">
        <v>26</v>
      </c>
      <c r="C1131" s="2" t="s">
        <v>27</v>
      </c>
      <c r="D1131" s="2">
        <v>0</v>
      </c>
      <c r="E1131" s="2">
        <v>25.710416670000001</v>
      </c>
      <c r="F1131" s="2">
        <v>3.8683999999999998</v>
      </c>
      <c r="G1131" s="2">
        <v>89</v>
      </c>
      <c r="H1131" s="2">
        <v>111.67</v>
      </c>
      <c r="I1131" s="2">
        <v>37.1609732884544</v>
      </c>
      <c r="J1131" s="2">
        <v>1.4411298581766501</v>
      </c>
      <c r="K1131" s="2">
        <v>0.127116858197107</v>
      </c>
      <c r="L1131" s="2">
        <v>1.31401299997954</v>
      </c>
      <c r="M1131" s="2">
        <v>0</v>
      </c>
      <c r="O1131" s="2">
        <v>5.8663183082844199</v>
      </c>
      <c r="P1131" s="2">
        <v>1.8704003629286599E-3</v>
      </c>
      <c r="Q1131" s="2">
        <v>6.2678951622834704E-3</v>
      </c>
      <c r="R1131" s="2">
        <v>0</v>
      </c>
      <c r="S1131" s="2">
        <v>-0.87685416000000105</v>
      </c>
    </row>
    <row r="1132" spans="1:19" s="2" customFormat="1" x14ac:dyDescent="0.25">
      <c r="A1132" s="1">
        <v>39117</v>
      </c>
      <c r="B1132" s="2" t="s">
        <v>26</v>
      </c>
      <c r="C1132" s="2" t="s">
        <v>27</v>
      </c>
      <c r="D1132" s="2">
        <v>0.4</v>
      </c>
      <c r="E1132" s="2">
        <v>25.505416669999999</v>
      </c>
      <c r="F1132" s="2">
        <v>3.9767999999999999</v>
      </c>
      <c r="G1132" s="2">
        <v>89</v>
      </c>
      <c r="H1132" s="2">
        <v>125.8511688</v>
      </c>
      <c r="I1132" s="2">
        <v>36.732799075897603</v>
      </c>
      <c r="J1132" s="2">
        <v>1.6350031582814299</v>
      </c>
      <c r="K1132" s="2">
        <v>0.116937584353824</v>
      </c>
      <c r="L1132" s="2">
        <v>1.2986330519024001</v>
      </c>
      <c r="M1132" s="2">
        <v>0.21943252202521099</v>
      </c>
      <c r="O1132" s="2">
        <v>5.95458713232573</v>
      </c>
      <c r="P1132" s="2">
        <v>1.9154343005686901E-3</v>
      </c>
      <c r="Q1132" s="2">
        <v>7.5513323413510004E-3</v>
      </c>
      <c r="R1132" s="2">
        <v>0</v>
      </c>
      <c r="S1132" s="2">
        <v>-1.08185416</v>
      </c>
    </row>
    <row r="1133" spans="1:19" s="2" customFormat="1" x14ac:dyDescent="0.25">
      <c r="A1133" s="1">
        <v>39118</v>
      </c>
      <c r="B1133" s="2" t="s">
        <v>26</v>
      </c>
      <c r="C1133" s="2" t="s">
        <v>27</v>
      </c>
      <c r="D1133" s="2">
        <v>1.6</v>
      </c>
      <c r="E1133" s="2">
        <v>25.525208330000002</v>
      </c>
      <c r="F1133" s="2">
        <v>4.0913000000000004</v>
      </c>
      <c r="G1133" s="2">
        <v>89</v>
      </c>
      <c r="H1133" s="2">
        <v>137.69757920000001</v>
      </c>
      <c r="I1133" s="2">
        <v>38.736794332623099</v>
      </c>
      <c r="J1133" s="2">
        <v>1.9331644231654199</v>
      </c>
      <c r="K1133" s="2">
        <v>0.11278950129685</v>
      </c>
      <c r="L1133" s="2">
        <v>1.3695057002464199</v>
      </c>
      <c r="M1133" s="2">
        <v>0.45086922162215398</v>
      </c>
      <c r="O1133" s="2">
        <v>6.5987743920292701</v>
      </c>
      <c r="P1133" s="2">
        <v>1.80437524732049E-3</v>
      </c>
      <c r="Q1133" s="2">
        <v>7.3026653069139403E-3</v>
      </c>
      <c r="R1133" s="2">
        <v>0</v>
      </c>
      <c r="S1133" s="2">
        <v>-1.0620624999999999</v>
      </c>
    </row>
    <row r="1134" spans="1:19" s="2" customFormat="1" x14ac:dyDescent="0.25">
      <c r="A1134" s="1">
        <v>39119</v>
      </c>
      <c r="B1134" s="2" t="s">
        <v>26</v>
      </c>
      <c r="C1134" s="2" t="s">
        <v>27</v>
      </c>
      <c r="D1134" s="2">
        <v>1</v>
      </c>
      <c r="E1134" s="2">
        <v>25.361875000000001</v>
      </c>
      <c r="F1134" s="2">
        <v>4.2106000000000003</v>
      </c>
      <c r="G1134" s="2">
        <v>89</v>
      </c>
      <c r="H1134" s="2">
        <v>135.66976249999999</v>
      </c>
      <c r="I1134" s="2">
        <v>42.164801875674897</v>
      </c>
      <c r="J1134" s="2">
        <v>2.0364812171659699</v>
      </c>
      <c r="K1134" s="2">
        <v>0.111253303285134</v>
      </c>
      <c r="L1134" s="2">
        <v>1.4904807734413299</v>
      </c>
      <c r="M1134" s="2">
        <v>0.43474714043950402</v>
      </c>
      <c r="O1134" s="2">
        <v>6.7843608157742699</v>
      </c>
      <c r="P1134" s="2">
        <v>1.8870159396499799E-3</v>
      </c>
      <c r="Q1134" s="2">
        <v>7.0204712546552504E-3</v>
      </c>
      <c r="R1134" s="2">
        <v>0</v>
      </c>
      <c r="S1134" s="2">
        <v>-1.2253958300000001</v>
      </c>
    </row>
    <row r="1135" spans="1:19" s="2" customFormat="1" x14ac:dyDescent="0.25">
      <c r="A1135" s="1">
        <v>39120</v>
      </c>
      <c r="B1135" s="2" t="s">
        <v>26</v>
      </c>
      <c r="C1135" s="2" t="s">
        <v>27</v>
      </c>
      <c r="D1135" s="2">
        <v>0.4</v>
      </c>
      <c r="E1135" s="2">
        <v>25.24666667</v>
      </c>
      <c r="F1135" s="2">
        <v>4.3334000000000001</v>
      </c>
      <c r="G1135" s="2">
        <v>89</v>
      </c>
      <c r="H1135" s="2">
        <v>131.03560830000001</v>
      </c>
      <c r="I1135" s="2">
        <v>42.131215484698401</v>
      </c>
      <c r="J1135" s="2">
        <v>1.8189330386988001</v>
      </c>
      <c r="K1135" s="2">
        <v>9.7931840609274803E-2</v>
      </c>
      <c r="L1135" s="2">
        <v>1.4891391100392299</v>
      </c>
      <c r="M1135" s="2">
        <v>0.23186208805029901</v>
      </c>
      <c r="O1135" s="2">
        <v>6.7707967362503503</v>
      </c>
      <c r="P1135" s="2">
        <v>1.8338441988425E-3</v>
      </c>
      <c r="Q1135" s="2">
        <v>6.5231724497956597E-3</v>
      </c>
      <c r="R1135" s="2">
        <v>0</v>
      </c>
      <c r="S1135" s="2">
        <v>-1.34060416</v>
      </c>
    </row>
    <row r="1136" spans="1:19" s="2" customFormat="1" x14ac:dyDescent="0.25">
      <c r="A1136" s="1">
        <v>39121</v>
      </c>
      <c r="B1136" s="2" t="s">
        <v>26</v>
      </c>
      <c r="C1136" s="2" t="s">
        <v>27</v>
      </c>
      <c r="D1136" s="2">
        <v>2</v>
      </c>
      <c r="E1136" s="2">
        <v>24.822083330000002</v>
      </c>
      <c r="F1136" s="2">
        <v>4.4481999999999999</v>
      </c>
      <c r="G1136" s="2">
        <v>89</v>
      </c>
      <c r="H1136" s="2">
        <v>95.197381250000007</v>
      </c>
      <c r="I1136" s="2">
        <v>27.322415597423401</v>
      </c>
      <c r="J1136" s="2">
        <v>1.5170823194586001</v>
      </c>
      <c r="K1136" s="2">
        <v>4.4326012172917199E-2</v>
      </c>
      <c r="L1136" s="2">
        <v>0.96534922447226401</v>
      </c>
      <c r="M1136" s="2">
        <v>0.50740708281341496</v>
      </c>
      <c r="O1136" s="2">
        <v>3.7819871394889502</v>
      </c>
      <c r="P1136" s="2">
        <v>1.4734960406553501E-3</v>
      </c>
      <c r="Q1136" s="2">
        <v>6.2511295617025302E-3</v>
      </c>
      <c r="R1136" s="2">
        <v>0</v>
      </c>
      <c r="S1136" s="2">
        <v>-1.7651874999999999</v>
      </c>
    </row>
    <row r="1137" spans="1:19" s="2" customFormat="1" x14ac:dyDescent="0.25">
      <c r="A1137" s="1">
        <v>39122</v>
      </c>
      <c r="B1137" s="2" t="s">
        <v>26</v>
      </c>
      <c r="C1137" s="2" t="s">
        <v>27</v>
      </c>
      <c r="D1137" s="2">
        <v>3.2</v>
      </c>
      <c r="E1137" s="2">
        <v>25.181666669999998</v>
      </c>
      <c r="F1137" s="2">
        <v>4.5552999999999999</v>
      </c>
      <c r="G1137" s="2">
        <v>89</v>
      </c>
      <c r="H1137" s="2">
        <v>141.9344542</v>
      </c>
      <c r="I1137" s="2">
        <v>34.746999841520299</v>
      </c>
      <c r="J1137" s="2">
        <v>1.8697828899736499</v>
      </c>
      <c r="K1137" s="2">
        <v>6.3164766734611896E-2</v>
      </c>
      <c r="L1137" s="2">
        <v>1.2280701861080101</v>
      </c>
      <c r="M1137" s="2">
        <v>0.57854793713103303</v>
      </c>
      <c r="O1137" s="2">
        <v>4.9433820851288397</v>
      </c>
      <c r="P1137" s="2">
        <v>2.1065873166193801E-3</v>
      </c>
      <c r="Q1137" s="2">
        <v>1.2232402081796601E-2</v>
      </c>
      <c r="R1137" s="2">
        <v>0</v>
      </c>
      <c r="S1137" s="2">
        <v>-1.40560416</v>
      </c>
    </row>
    <row r="1138" spans="1:19" s="2" customFormat="1" x14ac:dyDescent="0.25">
      <c r="A1138" s="1">
        <v>39123</v>
      </c>
      <c r="B1138" s="2" t="s">
        <v>26</v>
      </c>
      <c r="C1138" s="2" t="s">
        <v>27</v>
      </c>
      <c r="D1138" s="2">
        <v>14.6</v>
      </c>
      <c r="E1138" s="2">
        <v>25.486666670000002</v>
      </c>
      <c r="F1138" s="2">
        <v>4.6553000000000004</v>
      </c>
      <c r="G1138" s="2">
        <v>89</v>
      </c>
      <c r="H1138" s="2">
        <v>106.95576459999999</v>
      </c>
      <c r="I1138" s="2">
        <v>25.199454925157799</v>
      </c>
      <c r="J1138" s="2">
        <v>2.0914568105941602</v>
      </c>
      <c r="K1138" s="2">
        <v>3.4680865895221E-2</v>
      </c>
      <c r="L1138" s="2">
        <v>0.89087392006158805</v>
      </c>
      <c r="M1138" s="2">
        <v>1.1659020246373499</v>
      </c>
      <c r="O1138" s="2">
        <v>3.52365178978246</v>
      </c>
      <c r="P1138" s="2">
        <v>1.6717450231216601E-3</v>
      </c>
      <c r="Q1138" s="2">
        <v>9.1563511100223594E-3</v>
      </c>
      <c r="R1138" s="2">
        <v>0</v>
      </c>
      <c r="S1138" s="2">
        <v>-1.1006041600000001</v>
      </c>
    </row>
    <row r="1139" spans="1:19" s="2" customFormat="1" x14ac:dyDescent="0.25">
      <c r="A1139" s="1">
        <v>39124</v>
      </c>
      <c r="B1139" s="2" t="s">
        <v>26</v>
      </c>
      <c r="C1139" s="2" t="s">
        <v>27</v>
      </c>
      <c r="D1139" s="2">
        <v>30.4</v>
      </c>
      <c r="E1139" s="2">
        <v>23.72625</v>
      </c>
      <c r="F1139" s="2">
        <v>4.7484999999999999</v>
      </c>
      <c r="G1139" s="2">
        <v>89</v>
      </c>
      <c r="H1139" s="2">
        <v>62.420827080000002</v>
      </c>
      <c r="I1139" s="2">
        <v>15.351298945292699</v>
      </c>
      <c r="J1139" s="2">
        <v>2.5554732121472901</v>
      </c>
      <c r="K1139" s="2">
        <v>2.2331194927074999E-2</v>
      </c>
      <c r="L1139" s="2">
        <v>0.54185432212642604</v>
      </c>
      <c r="M1139" s="2">
        <v>1.9912876950937899</v>
      </c>
      <c r="O1139" s="2">
        <v>1.9768235377902299</v>
      </c>
      <c r="P1139" s="2">
        <v>2.0333221746806599E-3</v>
      </c>
      <c r="Q1139" s="2">
        <v>1.49883998243611E-2</v>
      </c>
      <c r="R1139" s="2">
        <v>0</v>
      </c>
      <c r="S1139" s="2">
        <v>-2.8610208300000002</v>
      </c>
    </row>
    <row r="1140" spans="1:19" s="2" customFormat="1" x14ac:dyDescent="0.25">
      <c r="A1140" s="1">
        <v>39125</v>
      </c>
      <c r="B1140" s="2" t="s">
        <v>26</v>
      </c>
      <c r="C1140" s="2" t="s">
        <v>27</v>
      </c>
      <c r="D1140" s="2">
        <v>3</v>
      </c>
      <c r="E1140" s="2">
        <v>25.678541670000001</v>
      </c>
      <c r="F1140" s="2">
        <v>4.8353000000000002</v>
      </c>
      <c r="G1140" s="2">
        <v>89</v>
      </c>
      <c r="H1140" s="2">
        <v>146.71516460000001</v>
      </c>
      <c r="I1140" s="2">
        <v>38.7443988133004</v>
      </c>
      <c r="J1140" s="2">
        <v>2.0287314582192599</v>
      </c>
      <c r="K1140" s="2">
        <v>5.8960477647867403E-2</v>
      </c>
      <c r="L1140" s="2">
        <v>1.3699636514526501</v>
      </c>
      <c r="M1140" s="2">
        <v>0.59980732911874501</v>
      </c>
      <c r="O1140" s="2">
        <v>5.6963882080349499</v>
      </c>
      <c r="P1140" s="2">
        <v>2.4132840397360798E-3</v>
      </c>
      <c r="Q1140" s="2">
        <v>1.26321536942147E-2</v>
      </c>
      <c r="R1140" s="2">
        <v>0</v>
      </c>
      <c r="S1140" s="2">
        <v>-0.90872916000000004</v>
      </c>
    </row>
    <row r="1141" spans="1:19" s="2" customFormat="1" x14ac:dyDescent="0.25">
      <c r="A1141" s="1">
        <v>39126</v>
      </c>
      <c r="B1141" s="2" t="s">
        <v>26</v>
      </c>
      <c r="C1141" s="2" t="s">
        <v>27</v>
      </c>
      <c r="D1141" s="2">
        <v>0.4</v>
      </c>
      <c r="E1141" s="2">
        <v>25.858125000000001</v>
      </c>
      <c r="F1141" s="2">
        <v>4.9160000000000004</v>
      </c>
      <c r="G1141" s="2">
        <v>89</v>
      </c>
      <c r="H1141" s="2">
        <v>124.736225</v>
      </c>
      <c r="I1141" s="2">
        <v>38.502886860494499</v>
      </c>
      <c r="J1141" s="2">
        <v>1.6626594728206101</v>
      </c>
      <c r="K1141" s="2">
        <v>5.0660094337593602E-2</v>
      </c>
      <c r="L1141" s="2">
        <v>1.3616441876349501</v>
      </c>
      <c r="M1141" s="2">
        <v>0.25035519084806401</v>
      </c>
      <c r="O1141" s="2">
        <v>5.7302420312775499</v>
      </c>
      <c r="P1141" s="2">
        <v>2.0397725808158598E-3</v>
      </c>
      <c r="Q1141" s="2">
        <v>7.97322148279417E-3</v>
      </c>
      <c r="R1141" s="2">
        <v>0</v>
      </c>
      <c r="S1141" s="2">
        <v>-0.72914582999999999</v>
      </c>
    </row>
    <row r="1142" spans="1:19" s="2" customFormat="1" x14ac:dyDescent="0.25">
      <c r="A1142" s="1">
        <v>39127</v>
      </c>
      <c r="B1142" s="2" t="s">
        <v>26</v>
      </c>
      <c r="C1142" s="2" t="s">
        <v>27</v>
      </c>
      <c r="D1142" s="2">
        <v>0</v>
      </c>
      <c r="E1142" s="2">
        <v>25.829583329999998</v>
      </c>
      <c r="F1142" s="2">
        <v>4.9908999999999999</v>
      </c>
      <c r="G1142" s="2">
        <v>89</v>
      </c>
      <c r="H1142" s="2">
        <v>132.75166669999999</v>
      </c>
      <c r="I1142" s="2">
        <v>40.319710372837903</v>
      </c>
      <c r="J1142" s="2">
        <v>1.4771113326702701</v>
      </c>
      <c r="K1142" s="2">
        <v>5.1252319286326203E-2</v>
      </c>
      <c r="L1142" s="2">
        <v>1.4258590133839499</v>
      </c>
      <c r="M1142" s="2">
        <v>0</v>
      </c>
      <c r="O1142" s="2">
        <v>6.1048865505401402</v>
      </c>
      <c r="P1142" s="2">
        <v>2.0737745511420799E-3</v>
      </c>
      <c r="Q1142" s="2">
        <v>8.3131884568099796E-3</v>
      </c>
      <c r="R1142" s="2">
        <v>0</v>
      </c>
      <c r="S1142" s="2">
        <v>-0.75768750000000296</v>
      </c>
    </row>
    <row r="1143" spans="1:19" s="2" customFormat="1" x14ac:dyDescent="0.25">
      <c r="A1143" s="1">
        <v>39128</v>
      </c>
      <c r="B1143" s="2" t="s">
        <v>26</v>
      </c>
      <c r="C1143" s="2" t="s">
        <v>27</v>
      </c>
      <c r="D1143" s="2">
        <v>0.2</v>
      </c>
      <c r="E1143" s="2">
        <v>25.90666667</v>
      </c>
      <c r="F1143" s="2">
        <v>5.0602999999999998</v>
      </c>
      <c r="G1143" s="2">
        <v>89</v>
      </c>
      <c r="H1143" s="2">
        <v>123.02105830000001</v>
      </c>
      <c r="I1143" s="2">
        <v>28.972883333955401</v>
      </c>
      <c r="J1143" s="2">
        <v>1.18062419320712</v>
      </c>
      <c r="K1143" s="2">
        <v>2.8655107381088899E-2</v>
      </c>
      <c r="L1143" s="2">
        <v>1.0246629779746399</v>
      </c>
      <c r="M1143" s="2">
        <v>0.12730610785138899</v>
      </c>
      <c r="O1143" s="2">
        <v>4.2054711901027799</v>
      </c>
      <c r="P1143" s="2">
        <v>1.7470572092009901E-3</v>
      </c>
      <c r="Q1143" s="2">
        <v>9.3555924454727605E-3</v>
      </c>
      <c r="R1143" s="2">
        <v>0</v>
      </c>
      <c r="S1143" s="2">
        <v>-0.68060416000000201</v>
      </c>
    </row>
    <row r="1144" spans="1:19" s="2" customFormat="1" x14ac:dyDescent="0.25">
      <c r="A1144" s="1">
        <v>39129</v>
      </c>
      <c r="B1144" s="2" t="s">
        <v>26</v>
      </c>
      <c r="C1144" s="2" t="s">
        <v>27</v>
      </c>
      <c r="D1144" s="2">
        <v>0.2</v>
      </c>
      <c r="E1144" s="2">
        <v>26.084166669999998</v>
      </c>
      <c r="F1144" s="2">
        <v>5.1346999999999996</v>
      </c>
      <c r="G1144" s="2">
        <v>89</v>
      </c>
      <c r="H1144" s="2">
        <v>115.4822396</v>
      </c>
      <c r="I1144" s="2">
        <v>28.7803530423792</v>
      </c>
      <c r="J1144" s="2">
        <v>1.1731809357741001</v>
      </c>
      <c r="K1144" s="2">
        <v>2.6784528206210498E-2</v>
      </c>
      <c r="L1144" s="2">
        <v>1.0180166225698599</v>
      </c>
      <c r="M1144" s="2">
        <v>0.12837978499803099</v>
      </c>
      <c r="O1144" s="2">
        <v>4.3124428636171404</v>
      </c>
      <c r="P1144" s="2">
        <v>1.7279285055823901E-3</v>
      </c>
      <c r="Q1144" s="2">
        <v>8.3881744605321402E-3</v>
      </c>
      <c r="R1144" s="2">
        <v>0</v>
      </c>
      <c r="S1144" s="2">
        <v>-0.50310416000000302</v>
      </c>
    </row>
    <row r="1145" spans="1:19" s="2" customFormat="1" x14ac:dyDescent="0.25">
      <c r="A1145" s="1">
        <v>39130</v>
      </c>
      <c r="B1145" s="2" t="s">
        <v>26</v>
      </c>
      <c r="C1145" s="2" t="s">
        <v>27</v>
      </c>
      <c r="D1145" s="2">
        <v>0</v>
      </c>
      <c r="E1145" s="2">
        <v>25.986458330000001</v>
      </c>
      <c r="F1145" s="2">
        <v>5.2123999999999997</v>
      </c>
      <c r="G1145" s="2">
        <v>89</v>
      </c>
      <c r="H1145" s="2">
        <v>146.4284021</v>
      </c>
      <c r="I1145" s="2">
        <v>43.291031849865</v>
      </c>
      <c r="J1145" s="2">
        <v>1.5739311128068201</v>
      </c>
      <c r="K1145" s="2">
        <v>4.2778527155250899E-2</v>
      </c>
      <c r="L1145" s="2">
        <v>1.53115258565157</v>
      </c>
      <c r="M1145" s="2">
        <v>0</v>
      </c>
      <c r="O1145" s="2">
        <v>6.9838013999822603</v>
      </c>
      <c r="P1145" s="2">
        <v>1.8693408132742101E-3</v>
      </c>
      <c r="Q1145" s="2">
        <v>7.4109115494771097E-3</v>
      </c>
      <c r="R1145" s="2">
        <v>0</v>
      </c>
      <c r="S1145" s="2">
        <v>-0.60081249999999997</v>
      </c>
    </row>
    <row r="1146" spans="1:19" s="2" customFormat="1" x14ac:dyDescent="0.25">
      <c r="A1146" s="1">
        <v>39131</v>
      </c>
      <c r="B1146" s="2" t="s">
        <v>26</v>
      </c>
      <c r="C1146" s="2" t="s">
        <v>27</v>
      </c>
      <c r="D1146" s="2">
        <v>0</v>
      </c>
      <c r="E1146" s="2">
        <v>25.67979167</v>
      </c>
      <c r="F1146" s="2">
        <v>5.2919999999999998</v>
      </c>
      <c r="G1146" s="2">
        <v>89</v>
      </c>
      <c r="H1146" s="2">
        <v>139.87406250000001</v>
      </c>
      <c r="I1146" s="2">
        <v>48.781743228099103</v>
      </c>
      <c r="J1146" s="2">
        <v>1.77110119558472</v>
      </c>
      <c r="K1146" s="2">
        <v>4.6225024171800501E-2</v>
      </c>
      <c r="L1146" s="2">
        <v>1.7248761714129199</v>
      </c>
      <c r="M1146" s="2">
        <v>0</v>
      </c>
      <c r="O1146" s="2">
        <v>7.6602762842218901</v>
      </c>
      <c r="P1146" s="2">
        <v>1.83843123702194E-3</v>
      </c>
      <c r="Q1146" s="2">
        <v>6.0508323136004702E-3</v>
      </c>
      <c r="R1146" s="2">
        <v>0</v>
      </c>
      <c r="S1146" s="2">
        <v>-0.90747916000000095</v>
      </c>
    </row>
    <row r="1147" spans="1:19" s="2" customFormat="1" x14ac:dyDescent="0.25">
      <c r="A1147" s="1">
        <v>39132</v>
      </c>
      <c r="B1147" s="2" t="s">
        <v>26</v>
      </c>
      <c r="C1147" s="2" t="s">
        <v>27</v>
      </c>
      <c r="D1147" s="2">
        <v>0</v>
      </c>
      <c r="E1147" s="2">
        <v>25.014791670000001</v>
      </c>
      <c r="F1147" s="2">
        <v>5.3720999999999997</v>
      </c>
      <c r="G1147" s="2">
        <v>89</v>
      </c>
      <c r="H1147" s="2">
        <v>107.2576875</v>
      </c>
      <c r="I1147" s="2">
        <v>41.249661695887902</v>
      </c>
      <c r="J1147" s="2">
        <v>1.4739665210783801</v>
      </c>
      <c r="K1147" s="2">
        <v>1.6290363308626699E-2</v>
      </c>
      <c r="L1147" s="2">
        <v>1.4576761577697499</v>
      </c>
      <c r="M1147" s="2">
        <v>0</v>
      </c>
      <c r="O1147" s="2">
        <v>5.9080201134696901</v>
      </c>
      <c r="P1147" s="2">
        <v>1.95251251542534E-3</v>
      </c>
      <c r="Q1147" s="2">
        <v>5.88985769733129E-3</v>
      </c>
      <c r="R1147" s="2">
        <v>0</v>
      </c>
      <c r="S1147" s="2">
        <v>-1.5724791600000001</v>
      </c>
    </row>
    <row r="1148" spans="1:19" s="2" customFormat="1" x14ac:dyDescent="0.25">
      <c r="A1148" s="1">
        <v>39133</v>
      </c>
      <c r="B1148" s="2" t="s">
        <v>26</v>
      </c>
      <c r="C1148" s="2" t="s">
        <v>27</v>
      </c>
      <c r="D1148" s="2">
        <v>10.199999999999999</v>
      </c>
      <c r="E1148" s="2">
        <v>24.841249999999999</v>
      </c>
      <c r="F1148" s="2">
        <v>5.4477000000000002</v>
      </c>
      <c r="G1148" s="2">
        <v>89</v>
      </c>
      <c r="H1148" s="2">
        <v>100.2767221</v>
      </c>
      <c r="I1148" s="2">
        <v>35.655818998841099</v>
      </c>
      <c r="J1148" s="2">
        <v>2.3544501453698499</v>
      </c>
      <c r="K1148" s="2">
        <v>2.9050101483156801E-2</v>
      </c>
      <c r="L1148" s="2">
        <v>1.2598048158151101</v>
      </c>
      <c r="M1148" s="2">
        <v>1.0655952280715899</v>
      </c>
      <c r="O1148" s="2">
        <v>5.3435720862021796</v>
      </c>
      <c r="P1148" s="2">
        <v>2.0756965424626899E-3</v>
      </c>
      <c r="Q1148" s="2">
        <v>6.7476356050609398E-3</v>
      </c>
      <c r="R1148" s="2">
        <v>0</v>
      </c>
      <c r="S1148" s="2">
        <v>-1.74602083</v>
      </c>
    </row>
    <row r="1149" spans="1:19" s="2" customFormat="1" x14ac:dyDescent="0.25">
      <c r="A1149" s="1">
        <v>39134</v>
      </c>
      <c r="B1149" s="2" t="s">
        <v>26</v>
      </c>
      <c r="C1149" s="2" t="s">
        <v>27</v>
      </c>
      <c r="D1149" s="2">
        <v>6.6</v>
      </c>
      <c r="E1149" s="2">
        <v>24.392916670000002</v>
      </c>
      <c r="F1149" s="2">
        <v>5.5179999999999998</v>
      </c>
      <c r="G1149" s="2">
        <v>89</v>
      </c>
      <c r="H1149" s="2">
        <v>127.3205775</v>
      </c>
      <c r="I1149" s="2">
        <v>39.937351049785697</v>
      </c>
      <c r="J1149" s="2">
        <v>2.3170739447617001</v>
      </c>
      <c r="K1149" s="2">
        <v>3.1163084340844999E-2</v>
      </c>
      <c r="L1149" s="2">
        <v>1.4105125863435799</v>
      </c>
      <c r="M1149" s="2">
        <v>0.87539827407727699</v>
      </c>
      <c r="O1149" s="2">
        <v>5.54678243114666</v>
      </c>
      <c r="P1149" s="2">
        <v>2.33844915520778E-3</v>
      </c>
      <c r="Q1149" s="2">
        <v>9.9310195795127391E-3</v>
      </c>
      <c r="R1149" s="2">
        <v>0</v>
      </c>
      <c r="S1149" s="2">
        <v>-2.1943541600000001</v>
      </c>
    </row>
    <row r="1150" spans="1:19" s="2" customFormat="1" x14ac:dyDescent="0.25">
      <c r="A1150" s="1">
        <v>39135</v>
      </c>
      <c r="B1150" s="2" t="s">
        <v>26</v>
      </c>
      <c r="C1150" s="2" t="s">
        <v>27</v>
      </c>
      <c r="D1150" s="2">
        <v>24.4</v>
      </c>
      <c r="E1150" s="2">
        <v>23.872708329999998</v>
      </c>
      <c r="F1150" s="2">
        <v>5.5822000000000003</v>
      </c>
      <c r="G1150" s="2">
        <v>89</v>
      </c>
      <c r="H1150" s="2">
        <v>75.089112499999999</v>
      </c>
      <c r="I1150" s="2">
        <v>25.012607528058101</v>
      </c>
      <c r="J1150" s="2">
        <v>2.7829125914726598</v>
      </c>
      <c r="K1150" s="2">
        <v>1.7871107049774002E-2</v>
      </c>
      <c r="L1150" s="2">
        <v>0.88298545999423095</v>
      </c>
      <c r="M1150" s="2">
        <v>1.8820560244286499</v>
      </c>
      <c r="O1150" s="2">
        <v>3.33863986519555</v>
      </c>
      <c r="P1150" s="2">
        <v>2.2898739450562199E-3</v>
      </c>
      <c r="Q1150" s="2">
        <v>9.2590498169880398E-3</v>
      </c>
      <c r="R1150" s="2">
        <v>0</v>
      </c>
      <c r="S1150" s="2">
        <v>-2.7145625</v>
      </c>
    </row>
    <row r="1151" spans="1:19" s="2" customFormat="1" x14ac:dyDescent="0.25">
      <c r="A1151" s="1">
        <v>39136</v>
      </c>
      <c r="B1151" s="2" t="s">
        <v>26</v>
      </c>
      <c r="C1151" s="2" t="s">
        <v>27</v>
      </c>
      <c r="D1151" s="2">
        <v>8.1999999999999993</v>
      </c>
      <c r="E1151" s="2">
        <v>24.952500000000001</v>
      </c>
      <c r="F1151" s="2">
        <v>5.6395</v>
      </c>
      <c r="G1151" s="2">
        <v>89</v>
      </c>
      <c r="H1151" s="2">
        <v>121.1670604</v>
      </c>
      <c r="I1151" s="2">
        <v>35.498643442544903</v>
      </c>
      <c r="J1151" s="2">
        <v>2.2605486900448399</v>
      </c>
      <c r="K1151" s="2">
        <v>2.4971574790888101E-2</v>
      </c>
      <c r="L1151" s="2">
        <v>1.25437697793116</v>
      </c>
      <c r="M1151" s="2">
        <v>0.98120013732279598</v>
      </c>
      <c r="O1151" s="2">
        <v>4.8374674435675997</v>
      </c>
      <c r="P1151" s="2">
        <v>2.5030582639692998E-3</v>
      </c>
      <c r="Q1151" s="2">
        <v>1.2293405255232001E-2</v>
      </c>
      <c r="R1151" s="2">
        <v>0</v>
      </c>
      <c r="S1151" s="2">
        <v>-1.6347708299999999</v>
      </c>
    </row>
    <row r="1152" spans="1:19" s="2" customFormat="1" x14ac:dyDescent="0.25">
      <c r="A1152" s="1">
        <v>39137</v>
      </c>
      <c r="B1152" s="2" t="s">
        <v>26</v>
      </c>
      <c r="C1152" s="2" t="s">
        <v>27</v>
      </c>
      <c r="D1152" s="2">
        <v>9.4</v>
      </c>
      <c r="E1152" s="2">
        <v>25.51125</v>
      </c>
      <c r="F1152" s="2">
        <v>5.6890999999999998</v>
      </c>
      <c r="G1152" s="2">
        <v>89</v>
      </c>
      <c r="H1152" s="2">
        <v>119.0900438</v>
      </c>
      <c r="I1152" s="2">
        <v>22.3712902598749</v>
      </c>
      <c r="J1152" s="2">
        <v>1.85864107307617</v>
      </c>
      <c r="K1152" s="2">
        <v>1.17834253079182E-2</v>
      </c>
      <c r="L1152" s="2">
        <v>0.79090758763287405</v>
      </c>
      <c r="M1152" s="2">
        <v>1.05595006013538</v>
      </c>
      <c r="O1152" s="2">
        <v>3.0896411820316501</v>
      </c>
      <c r="P1152" s="2">
        <v>1.7432594344739E-3</v>
      </c>
      <c r="Q1152" s="2">
        <v>1.32009679595854E-2</v>
      </c>
      <c r="R1152" s="2">
        <v>0</v>
      </c>
      <c r="S1152" s="2">
        <v>-1.07602083</v>
      </c>
    </row>
    <row r="1153" spans="1:19" s="2" customFormat="1" x14ac:dyDescent="0.25">
      <c r="A1153" s="1">
        <v>39138</v>
      </c>
      <c r="B1153" s="2" t="s">
        <v>26</v>
      </c>
      <c r="C1153" s="2" t="s">
        <v>27</v>
      </c>
      <c r="D1153" s="2">
        <v>0.4</v>
      </c>
      <c r="E1153" s="2">
        <v>26.13208333</v>
      </c>
      <c r="F1153" s="2">
        <v>5.7302</v>
      </c>
      <c r="G1153" s="2">
        <v>89</v>
      </c>
      <c r="H1153" s="2">
        <v>156.4196604</v>
      </c>
      <c r="I1153" s="2">
        <v>41.103773054698202</v>
      </c>
      <c r="J1153" s="2">
        <v>1.75273045787003</v>
      </c>
      <c r="K1153" s="2">
        <v>2.59051946378192E-2</v>
      </c>
      <c r="L1153" s="2">
        <v>1.45398251801292</v>
      </c>
      <c r="M1153" s="2">
        <v>0.27284274521929303</v>
      </c>
      <c r="O1153" s="2">
        <v>6.2786169049890397</v>
      </c>
      <c r="P1153" s="2">
        <v>1.9911421353828599E-3</v>
      </c>
      <c r="Q1153" s="2">
        <v>9.4688338482948609E-3</v>
      </c>
      <c r="R1153" s="2">
        <v>0</v>
      </c>
      <c r="S1153" s="2">
        <v>-0.45518750000000102</v>
      </c>
    </row>
    <row r="1154" spans="1:19" s="2" customFormat="1" x14ac:dyDescent="0.25">
      <c r="A1154" s="1">
        <v>39139</v>
      </c>
      <c r="B1154" s="2" t="s">
        <v>26</v>
      </c>
      <c r="C1154" s="2" t="s">
        <v>27</v>
      </c>
      <c r="D1154" s="2">
        <v>0.8</v>
      </c>
      <c r="E1154" s="2">
        <v>26.103541669999998</v>
      </c>
      <c r="F1154" s="2">
        <v>5.7618999999999998</v>
      </c>
      <c r="G1154" s="2">
        <v>89</v>
      </c>
      <c r="H1154" s="2">
        <v>108.1621542</v>
      </c>
      <c r="I1154" s="2">
        <v>27.703153215474298</v>
      </c>
      <c r="J1154" s="2">
        <v>1.5407771398496399</v>
      </c>
      <c r="K1154" s="2">
        <v>1.3553309356482199E-2</v>
      </c>
      <c r="L1154" s="2">
        <v>0.97993108644161098</v>
      </c>
      <c r="M1154" s="2">
        <v>0.54729274405154604</v>
      </c>
      <c r="O1154" s="2">
        <v>4.0133317025200004</v>
      </c>
      <c r="P1154" s="2">
        <v>1.66638415509875E-3</v>
      </c>
      <c r="Q1154" s="2">
        <v>7.8107984814476802E-3</v>
      </c>
      <c r="R1154" s="2">
        <v>0</v>
      </c>
      <c r="S1154" s="2">
        <v>-0.48372916000000299</v>
      </c>
    </row>
    <row r="1155" spans="1:19" s="2" customFormat="1" x14ac:dyDescent="0.25">
      <c r="A1155" s="1">
        <v>39140</v>
      </c>
      <c r="B1155" s="2" t="s">
        <v>26</v>
      </c>
      <c r="C1155" s="2" t="s">
        <v>27</v>
      </c>
      <c r="D1155" s="2">
        <v>0.8</v>
      </c>
      <c r="E1155" s="2">
        <v>25.999375000000001</v>
      </c>
      <c r="F1155" s="2">
        <v>5.7835999999999999</v>
      </c>
      <c r="G1155" s="2">
        <v>89</v>
      </c>
      <c r="H1155" s="2">
        <v>152.92172919999999</v>
      </c>
      <c r="I1155" s="2">
        <v>40.711086370853202</v>
      </c>
      <c r="J1155" s="2">
        <v>2.0122000251537999</v>
      </c>
      <c r="K1155" s="2">
        <v>2.3893191992775498E-2</v>
      </c>
      <c r="L1155" s="2">
        <v>1.4399197161257999</v>
      </c>
      <c r="M1155" s="2">
        <v>0.54838711703522403</v>
      </c>
      <c r="O1155" s="2">
        <v>6.0048117179871499</v>
      </c>
      <c r="P1155" s="2">
        <v>1.9448556530925901E-3</v>
      </c>
      <c r="Q1155" s="2">
        <v>9.3254681460178904E-3</v>
      </c>
      <c r="R1155" s="2">
        <v>0</v>
      </c>
      <c r="S1155" s="2">
        <v>-0.58789583000000101</v>
      </c>
    </row>
    <row r="1156" spans="1:19" s="2" customFormat="1" x14ac:dyDescent="0.25">
      <c r="A1156" s="1">
        <v>39141</v>
      </c>
      <c r="B1156" s="2" t="s">
        <v>26</v>
      </c>
      <c r="C1156" s="2" t="s">
        <v>27</v>
      </c>
      <c r="D1156" s="2">
        <v>1</v>
      </c>
      <c r="E1156" s="2">
        <v>25.900416669999998</v>
      </c>
      <c r="F1156" s="2">
        <v>5.8074000000000003</v>
      </c>
      <c r="G1156" s="2">
        <v>89</v>
      </c>
      <c r="H1156" s="2">
        <v>132.07453960000001</v>
      </c>
      <c r="I1156" s="2">
        <v>42.0631608318511</v>
      </c>
      <c r="J1156" s="2">
        <v>2.1046917503686302</v>
      </c>
      <c r="K1156" s="2">
        <v>2.5645506737839E-2</v>
      </c>
      <c r="L1156" s="2">
        <v>1.48760896739462</v>
      </c>
      <c r="M1156" s="2">
        <v>0.59143727623617204</v>
      </c>
      <c r="O1156" s="2">
        <v>6.4126882517690502</v>
      </c>
      <c r="P1156" s="2">
        <v>2.0880117208508702E-3</v>
      </c>
      <c r="Q1156" s="2">
        <v>7.8545836091175308E-3</v>
      </c>
      <c r="R1156" s="2">
        <v>0</v>
      </c>
      <c r="S1156" s="2">
        <v>-0.68685416000000299</v>
      </c>
    </row>
    <row r="1157" spans="1:19" s="2" customFormat="1" x14ac:dyDescent="0.25">
      <c r="A1157" s="1">
        <v>39142</v>
      </c>
      <c r="B1157" s="2" t="s">
        <v>26</v>
      </c>
      <c r="C1157" s="2" t="s">
        <v>27</v>
      </c>
      <c r="D1157" s="2">
        <v>5.2</v>
      </c>
      <c r="E1157" s="2">
        <v>25.912291669999998</v>
      </c>
      <c r="F1157" s="2">
        <v>5.8164999999999996</v>
      </c>
      <c r="G1157" s="2">
        <v>89</v>
      </c>
      <c r="H1157" s="2">
        <v>133.42491670000001</v>
      </c>
      <c r="I1157" s="2">
        <v>28.605340662057301</v>
      </c>
      <c r="J1157" s="2">
        <v>1.8594549546559</v>
      </c>
      <c r="K1157" s="2">
        <v>1.4629907288809E-2</v>
      </c>
      <c r="L1157" s="2">
        <v>1.01166948712586</v>
      </c>
      <c r="M1157" s="2">
        <v>0.83315556024123105</v>
      </c>
      <c r="O1157" s="2">
        <v>4.2684105701113397</v>
      </c>
      <c r="P1157" s="2">
        <v>1.77032336927611E-3</v>
      </c>
      <c r="Q1157" s="2">
        <v>1.0634934156905199E-2</v>
      </c>
      <c r="R1157" s="2">
        <v>0</v>
      </c>
      <c r="S1157" s="2">
        <v>-0.67497916000000302</v>
      </c>
    </row>
    <row r="1158" spans="1:19" s="2" customFormat="1" x14ac:dyDescent="0.25">
      <c r="A1158" s="1">
        <v>39143</v>
      </c>
      <c r="B1158" s="2" t="s">
        <v>26</v>
      </c>
      <c r="C1158" s="2" t="s">
        <v>27</v>
      </c>
      <c r="D1158" s="2">
        <v>0.6</v>
      </c>
      <c r="E1158" s="2">
        <v>25.995625</v>
      </c>
      <c r="F1158" s="2">
        <v>5.8055000000000003</v>
      </c>
      <c r="G1158" s="2">
        <v>89</v>
      </c>
      <c r="H1158" s="2">
        <v>149.6060688</v>
      </c>
      <c r="I1158" s="2">
        <v>36.455781101459102</v>
      </c>
      <c r="J1158" s="2">
        <v>1.72251877942149</v>
      </c>
      <c r="K1158" s="2">
        <v>2.0995203769079099E-2</v>
      </c>
      <c r="L1158" s="2">
        <v>1.28940849705636</v>
      </c>
      <c r="M1158" s="2">
        <v>0.41211507859604901</v>
      </c>
      <c r="O1158" s="2">
        <v>5.5692252261627404</v>
      </c>
      <c r="P1158" s="2">
        <v>1.94464154006502E-3</v>
      </c>
      <c r="Q1158" s="2">
        <v>1.0123798380075801E-2</v>
      </c>
      <c r="R1158" s="2">
        <v>0</v>
      </c>
      <c r="S1158" s="2">
        <v>-0.59164583000000104</v>
      </c>
    </row>
    <row r="1159" spans="1:19" s="2" customFormat="1" x14ac:dyDescent="0.25">
      <c r="A1159" s="1">
        <v>39144</v>
      </c>
      <c r="B1159" s="2" t="s">
        <v>26</v>
      </c>
      <c r="C1159" s="2" t="s">
        <v>27</v>
      </c>
      <c r="D1159" s="2">
        <v>8.6</v>
      </c>
      <c r="E1159" s="2">
        <v>25.794791669999999</v>
      </c>
      <c r="F1159" s="2">
        <v>5.7695999999999996</v>
      </c>
      <c r="G1159" s="2">
        <v>89</v>
      </c>
      <c r="H1159" s="2">
        <v>131.1276938</v>
      </c>
      <c r="I1159" s="2">
        <v>35.331017371906398</v>
      </c>
      <c r="J1159" s="2">
        <v>2.2913617346599602</v>
      </c>
      <c r="K1159" s="2">
        <v>2.0270505399764101E-2</v>
      </c>
      <c r="L1159" s="2">
        <v>1.24940062576458</v>
      </c>
      <c r="M1159" s="2">
        <v>1.0216906034956199</v>
      </c>
      <c r="O1159" s="2">
        <v>5.1123665532028504</v>
      </c>
      <c r="P1159" s="2">
        <v>1.9209770633063601E-3</v>
      </c>
      <c r="Q1159" s="2">
        <v>9.0420282584332597E-3</v>
      </c>
      <c r="R1159" s="2">
        <v>0</v>
      </c>
      <c r="S1159" s="2">
        <v>-0.79247916000000296</v>
      </c>
    </row>
    <row r="1160" spans="1:19" s="2" customFormat="1" x14ac:dyDescent="0.25">
      <c r="A1160" s="1">
        <v>39145</v>
      </c>
      <c r="B1160" s="2" t="s">
        <v>26</v>
      </c>
      <c r="C1160" s="2" t="s">
        <v>27</v>
      </c>
      <c r="D1160" s="2">
        <v>5</v>
      </c>
      <c r="E1160" s="2">
        <v>25.95270833</v>
      </c>
      <c r="F1160" s="2">
        <v>5.6769999999999996</v>
      </c>
      <c r="G1160" s="2">
        <v>89</v>
      </c>
      <c r="H1160" s="2">
        <v>153.254175</v>
      </c>
      <c r="I1160" s="2">
        <v>29.9606009155242</v>
      </c>
      <c r="J1160" s="2">
        <v>1.88262087939766</v>
      </c>
      <c r="K1160" s="2">
        <v>1.7811852397506201E-2</v>
      </c>
      <c r="L1160" s="2">
        <v>1.05963880485762</v>
      </c>
      <c r="M1160" s="2">
        <v>0.80517022214253298</v>
      </c>
      <c r="O1160" s="2">
        <v>4.8249265369227103</v>
      </c>
      <c r="P1160" s="2">
        <v>1.80208598375385E-3</v>
      </c>
      <c r="Q1160" s="2">
        <v>1.15626189631074E-2</v>
      </c>
      <c r="R1160" s="2">
        <v>0</v>
      </c>
      <c r="S1160" s="2">
        <v>-0.63456250000000103</v>
      </c>
    </row>
    <row r="1161" spans="1:19" s="2" customFormat="1" x14ac:dyDescent="0.25">
      <c r="A1161" s="1">
        <v>39146</v>
      </c>
      <c r="B1161" s="2" t="s">
        <v>26</v>
      </c>
      <c r="C1161" s="2" t="s">
        <v>27</v>
      </c>
      <c r="D1161" s="2">
        <v>4.2</v>
      </c>
      <c r="E1161" s="2">
        <v>26.088333330000001</v>
      </c>
      <c r="F1161" s="2">
        <v>5.5705</v>
      </c>
      <c r="G1161" s="2">
        <v>89</v>
      </c>
      <c r="H1161" s="2">
        <v>145.47853749999999</v>
      </c>
      <c r="I1161" s="2">
        <v>33.387837276897997</v>
      </c>
      <c r="J1161" s="2">
        <v>1.9511280300756599</v>
      </c>
      <c r="K1161" s="2">
        <v>2.24627889605486E-2</v>
      </c>
      <c r="L1161" s="2">
        <v>1.1809966627368</v>
      </c>
      <c r="M1161" s="2">
        <v>0.74766857837831902</v>
      </c>
      <c r="O1161" s="2">
        <v>5.18162236851202</v>
      </c>
      <c r="P1161" s="2">
        <v>1.8432913968860899E-3</v>
      </c>
      <c r="Q1161" s="2">
        <v>9.9623072336216395E-3</v>
      </c>
      <c r="R1161" s="2">
        <v>0</v>
      </c>
      <c r="S1161" s="2">
        <v>-0.49893749999999998</v>
      </c>
    </row>
    <row r="1162" spans="1:19" s="2" customFormat="1" x14ac:dyDescent="0.25">
      <c r="A1162" s="1">
        <v>39147</v>
      </c>
      <c r="B1162" s="2" t="s">
        <v>26</v>
      </c>
      <c r="C1162" s="2" t="s">
        <v>27</v>
      </c>
      <c r="D1162" s="2">
        <v>14.4</v>
      </c>
      <c r="E1162" s="2">
        <v>25.0625</v>
      </c>
      <c r="F1162" s="2">
        <v>5.4565000000000001</v>
      </c>
      <c r="G1162" s="2">
        <v>89</v>
      </c>
      <c r="H1162" s="2">
        <v>121.6238</v>
      </c>
      <c r="I1162" s="2">
        <v>21.031370254496998</v>
      </c>
      <c r="J1162" s="2">
        <v>2.0563749957484698</v>
      </c>
      <c r="K1162" s="2">
        <v>1.3567885925326499E-2</v>
      </c>
      <c r="L1162" s="2">
        <v>0.743236231071701</v>
      </c>
      <c r="M1162" s="2">
        <v>1.29957087875144</v>
      </c>
      <c r="O1162" s="2">
        <v>2.9559675377935601</v>
      </c>
      <c r="P1162" s="2">
        <v>1.69850967059949E-3</v>
      </c>
      <c r="Q1162" s="2">
        <v>1.4234261560364401E-2</v>
      </c>
      <c r="R1162" s="2">
        <v>0</v>
      </c>
      <c r="S1162" s="2">
        <v>-1.52477083</v>
      </c>
    </row>
    <row r="1163" spans="1:19" s="2" customFormat="1" x14ac:dyDescent="0.25">
      <c r="A1163" s="1">
        <v>39148</v>
      </c>
      <c r="B1163" s="2" t="s">
        <v>26</v>
      </c>
      <c r="C1163" s="2" t="s">
        <v>27</v>
      </c>
      <c r="D1163" s="2">
        <v>70.8</v>
      </c>
      <c r="E1163" s="2">
        <v>24.366666670000001</v>
      </c>
      <c r="F1163" s="2">
        <v>5.3410000000000002</v>
      </c>
      <c r="G1163" s="2">
        <v>89</v>
      </c>
      <c r="H1163" s="2">
        <v>80.806185420000006</v>
      </c>
      <c r="I1163" s="2">
        <v>10.2007582543435</v>
      </c>
      <c r="J1163" s="2">
        <v>4.7332298085201101</v>
      </c>
      <c r="K1163" s="2">
        <v>6.0192037826902398E-3</v>
      </c>
      <c r="L1163" s="2">
        <v>0.360263209177833</v>
      </c>
      <c r="M1163" s="2">
        <v>4.3669473955595901</v>
      </c>
      <c r="O1163" s="2">
        <v>1.3366884601033699</v>
      </c>
      <c r="P1163" s="2">
        <v>1.3221947182759199E-3</v>
      </c>
      <c r="Q1163" s="2">
        <v>1.9863150274386E-2</v>
      </c>
      <c r="R1163" s="2">
        <v>0</v>
      </c>
      <c r="S1163" s="2">
        <v>-2.2206041600000002</v>
      </c>
    </row>
    <row r="1164" spans="1:19" s="2" customFormat="1" x14ac:dyDescent="0.25">
      <c r="A1164" s="1">
        <v>39149</v>
      </c>
      <c r="B1164" s="2" t="s">
        <v>26</v>
      </c>
      <c r="C1164" s="2" t="s">
        <v>27</v>
      </c>
      <c r="D1164" s="2">
        <v>0.2</v>
      </c>
      <c r="E1164" s="2">
        <v>25.702500000000001</v>
      </c>
      <c r="F1164" s="2">
        <v>5.2304000000000004</v>
      </c>
      <c r="G1164" s="2">
        <v>89</v>
      </c>
      <c r="H1164" s="2">
        <v>125.80429169999999</v>
      </c>
      <c r="I1164" s="2">
        <v>31.830975459789201</v>
      </c>
      <c r="J1164" s="2">
        <v>1.28388095768063</v>
      </c>
      <c r="K1164" s="2">
        <v>2.8607284333058602E-2</v>
      </c>
      <c r="L1164" s="2">
        <v>1.12553611279677</v>
      </c>
      <c r="M1164" s="2">
        <v>0.12973756055080199</v>
      </c>
      <c r="O1164" s="2">
        <v>4.7367583465652796</v>
      </c>
      <c r="P1164" s="2">
        <v>1.7717591531981899E-3</v>
      </c>
      <c r="Q1164" s="2">
        <v>8.6804177823472505E-3</v>
      </c>
      <c r="R1164" s="2">
        <v>0</v>
      </c>
      <c r="S1164" s="2">
        <v>-0.88477083000000101</v>
      </c>
    </row>
    <row r="1165" spans="1:19" s="2" customFormat="1" x14ac:dyDescent="0.25">
      <c r="A1165" s="1">
        <v>39150</v>
      </c>
      <c r="B1165" s="2" t="s">
        <v>26</v>
      </c>
      <c r="C1165" s="2" t="s">
        <v>27</v>
      </c>
      <c r="D1165" s="2">
        <v>0</v>
      </c>
      <c r="E1165" s="2">
        <v>25.916250000000002</v>
      </c>
      <c r="F1165" s="2">
        <v>5.1085000000000003</v>
      </c>
      <c r="G1165" s="2">
        <v>89</v>
      </c>
      <c r="H1165" s="2">
        <v>122.0822917</v>
      </c>
      <c r="I1165" s="2">
        <v>34.038198586546798</v>
      </c>
      <c r="J1165" s="2">
        <v>1.2388532146273601</v>
      </c>
      <c r="K1165" s="2">
        <v>3.5038512228991001E-2</v>
      </c>
      <c r="L1165" s="2">
        <v>1.2038147023983601</v>
      </c>
      <c r="M1165" s="2">
        <v>0</v>
      </c>
      <c r="O1165" s="2">
        <v>5.0374431472402001</v>
      </c>
      <c r="P1165" s="2">
        <v>1.8516977634537601E-3</v>
      </c>
      <c r="Q1165" s="2">
        <v>8.0771056868229694E-3</v>
      </c>
      <c r="R1165" s="2">
        <v>0</v>
      </c>
      <c r="S1165" s="2">
        <v>-0.67102083000000001</v>
      </c>
    </row>
    <row r="1166" spans="1:19" s="2" customFormat="1" x14ac:dyDescent="0.25">
      <c r="A1166" s="1">
        <v>39151</v>
      </c>
      <c r="B1166" s="2" t="s">
        <v>26</v>
      </c>
      <c r="C1166" s="2" t="s">
        <v>27</v>
      </c>
      <c r="D1166" s="2">
        <v>0</v>
      </c>
      <c r="E1166" s="2">
        <v>25.681875000000002</v>
      </c>
      <c r="F1166" s="2">
        <v>4.9781000000000004</v>
      </c>
      <c r="G1166" s="2">
        <v>89</v>
      </c>
      <c r="H1166" s="2">
        <v>147.0335417</v>
      </c>
      <c r="I1166" s="2">
        <v>44.047871196686202</v>
      </c>
      <c r="J1166" s="2">
        <v>1.6146018857832201</v>
      </c>
      <c r="K1166" s="2">
        <v>5.7108017937742603E-2</v>
      </c>
      <c r="L1166" s="2">
        <v>1.5574938678454799</v>
      </c>
      <c r="M1166" s="2">
        <v>0</v>
      </c>
      <c r="O1166" s="2">
        <v>6.7661816906142596</v>
      </c>
      <c r="P1166" s="2">
        <v>2.0050072678599201E-3</v>
      </c>
      <c r="Q1166" s="2">
        <v>8.1379689073990905E-3</v>
      </c>
      <c r="R1166" s="2">
        <v>0</v>
      </c>
      <c r="S1166" s="2">
        <v>-0.90539583000000001</v>
      </c>
    </row>
    <row r="1167" spans="1:19" s="2" customFormat="1" x14ac:dyDescent="0.25">
      <c r="A1167" s="1">
        <v>39152</v>
      </c>
      <c r="B1167" s="2" t="s">
        <v>26</v>
      </c>
      <c r="C1167" s="2" t="s">
        <v>27</v>
      </c>
      <c r="D1167" s="2">
        <v>15.8</v>
      </c>
      <c r="E1167" s="2">
        <v>24.639166670000002</v>
      </c>
      <c r="F1167" s="2">
        <v>4.8422999999999998</v>
      </c>
      <c r="G1167" s="2">
        <v>89</v>
      </c>
      <c r="H1167" s="2">
        <v>76.400018750000001</v>
      </c>
      <c r="I1167" s="2">
        <v>15.899953128964899</v>
      </c>
      <c r="J1167" s="2">
        <v>1.8408666287587001</v>
      </c>
      <c r="K1167" s="2">
        <v>1.63837825904527E-2</v>
      </c>
      <c r="L1167" s="2">
        <v>0.56168100991341996</v>
      </c>
      <c r="M1167" s="2">
        <v>1.2628018362548299</v>
      </c>
      <c r="O1167" s="2">
        <v>2.1782138631203098</v>
      </c>
      <c r="P1167" s="2">
        <v>1.53273315714065E-3</v>
      </c>
      <c r="Q1167" s="2">
        <v>9.6932872092612594E-3</v>
      </c>
      <c r="R1167" s="2">
        <v>0</v>
      </c>
      <c r="S1167" s="2">
        <v>-1.94810416</v>
      </c>
    </row>
    <row r="1168" spans="1:19" s="2" customFormat="1" x14ac:dyDescent="0.25">
      <c r="A1168" s="1">
        <v>39153</v>
      </c>
      <c r="B1168" s="2" t="s">
        <v>26</v>
      </c>
      <c r="C1168" s="2" t="s">
        <v>27</v>
      </c>
      <c r="D1168" s="2">
        <v>12.4</v>
      </c>
      <c r="E1168" s="2">
        <v>25.27</v>
      </c>
      <c r="F1168" s="2">
        <v>4.7201000000000004</v>
      </c>
      <c r="G1168" s="2">
        <v>89</v>
      </c>
      <c r="H1168" s="2">
        <v>130.06835419999999</v>
      </c>
      <c r="I1168" s="2">
        <v>25.183927524441099</v>
      </c>
      <c r="J1168" s="2">
        <v>1.99403304519541</v>
      </c>
      <c r="K1168" s="2">
        <v>3.7935164907548002E-2</v>
      </c>
      <c r="L1168" s="2">
        <v>0.89015136524444305</v>
      </c>
      <c r="M1168" s="2">
        <v>1.06594651504341</v>
      </c>
      <c r="O1168" s="2">
        <v>3.8853676426550101</v>
      </c>
      <c r="P1168" s="2">
        <v>1.98875200996741E-3</v>
      </c>
      <c r="Q1168" s="2">
        <v>1.38918385246874E-2</v>
      </c>
      <c r="R1168" s="2">
        <v>0</v>
      </c>
      <c r="S1168" s="2">
        <v>-1.31727083</v>
      </c>
    </row>
    <row r="1169" spans="1:19" s="2" customFormat="1" x14ac:dyDescent="0.25">
      <c r="A1169" s="1">
        <v>39154</v>
      </c>
      <c r="B1169" s="2" t="s">
        <v>26</v>
      </c>
      <c r="C1169" s="2" t="s">
        <v>27</v>
      </c>
      <c r="D1169" s="2">
        <v>1.2</v>
      </c>
      <c r="E1169" s="2">
        <v>25.929375</v>
      </c>
      <c r="F1169" s="2">
        <v>4.6123000000000003</v>
      </c>
      <c r="G1169" s="2">
        <v>89</v>
      </c>
      <c r="H1169" s="2">
        <v>137.69087709999999</v>
      </c>
      <c r="I1169" s="2">
        <v>35.032272499661097</v>
      </c>
      <c r="J1169" s="2">
        <v>1.78465428909762</v>
      </c>
      <c r="K1169" s="2">
        <v>6.11512969380111E-2</v>
      </c>
      <c r="L1169" s="2">
        <v>1.23898634209424</v>
      </c>
      <c r="M1169" s="2">
        <v>0.48451665006536598</v>
      </c>
      <c r="O1169" s="2">
        <v>5.4774182040178898</v>
      </c>
      <c r="P1169" s="2">
        <v>1.9623941640130602E-3</v>
      </c>
      <c r="Q1169" s="2">
        <v>9.5215240926420901E-3</v>
      </c>
      <c r="R1169" s="2">
        <v>0</v>
      </c>
      <c r="S1169" s="2">
        <v>-0.65789583000000096</v>
      </c>
    </row>
    <row r="1170" spans="1:19" s="2" customFormat="1" x14ac:dyDescent="0.25">
      <c r="A1170" s="1">
        <v>39155</v>
      </c>
      <c r="B1170" s="2" t="s">
        <v>26</v>
      </c>
      <c r="C1170" s="2" t="s">
        <v>27</v>
      </c>
      <c r="D1170" s="2">
        <v>1.2</v>
      </c>
      <c r="E1170" s="2">
        <v>25.704374999999999</v>
      </c>
      <c r="F1170" s="2">
        <v>4.5190999999999999</v>
      </c>
      <c r="G1170" s="2">
        <v>89</v>
      </c>
      <c r="H1170" s="2">
        <v>112.06147919999999</v>
      </c>
      <c r="I1170" s="2">
        <v>30.261145747866902</v>
      </c>
      <c r="J1170" s="2">
        <v>1.59766270954746</v>
      </c>
      <c r="K1170" s="2">
        <v>5.2437721173789503E-2</v>
      </c>
      <c r="L1170" s="2">
        <v>1.0700290946632001</v>
      </c>
      <c r="M1170" s="2">
        <v>0.47519589371047399</v>
      </c>
      <c r="O1170" s="2">
        <v>4.4057941713770203</v>
      </c>
      <c r="P1170" s="2">
        <v>1.88106245351219E-3</v>
      </c>
      <c r="Q1170" s="2">
        <v>8.5838251984164705E-3</v>
      </c>
      <c r="R1170" s="2">
        <v>0</v>
      </c>
      <c r="S1170" s="2">
        <v>-0.88289583000000305</v>
      </c>
    </row>
    <row r="1171" spans="1:19" s="2" customFormat="1" x14ac:dyDescent="0.25">
      <c r="A1171" s="1">
        <v>39156</v>
      </c>
      <c r="B1171" s="2" t="s">
        <v>26</v>
      </c>
      <c r="C1171" s="2" t="s">
        <v>27</v>
      </c>
      <c r="D1171" s="2">
        <v>0.2</v>
      </c>
      <c r="E1171" s="2">
        <v>25.89041667</v>
      </c>
      <c r="F1171" s="2">
        <v>4.4406999999999996</v>
      </c>
      <c r="G1171" s="2">
        <v>89</v>
      </c>
      <c r="H1171" s="2">
        <v>111.71609170000001</v>
      </c>
      <c r="I1171" s="2">
        <v>30.513433599021202</v>
      </c>
      <c r="J1171" s="2">
        <v>1.2506857521751999</v>
      </c>
      <c r="K1171" s="2">
        <v>5.3839097126936998E-2</v>
      </c>
      <c r="L1171" s="2">
        <v>1.0791307116973401</v>
      </c>
      <c r="M1171" s="2">
        <v>0.11771594335091801</v>
      </c>
      <c r="O1171" s="2">
        <v>4.3307354372308797</v>
      </c>
      <c r="P1171" s="2">
        <v>1.78514388565526E-3</v>
      </c>
      <c r="Q1171" s="2">
        <v>8.0116426465985397E-3</v>
      </c>
      <c r="R1171" s="2">
        <v>0</v>
      </c>
      <c r="S1171" s="2">
        <v>-0.696854160000001</v>
      </c>
    </row>
    <row r="1172" spans="1:19" s="2" customFormat="1" x14ac:dyDescent="0.25">
      <c r="A1172" s="1">
        <v>39157</v>
      </c>
      <c r="B1172" s="2" t="s">
        <v>26</v>
      </c>
      <c r="C1172" s="2" t="s">
        <v>27</v>
      </c>
      <c r="D1172" s="2">
        <v>37.4</v>
      </c>
      <c r="E1172" s="2">
        <v>23.36645833</v>
      </c>
      <c r="F1172" s="2">
        <v>4.3743999999999996</v>
      </c>
      <c r="G1172" s="2">
        <v>89</v>
      </c>
      <c r="H1172" s="2">
        <v>33.827164580000002</v>
      </c>
      <c r="I1172" s="2">
        <v>6.90498749221587</v>
      </c>
      <c r="J1172" s="2">
        <v>2.4754412315432601</v>
      </c>
      <c r="K1172" s="2">
        <v>1.07089952890172E-2</v>
      </c>
      <c r="L1172" s="2">
        <v>0.24364634156798501</v>
      </c>
      <c r="M1172" s="2">
        <v>2.2210858946862602</v>
      </c>
      <c r="O1172" s="2">
        <v>0.98832763520977196</v>
      </c>
      <c r="P1172" s="2">
        <v>1.15907974274969E-3</v>
      </c>
      <c r="Q1172" s="2">
        <v>7.5633336575012602E-3</v>
      </c>
      <c r="R1172" s="2">
        <v>0</v>
      </c>
      <c r="S1172" s="2">
        <v>-3.2208125000000001</v>
      </c>
    </row>
    <row r="1173" spans="1:19" s="2" customFormat="1" x14ac:dyDescent="0.25">
      <c r="A1173" s="1">
        <v>39158</v>
      </c>
      <c r="B1173" s="2" t="s">
        <v>26</v>
      </c>
      <c r="C1173" s="2" t="s">
        <v>27</v>
      </c>
      <c r="D1173" s="2">
        <v>0.2</v>
      </c>
      <c r="E1173" s="2">
        <v>25.299583330000001</v>
      </c>
      <c r="F1173" s="2">
        <v>4.3091999999999997</v>
      </c>
      <c r="G1173" s="2">
        <v>89</v>
      </c>
      <c r="H1173" s="2">
        <v>138.656575</v>
      </c>
      <c r="I1173" s="2">
        <v>41.4359220581198</v>
      </c>
      <c r="J1173" s="2">
        <v>1.6839322394748799</v>
      </c>
      <c r="K1173" s="2">
        <v>0.10377554526147099</v>
      </c>
      <c r="L1173" s="2">
        <v>1.46463353020859</v>
      </c>
      <c r="M1173" s="2">
        <v>0.115523164004818</v>
      </c>
      <c r="O1173" s="2">
        <v>6.4953311351938599</v>
      </c>
      <c r="P1173" s="2">
        <v>2.2025879357975399E-3</v>
      </c>
      <c r="Q1173" s="2">
        <v>8.9587275119431108E-3</v>
      </c>
      <c r="R1173" s="2">
        <v>0</v>
      </c>
      <c r="S1173" s="2">
        <v>-1.2876875000000001</v>
      </c>
    </row>
    <row r="1174" spans="1:19" s="2" customFormat="1" x14ac:dyDescent="0.25">
      <c r="A1174" s="1">
        <v>39159</v>
      </c>
      <c r="B1174" s="2" t="s">
        <v>26</v>
      </c>
      <c r="C1174" s="2" t="s">
        <v>27</v>
      </c>
      <c r="D1174" s="2">
        <v>1.2</v>
      </c>
      <c r="E1174" s="2">
        <v>25.730625</v>
      </c>
      <c r="F1174" s="2">
        <v>4.2439999999999998</v>
      </c>
      <c r="G1174" s="2">
        <v>89</v>
      </c>
      <c r="H1174" s="2">
        <v>133.70743540000001</v>
      </c>
      <c r="I1174" s="2">
        <v>42.996263738566697</v>
      </c>
      <c r="J1174" s="2">
        <v>2.08027190192117</v>
      </c>
      <c r="K1174" s="2">
        <v>0.112294703204969</v>
      </c>
      <c r="L1174" s="2">
        <v>1.5203766881354801</v>
      </c>
      <c r="M1174" s="2">
        <v>0.44760051058071598</v>
      </c>
      <c r="O1174" s="2">
        <v>6.8400310547455296</v>
      </c>
      <c r="P1174" s="2">
        <v>2.08080472733579E-3</v>
      </c>
      <c r="Q1174" s="2">
        <v>7.4959316883897098E-3</v>
      </c>
      <c r="R1174" s="2">
        <v>0</v>
      </c>
      <c r="S1174" s="2">
        <v>-0.85664583000000205</v>
      </c>
    </row>
    <row r="1175" spans="1:19" s="2" customFormat="1" x14ac:dyDescent="0.25">
      <c r="A1175" s="1">
        <v>39160</v>
      </c>
      <c r="B1175" s="2" t="s">
        <v>26</v>
      </c>
      <c r="C1175" s="2" t="s">
        <v>27</v>
      </c>
      <c r="D1175" s="2">
        <v>0.6</v>
      </c>
      <c r="E1175" s="2">
        <v>25.771458330000002</v>
      </c>
      <c r="F1175" s="2">
        <v>4.1779000000000002</v>
      </c>
      <c r="G1175" s="2">
        <v>89</v>
      </c>
      <c r="H1175" s="2">
        <v>117.23914379999999</v>
      </c>
      <c r="I1175" s="2">
        <v>40.066751314129903</v>
      </c>
      <c r="J1175" s="2">
        <v>1.86179411423954</v>
      </c>
      <c r="K1175" s="2">
        <v>0.10512860091970699</v>
      </c>
      <c r="L1175" s="2">
        <v>1.41683925763824</v>
      </c>
      <c r="M1175" s="2">
        <v>0.33982625568159602</v>
      </c>
      <c r="O1175" s="2">
        <v>6.1486636253689504</v>
      </c>
      <c r="P1175" s="2">
        <v>1.9525314156852E-3</v>
      </c>
      <c r="Q1175" s="2">
        <v>6.5256178902932099E-3</v>
      </c>
      <c r="R1175" s="2">
        <v>0</v>
      </c>
      <c r="S1175" s="2">
        <v>-0.81581250000000005</v>
      </c>
    </row>
    <row r="1176" spans="1:19" s="2" customFormat="1" x14ac:dyDescent="0.25">
      <c r="A1176" s="1">
        <v>39161</v>
      </c>
      <c r="B1176" s="2" t="s">
        <v>26</v>
      </c>
      <c r="C1176" s="2" t="s">
        <v>27</v>
      </c>
      <c r="D1176" s="2">
        <v>0.4</v>
      </c>
      <c r="E1176" s="2">
        <v>25.756666670000001</v>
      </c>
      <c r="F1176" s="2">
        <v>4.0876999999999999</v>
      </c>
      <c r="G1176" s="2">
        <v>89</v>
      </c>
      <c r="H1176" s="2">
        <v>118.249375</v>
      </c>
      <c r="I1176" s="2">
        <v>33.102556759263202</v>
      </c>
      <c r="J1176" s="2">
        <v>1.47842668027262</v>
      </c>
      <c r="K1176" s="2">
        <v>8.4477231852925105E-2</v>
      </c>
      <c r="L1176" s="2">
        <v>1.1705560284707499</v>
      </c>
      <c r="M1176" s="2">
        <v>0.22339341994894599</v>
      </c>
      <c r="O1176" s="2">
        <v>5.0262053264966102</v>
      </c>
      <c r="P1176" s="2">
        <v>1.70118677689331E-3</v>
      </c>
      <c r="Q1176" s="2">
        <v>7.1439201411269797E-3</v>
      </c>
      <c r="R1176" s="2">
        <v>0</v>
      </c>
      <c r="S1176" s="2">
        <v>-0.83060416000000004</v>
      </c>
    </row>
    <row r="1177" spans="1:19" s="2" customFormat="1" x14ac:dyDescent="0.25">
      <c r="A1177" s="1">
        <v>39162</v>
      </c>
      <c r="B1177" s="2" t="s">
        <v>26</v>
      </c>
      <c r="C1177" s="2" t="s">
        <v>27</v>
      </c>
      <c r="D1177" s="2">
        <v>47.8</v>
      </c>
      <c r="E1177" s="2">
        <v>25.391874999999999</v>
      </c>
      <c r="F1177" s="2">
        <v>3.9748000000000001</v>
      </c>
      <c r="G1177" s="2">
        <v>89</v>
      </c>
      <c r="H1177" s="2">
        <v>133.77270419999999</v>
      </c>
      <c r="I1177" s="2">
        <v>45.878123646305397</v>
      </c>
      <c r="J1177" s="2">
        <v>4.3289015511607003</v>
      </c>
      <c r="K1177" s="2">
        <v>0.155317127113975</v>
      </c>
      <c r="L1177" s="2">
        <v>1.6217865299603</v>
      </c>
      <c r="M1177" s="2">
        <v>2.5517978940864201</v>
      </c>
      <c r="O1177" s="2">
        <v>6.8929094208004802</v>
      </c>
      <c r="P1177" s="2">
        <v>2.2171410720288301E-3</v>
      </c>
      <c r="Q1177" s="2">
        <v>7.7586569937545397E-3</v>
      </c>
      <c r="R1177" s="2">
        <v>0</v>
      </c>
      <c r="S1177" s="2">
        <v>-1.19539583</v>
      </c>
    </row>
    <row r="1178" spans="1:19" s="2" customFormat="1" x14ac:dyDescent="0.25">
      <c r="A1178" s="1">
        <v>39163</v>
      </c>
      <c r="B1178" s="2" t="s">
        <v>26</v>
      </c>
      <c r="C1178" s="2" t="s">
        <v>27</v>
      </c>
      <c r="D1178" s="2">
        <v>33.6</v>
      </c>
      <c r="E1178" s="2">
        <v>23.9</v>
      </c>
      <c r="F1178" s="2">
        <v>3.8418000000000001</v>
      </c>
      <c r="G1178" s="2">
        <v>89</v>
      </c>
      <c r="H1178" s="2">
        <v>105.59347289999999</v>
      </c>
      <c r="I1178" s="2">
        <v>25.702295373363299</v>
      </c>
      <c r="J1178" s="2">
        <v>2.8620356701183201</v>
      </c>
      <c r="K1178" s="2">
        <v>9.8689521487017304E-2</v>
      </c>
      <c r="L1178" s="2">
        <v>0.907354814563331</v>
      </c>
      <c r="M1178" s="2">
        <v>1.8559913340679699</v>
      </c>
      <c r="O1178" s="2">
        <v>3.7863738289845998</v>
      </c>
      <c r="P1178" s="2">
        <v>2.4348220827456499E-3</v>
      </c>
      <c r="Q1178" s="2">
        <v>1.5185028210749E-2</v>
      </c>
      <c r="R1178" s="2">
        <v>0</v>
      </c>
      <c r="S1178" s="2">
        <v>-2.6872708300000001</v>
      </c>
    </row>
    <row r="1179" spans="1:19" s="2" customFormat="1" x14ac:dyDescent="0.25">
      <c r="A1179" s="1">
        <v>39164</v>
      </c>
      <c r="B1179" s="2" t="s">
        <v>26</v>
      </c>
      <c r="C1179" s="2" t="s">
        <v>27</v>
      </c>
      <c r="D1179" s="2">
        <v>22.6</v>
      </c>
      <c r="E1179" s="2">
        <v>24.15</v>
      </c>
      <c r="F1179" s="2">
        <v>3.6907000000000001</v>
      </c>
      <c r="G1179" s="2">
        <v>89</v>
      </c>
      <c r="H1179" s="2">
        <v>110.2320854</v>
      </c>
      <c r="I1179" s="2">
        <v>23.795562522765799</v>
      </c>
      <c r="J1179" s="2">
        <v>2.2728477545015502</v>
      </c>
      <c r="K1179" s="2">
        <v>0.10927708231540501</v>
      </c>
      <c r="L1179" s="2">
        <v>0.84023123499285401</v>
      </c>
      <c r="M1179" s="2">
        <v>1.3233394371932901</v>
      </c>
      <c r="O1179" s="2">
        <v>3.5894324754615599</v>
      </c>
      <c r="P1179" s="2">
        <v>2.5452313814456899E-3</v>
      </c>
      <c r="Q1179" s="2">
        <v>2.01648361088991E-2</v>
      </c>
      <c r="R1179" s="2">
        <v>0</v>
      </c>
      <c r="S1179" s="2">
        <v>-2.4372708300000001</v>
      </c>
    </row>
    <row r="1180" spans="1:19" s="2" customFormat="1" x14ac:dyDescent="0.25">
      <c r="A1180" s="1">
        <v>39165</v>
      </c>
      <c r="B1180" s="2" t="s">
        <v>26</v>
      </c>
      <c r="C1180" s="2" t="s">
        <v>27</v>
      </c>
      <c r="D1180" s="2">
        <v>21.4</v>
      </c>
      <c r="E1180" s="2">
        <v>24.963333330000001</v>
      </c>
      <c r="F1180" s="2">
        <v>3.5425</v>
      </c>
      <c r="G1180" s="2">
        <v>89</v>
      </c>
      <c r="H1180" s="2">
        <v>160.01213960000001</v>
      </c>
      <c r="I1180" s="2">
        <v>26.935163959624301</v>
      </c>
      <c r="J1180" s="2">
        <v>2.33299636981255</v>
      </c>
      <c r="K1180" s="2">
        <v>0.14940640590547699</v>
      </c>
      <c r="L1180" s="2">
        <v>0.95178788897676203</v>
      </c>
      <c r="M1180" s="2">
        <v>1.23180207493031</v>
      </c>
      <c r="O1180" s="2">
        <v>4.4322225289190804</v>
      </c>
      <c r="P1180" s="2">
        <v>2.5091352076955301E-3</v>
      </c>
      <c r="Q1180" s="2">
        <v>2.64757578370644E-2</v>
      </c>
      <c r="R1180" s="2">
        <v>0</v>
      </c>
      <c r="S1180" s="2">
        <v>-1.6239375</v>
      </c>
    </row>
    <row r="1181" spans="1:19" s="2" customFormat="1" x14ac:dyDescent="0.25">
      <c r="A1181" s="1">
        <v>39166</v>
      </c>
      <c r="B1181" s="2" t="s">
        <v>26</v>
      </c>
      <c r="C1181" s="2" t="s">
        <v>27</v>
      </c>
      <c r="D1181" s="2">
        <v>46.2</v>
      </c>
      <c r="E1181" s="2">
        <v>24.762083329999999</v>
      </c>
      <c r="F1181" s="2">
        <v>3.4133</v>
      </c>
      <c r="G1181" s="2">
        <v>89</v>
      </c>
      <c r="H1181" s="2">
        <v>94.287154169999994</v>
      </c>
      <c r="I1181" s="2">
        <v>17.656607230236599</v>
      </c>
      <c r="J1181" s="2">
        <v>2.9434190616126399</v>
      </c>
      <c r="K1181" s="2">
        <v>9.9441066634221906E-2</v>
      </c>
      <c r="L1181" s="2">
        <v>0.62380546196822595</v>
      </c>
      <c r="M1181" s="2">
        <v>2.22017253301019</v>
      </c>
      <c r="O1181" s="2">
        <v>2.88790208518484</v>
      </c>
      <c r="P1181" s="2">
        <v>2.0355227251195101E-3</v>
      </c>
      <c r="Q1181" s="2">
        <v>1.53209980014086E-2</v>
      </c>
      <c r="R1181" s="2">
        <v>0</v>
      </c>
      <c r="S1181" s="2">
        <v>-1.8251875</v>
      </c>
    </row>
    <row r="1182" spans="1:19" s="2" customFormat="1" x14ac:dyDescent="0.25">
      <c r="A1182" s="1">
        <v>39167</v>
      </c>
      <c r="B1182" s="2" t="s">
        <v>26</v>
      </c>
      <c r="C1182" s="2" t="s">
        <v>27</v>
      </c>
      <c r="D1182" s="2">
        <v>21</v>
      </c>
      <c r="E1182" s="2">
        <v>25.724583330000002</v>
      </c>
      <c r="F1182" s="2">
        <v>3.3043999999999998</v>
      </c>
      <c r="G1182" s="2">
        <v>89</v>
      </c>
      <c r="H1182" s="2">
        <v>135.20192499999999</v>
      </c>
      <c r="I1182" s="2">
        <v>26.866842566135499</v>
      </c>
      <c r="J1182" s="2">
        <v>2.2599290167789499</v>
      </c>
      <c r="K1182" s="2">
        <v>0.15899522805271901</v>
      </c>
      <c r="L1182" s="2">
        <v>0.95002438271651801</v>
      </c>
      <c r="M1182" s="2">
        <v>1.15090940600971</v>
      </c>
      <c r="O1182" s="2">
        <v>4.1719527027434404</v>
      </c>
      <c r="P1182" s="2">
        <v>2.0251520981275002E-3</v>
      </c>
      <c r="Q1182" s="2">
        <v>1.43530103335656E-2</v>
      </c>
      <c r="R1182" s="2">
        <v>0</v>
      </c>
      <c r="S1182" s="2">
        <v>-0.86268750000000005</v>
      </c>
    </row>
    <row r="1183" spans="1:19" s="2" customFormat="1" x14ac:dyDescent="0.25">
      <c r="A1183" s="1">
        <v>39168</v>
      </c>
      <c r="B1183" s="2" t="s">
        <v>26</v>
      </c>
      <c r="C1183" s="2" t="s">
        <v>27</v>
      </c>
      <c r="D1183" s="2">
        <v>20.6</v>
      </c>
      <c r="E1183" s="2">
        <v>25.71833333</v>
      </c>
      <c r="F1183" s="2">
        <v>3.2172999999999998</v>
      </c>
      <c r="G1183" s="2">
        <v>89</v>
      </c>
      <c r="H1183" s="2">
        <v>134.0673979</v>
      </c>
      <c r="I1183" s="2">
        <v>30.263354361846002</v>
      </c>
      <c r="J1183" s="2">
        <v>2.3765475148042698</v>
      </c>
      <c r="K1183" s="2">
        <v>0.19525186363382899</v>
      </c>
      <c r="L1183" s="2">
        <v>1.07012063974369</v>
      </c>
      <c r="M1183" s="2">
        <v>1.11117501142676</v>
      </c>
      <c r="O1183" s="2">
        <v>4.5542756029306597</v>
      </c>
      <c r="P1183" s="2">
        <v>2.0604678913381498E-3</v>
      </c>
      <c r="Q1183" s="2">
        <v>1.2742383788628501E-2</v>
      </c>
      <c r="R1183" s="2">
        <v>0</v>
      </c>
      <c r="S1183" s="2">
        <v>-0.86893750000000103</v>
      </c>
    </row>
    <row r="1184" spans="1:19" s="2" customFormat="1" x14ac:dyDescent="0.25">
      <c r="A1184" s="1">
        <v>39169</v>
      </c>
      <c r="B1184" s="2" t="s">
        <v>26</v>
      </c>
      <c r="C1184" s="2" t="s">
        <v>27</v>
      </c>
      <c r="D1184" s="2">
        <v>6.4</v>
      </c>
      <c r="E1184" s="2">
        <v>25.634583330000002</v>
      </c>
      <c r="F1184" s="2">
        <v>3.1551999999999998</v>
      </c>
      <c r="G1184" s="2">
        <v>89</v>
      </c>
      <c r="H1184" s="2">
        <v>118.40391459999999</v>
      </c>
      <c r="I1184" s="2">
        <v>29.967697270888799</v>
      </c>
      <c r="J1184" s="2">
        <v>1.8109754220582199</v>
      </c>
      <c r="K1184" s="2">
        <v>0.21140617846420201</v>
      </c>
      <c r="L1184" s="2">
        <v>1.0595862228478401</v>
      </c>
      <c r="M1184" s="2">
        <v>0.53998302074617699</v>
      </c>
      <c r="O1184" s="2">
        <v>4.7421114876436903</v>
      </c>
      <c r="P1184" s="2">
        <v>2.08098126455512E-3</v>
      </c>
      <c r="Q1184" s="2">
        <v>1.01554762147852E-2</v>
      </c>
      <c r="R1184" s="2">
        <v>0</v>
      </c>
      <c r="S1184" s="2">
        <v>-0.95268750000000002</v>
      </c>
    </row>
    <row r="1185" spans="1:19" s="2" customFormat="1" x14ac:dyDescent="0.25">
      <c r="A1185" s="1">
        <v>39170</v>
      </c>
      <c r="B1185" s="2" t="s">
        <v>26</v>
      </c>
      <c r="C1185" s="2" t="s">
        <v>27</v>
      </c>
      <c r="D1185" s="2">
        <v>5.2</v>
      </c>
      <c r="E1185" s="2">
        <v>26.015000000000001</v>
      </c>
      <c r="F1185" s="2">
        <v>3.1114000000000002</v>
      </c>
      <c r="G1185" s="2">
        <v>89</v>
      </c>
      <c r="H1185" s="2">
        <v>156.62290419999999</v>
      </c>
      <c r="I1185" s="2">
        <v>28.013088025362201</v>
      </c>
      <c r="J1185" s="2">
        <v>1.6810918635615</v>
      </c>
      <c r="K1185" s="2">
        <v>0.203185881468056</v>
      </c>
      <c r="L1185" s="2">
        <v>0.99081525392773695</v>
      </c>
      <c r="M1185" s="2">
        <v>0.48709072816571097</v>
      </c>
      <c r="O1185" s="2">
        <v>4.39101128655021</v>
      </c>
      <c r="P1185" s="2">
        <v>2.1071792510398198E-3</v>
      </c>
      <c r="Q1185" s="2">
        <v>1.79728030546185E-2</v>
      </c>
      <c r="R1185" s="2">
        <v>0</v>
      </c>
      <c r="S1185" s="2">
        <v>-0.57227083000000101</v>
      </c>
    </row>
    <row r="1186" spans="1:19" s="2" customFormat="1" x14ac:dyDescent="0.25">
      <c r="A1186" s="1">
        <v>39171</v>
      </c>
      <c r="B1186" s="2" t="s">
        <v>26</v>
      </c>
      <c r="C1186" s="2" t="s">
        <v>27</v>
      </c>
      <c r="D1186" s="2">
        <v>11.8</v>
      </c>
      <c r="E1186" s="2">
        <v>24.436458330000001</v>
      </c>
      <c r="F1186" s="2">
        <v>3.0859999999999999</v>
      </c>
      <c r="G1186" s="2">
        <v>89</v>
      </c>
      <c r="H1186" s="2">
        <v>63.626137499999999</v>
      </c>
      <c r="I1186" s="2">
        <v>9.9814514800257896</v>
      </c>
      <c r="J1186" s="2">
        <v>1.1451041849303401</v>
      </c>
      <c r="K1186" s="2">
        <v>5.5491489726068398E-2</v>
      </c>
      <c r="L1186" s="2">
        <v>0.352540012965808</v>
      </c>
      <c r="M1186" s="2">
        <v>0.73707268223846301</v>
      </c>
      <c r="O1186" s="2">
        <v>1.3017601613032701</v>
      </c>
      <c r="P1186" s="2">
        <v>1.51069399729186E-3</v>
      </c>
      <c r="Q1186" s="2">
        <v>2.0247420227951899E-2</v>
      </c>
      <c r="R1186" s="2">
        <v>0</v>
      </c>
      <c r="S1186" s="2">
        <v>-2.1508124999999998</v>
      </c>
    </row>
    <row r="1187" spans="1:19" s="2" customFormat="1" x14ac:dyDescent="0.25">
      <c r="A1187" s="1">
        <v>39172</v>
      </c>
      <c r="B1187" s="2" t="s">
        <v>26</v>
      </c>
      <c r="C1187" s="2" t="s">
        <v>27</v>
      </c>
      <c r="D1187" s="2">
        <v>2.6</v>
      </c>
      <c r="E1187" s="2">
        <v>25.047916669999999</v>
      </c>
      <c r="F1187" s="2">
        <v>3.0790000000000002</v>
      </c>
      <c r="G1187" s="2">
        <v>89</v>
      </c>
      <c r="H1187" s="2">
        <v>140.1171104</v>
      </c>
      <c r="I1187" s="2">
        <v>33.739193598994703</v>
      </c>
      <c r="J1187" s="2">
        <v>1.83682651837686</v>
      </c>
      <c r="K1187" s="2">
        <v>0.26162263824708198</v>
      </c>
      <c r="L1187" s="2">
        <v>1.19230757302735</v>
      </c>
      <c r="M1187" s="2">
        <v>0.38289630710242301</v>
      </c>
      <c r="O1187" s="2">
        <v>4.9639625730084704</v>
      </c>
      <c r="P1187" s="2">
        <v>2.3661898318008698E-3</v>
      </c>
      <c r="Q1187" s="2">
        <v>1.5230502702557699E-2</v>
      </c>
      <c r="R1187" s="2">
        <v>0</v>
      </c>
      <c r="S1187" s="2">
        <v>-1.53935416</v>
      </c>
    </row>
    <row r="1188" spans="1:19" s="2" customFormat="1" x14ac:dyDescent="0.25">
      <c r="A1188" s="1">
        <v>39173</v>
      </c>
      <c r="B1188" s="2" t="s">
        <v>26</v>
      </c>
      <c r="C1188" s="2" t="s">
        <v>27</v>
      </c>
      <c r="D1188" s="2">
        <v>36.799999999999997</v>
      </c>
      <c r="E1188" s="2">
        <v>24.308958329999999</v>
      </c>
      <c r="F1188" s="2">
        <v>3.0905</v>
      </c>
      <c r="G1188" s="2">
        <v>89</v>
      </c>
      <c r="H1188" s="2">
        <v>83.036208329999994</v>
      </c>
      <c r="I1188" s="2">
        <v>16.394510008201401</v>
      </c>
      <c r="J1188" s="2">
        <v>2.3939937295947402</v>
      </c>
      <c r="K1188" s="2">
        <v>0.115797083439743</v>
      </c>
      <c r="L1188" s="2">
        <v>0.578979732777687</v>
      </c>
      <c r="M1188" s="2">
        <v>1.6992169133773101</v>
      </c>
      <c r="O1188" s="2">
        <v>2.2683457497033599</v>
      </c>
      <c r="P1188" s="2">
        <v>2.0354886654582001E-3</v>
      </c>
      <c r="Q1188" s="2">
        <v>2.2585631682546702E-2</v>
      </c>
      <c r="R1188" s="2">
        <v>0</v>
      </c>
      <c r="S1188" s="2">
        <v>-2.2783125000000002</v>
      </c>
    </row>
    <row r="1189" spans="1:19" s="2" customFormat="1" x14ac:dyDescent="0.25">
      <c r="A1189" s="1">
        <v>39174</v>
      </c>
      <c r="B1189" s="2" t="s">
        <v>26</v>
      </c>
      <c r="C1189" s="2" t="s">
        <v>27</v>
      </c>
      <c r="D1189" s="2">
        <v>35.799999999999997</v>
      </c>
      <c r="E1189" s="2">
        <v>24.43416667</v>
      </c>
      <c r="F1189" s="2">
        <v>3.1114000000000002</v>
      </c>
      <c r="G1189" s="2">
        <v>89</v>
      </c>
      <c r="H1189" s="2">
        <v>75.165291670000002</v>
      </c>
      <c r="I1189" s="2">
        <v>13.611428625392501</v>
      </c>
      <c r="J1189" s="2">
        <v>2.2411028270630502</v>
      </c>
      <c r="K1189" s="2">
        <v>9.0953226071221499E-2</v>
      </c>
      <c r="L1189" s="2">
        <v>0.48074804991409797</v>
      </c>
      <c r="M1189" s="2">
        <v>1.66940155107773</v>
      </c>
      <c r="O1189" s="2">
        <v>2.0147367756775698</v>
      </c>
      <c r="P1189" s="2">
        <v>1.7691926445679599E-3</v>
      </c>
      <c r="Q1189" s="2">
        <v>1.5926680336895899E-2</v>
      </c>
      <c r="R1189" s="2">
        <v>0</v>
      </c>
      <c r="S1189" s="2">
        <v>-2.1531041599999998</v>
      </c>
    </row>
    <row r="1190" spans="1:19" s="2" customFormat="1" x14ac:dyDescent="0.25">
      <c r="A1190" s="1">
        <v>39175</v>
      </c>
      <c r="B1190" s="2" t="s">
        <v>26</v>
      </c>
      <c r="C1190" s="2" t="s">
        <v>27</v>
      </c>
      <c r="D1190" s="2">
        <v>43</v>
      </c>
      <c r="E1190" s="2">
        <v>23.321874999999999</v>
      </c>
      <c r="F1190" s="2">
        <v>3.1402999999999999</v>
      </c>
      <c r="G1190" s="2">
        <v>89</v>
      </c>
      <c r="H1190" s="2">
        <v>45.49833958</v>
      </c>
      <c r="I1190" s="2">
        <v>7.2134882314125104</v>
      </c>
      <c r="J1190" s="2">
        <v>2.2622129061183198</v>
      </c>
      <c r="K1190" s="2">
        <v>4.63475353511449E-2</v>
      </c>
      <c r="L1190" s="2">
        <v>0.25452176713496899</v>
      </c>
      <c r="M1190" s="2">
        <v>1.9613436036322001</v>
      </c>
      <c r="O1190" s="2">
        <v>1.085125960834</v>
      </c>
      <c r="P1190" s="2">
        <v>1.4130880062170499E-3</v>
      </c>
      <c r="Q1190" s="2">
        <v>1.7312794624059699E-2</v>
      </c>
      <c r="R1190" s="2">
        <v>0</v>
      </c>
      <c r="S1190" s="2">
        <v>-3.2653958300000001</v>
      </c>
    </row>
    <row r="1191" spans="1:19" s="2" customFormat="1" x14ac:dyDescent="0.25">
      <c r="A1191" s="1">
        <v>39176</v>
      </c>
      <c r="B1191" s="2" t="s">
        <v>26</v>
      </c>
      <c r="C1191" s="2" t="s">
        <v>27</v>
      </c>
      <c r="D1191" s="2">
        <v>73.599999999999994</v>
      </c>
      <c r="E1191" s="2">
        <v>24.321666669999999</v>
      </c>
      <c r="F1191" s="2">
        <v>3.1758999999999999</v>
      </c>
      <c r="G1191" s="2">
        <v>89</v>
      </c>
      <c r="H1191" s="2">
        <v>91.948014580000006</v>
      </c>
      <c r="I1191" s="2">
        <v>17.7523994808727</v>
      </c>
      <c r="J1191" s="2">
        <v>3.9216962413895802</v>
      </c>
      <c r="K1191" s="2">
        <v>0.116692957564447</v>
      </c>
      <c r="L1191" s="2">
        <v>0.62694139452388598</v>
      </c>
      <c r="M1191" s="2">
        <v>3.17806188930125</v>
      </c>
      <c r="O1191" s="2">
        <v>2.5760316518672099</v>
      </c>
      <c r="P1191" s="2">
        <v>2.0488174519271798E-3</v>
      </c>
      <c r="Q1191" s="2">
        <v>1.8441432563017401E-2</v>
      </c>
      <c r="R1191" s="2">
        <v>0</v>
      </c>
      <c r="S1191" s="2">
        <v>-2.2656041600000001</v>
      </c>
    </row>
    <row r="1192" spans="1:19" s="2" customFormat="1" x14ac:dyDescent="0.25">
      <c r="A1192" s="1">
        <v>39177</v>
      </c>
      <c r="B1192" s="2" t="s">
        <v>26</v>
      </c>
      <c r="C1192" s="2" t="s">
        <v>27</v>
      </c>
      <c r="D1192" s="2">
        <v>13.8</v>
      </c>
      <c r="E1192" s="2">
        <v>25.573125000000001</v>
      </c>
      <c r="F1192" s="2">
        <v>3.2166999999999999</v>
      </c>
      <c r="G1192" s="2">
        <v>89</v>
      </c>
      <c r="H1192" s="2">
        <v>135.51844579999999</v>
      </c>
      <c r="I1192" s="2">
        <v>31.035480816896801</v>
      </c>
      <c r="J1192" s="2">
        <v>2.1456702689862301</v>
      </c>
      <c r="K1192" s="2">
        <v>0.206458039686575</v>
      </c>
      <c r="L1192" s="2">
        <v>1.0972797853698399</v>
      </c>
      <c r="M1192" s="2">
        <v>0.84193244392981703</v>
      </c>
      <c r="O1192" s="2">
        <v>4.7436536017870301</v>
      </c>
      <c r="P1192" s="2">
        <v>2.1676488215290799E-3</v>
      </c>
      <c r="Q1192" s="2">
        <v>1.3100260817542401E-2</v>
      </c>
      <c r="R1192" s="2">
        <v>0</v>
      </c>
      <c r="S1192" s="2">
        <v>-1.0141458299999999</v>
      </c>
    </row>
    <row r="1193" spans="1:19" s="2" customFormat="1" x14ac:dyDescent="0.25">
      <c r="A1193" s="1">
        <v>39178</v>
      </c>
      <c r="B1193" s="2" t="s">
        <v>26</v>
      </c>
      <c r="C1193" s="2" t="s">
        <v>27</v>
      </c>
      <c r="D1193" s="2">
        <v>1</v>
      </c>
      <c r="E1193" s="2">
        <v>26.397291670000001</v>
      </c>
      <c r="F1193" s="2">
        <v>3.2614000000000001</v>
      </c>
      <c r="G1193" s="2">
        <v>89</v>
      </c>
      <c r="H1193" s="2">
        <v>151.0557708</v>
      </c>
      <c r="I1193" s="2">
        <v>36.623953734071598</v>
      </c>
      <c r="J1193" s="2">
        <v>1.87221314099417</v>
      </c>
      <c r="K1193" s="2">
        <v>0.23645562271162199</v>
      </c>
      <c r="L1193" s="2">
        <v>1.2958253676098299</v>
      </c>
      <c r="M1193" s="2">
        <v>0.33993215067271398</v>
      </c>
      <c r="O1193" s="2">
        <v>5.9887447677774599</v>
      </c>
      <c r="P1193" s="2">
        <v>1.9860757752439701E-3</v>
      </c>
      <c r="Q1193" s="2">
        <v>1.00282717508468E-2</v>
      </c>
      <c r="R1193" s="2">
        <v>0</v>
      </c>
      <c r="S1193" s="2">
        <v>-0.18997916000000001</v>
      </c>
    </row>
    <row r="1194" spans="1:19" s="2" customFormat="1" x14ac:dyDescent="0.25">
      <c r="A1194" s="1">
        <v>39179</v>
      </c>
      <c r="B1194" s="2" t="s">
        <v>26</v>
      </c>
      <c r="C1194" s="2" t="s">
        <v>27</v>
      </c>
      <c r="D1194" s="2">
        <v>0.4</v>
      </c>
      <c r="E1194" s="2">
        <v>26.091666669999999</v>
      </c>
      <c r="F1194" s="2">
        <v>3.3086000000000002</v>
      </c>
      <c r="G1194" s="2">
        <v>89</v>
      </c>
      <c r="H1194" s="2">
        <v>119.32740630000001</v>
      </c>
      <c r="I1194" s="2">
        <v>25.374345175412699</v>
      </c>
      <c r="J1194" s="2">
        <v>1.22377820061525</v>
      </c>
      <c r="K1194" s="2">
        <v>0.13261783138130201</v>
      </c>
      <c r="L1194" s="2">
        <v>0.89754561494784102</v>
      </c>
      <c r="M1194" s="2">
        <v>0.193614754286109</v>
      </c>
      <c r="O1194" s="2">
        <v>3.8416089812933398</v>
      </c>
      <c r="P1194" s="2">
        <v>1.7995899496814601E-3</v>
      </c>
      <c r="Q1194" s="2">
        <v>1.0835390613040801E-2</v>
      </c>
      <c r="R1194" s="2">
        <v>0</v>
      </c>
      <c r="S1194" s="2">
        <v>-0.49560416000000301</v>
      </c>
    </row>
    <row r="1195" spans="1:19" s="2" customFormat="1" x14ac:dyDescent="0.25">
      <c r="A1195" s="1">
        <v>39180</v>
      </c>
      <c r="B1195" s="2" t="s">
        <v>26</v>
      </c>
      <c r="C1195" s="2" t="s">
        <v>27</v>
      </c>
      <c r="D1195" s="2">
        <v>4.8</v>
      </c>
      <c r="E1195" s="2">
        <v>26.564374999999998</v>
      </c>
      <c r="F1195" s="2">
        <v>3.3567</v>
      </c>
      <c r="G1195" s="2">
        <v>89</v>
      </c>
      <c r="H1195" s="2">
        <v>151.88031040000001</v>
      </c>
      <c r="I1195" s="2">
        <v>35.300979892865101</v>
      </c>
      <c r="J1195" s="2">
        <v>1.95501534379194</v>
      </c>
      <c r="K1195" s="2">
        <v>0.20132718075747799</v>
      </c>
      <c r="L1195" s="2">
        <v>1.2492040714543799</v>
      </c>
      <c r="M1195" s="2">
        <v>0.50448409158007901</v>
      </c>
      <c r="O1195" s="2">
        <v>5.6920381054526397</v>
      </c>
      <c r="P1195" s="2">
        <v>1.93182407687212E-3</v>
      </c>
      <c r="Q1195" s="2">
        <v>1.03204715361878E-2</v>
      </c>
      <c r="R1195" s="2">
        <v>0</v>
      </c>
      <c r="S1195" s="2">
        <v>-2.2895830000003101E-2</v>
      </c>
    </row>
    <row r="1196" spans="1:19" s="2" customFormat="1" x14ac:dyDescent="0.25">
      <c r="A1196" s="1">
        <v>39181</v>
      </c>
      <c r="B1196" s="2" t="s">
        <v>26</v>
      </c>
      <c r="C1196" s="2" t="s">
        <v>27</v>
      </c>
      <c r="D1196" s="2">
        <v>1.6</v>
      </c>
      <c r="E1196" s="2">
        <v>26.19916667</v>
      </c>
      <c r="F1196" s="2">
        <v>3.4127000000000001</v>
      </c>
      <c r="G1196" s="2">
        <v>89</v>
      </c>
      <c r="H1196" s="2">
        <v>143.07750630000001</v>
      </c>
      <c r="I1196" s="2">
        <v>35.585252807013497</v>
      </c>
      <c r="J1196" s="2">
        <v>1.8271014477116601</v>
      </c>
      <c r="K1196" s="2">
        <v>0.18835584609682099</v>
      </c>
      <c r="L1196" s="2">
        <v>1.2588494467009601</v>
      </c>
      <c r="M1196" s="2">
        <v>0.37989615491388101</v>
      </c>
      <c r="O1196" s="2">
        <v>5.51763211048433</v>
      </c>
      <c r="P1196" s="2">
        <v>1.9259750763000801E-3</v>
      </c>
      <c r="Q1196" s="2">
        <v>9.6608983004478604E-3</v>
      </c>
      <c r="R1196" s="2">
        <v>0</v>
      </c>
      <c r="S1196" s="2">
        <v>-0.38810416000000098</v>
      </c>
    </row>
    <row r="1197" spans="1:19" s="2" customFormat="1" x14ac:dyDescent="0.25">
      <c r="A1197" s="1">
        <v>39182</v>
      </c>
      <c r="B1197" s="2" t="s">
        <v>26</v>
      </c>
      <c r="C1197" s="2" t="s">
        <v>27</v>
      </c>
      <c r="D1197" s="2">
        <v>3.2</v>
      </c>
      <c r="E1197" s="2">
        <v>25.923333329999998</v>
      </c>
      <c r="F1197" s="2">
        <v>3.4857</v>
      </c>
      <c r="G1197" s="2">
        <v>89</v>
      </c>
      <c r="H1197" s="2">
        <v>144.11841670000001</v>
      </c>
      <c r="I1197" s="2">
        <v>31.4723908992238</v>
      </c>
      <c r="J1197" s="2">
        <v>1.7181384171866001</v>
      </c>
      <c r="K1197" s="2">
        <v>0.150486815106365</v>
      </c>
      <c r="L1197" s="2">
        <v>1.1130779574815599</v>
      </c>
      <c r="M1197" s="2">
        <v>0.45457364459867999</v>
      </c>
      <c r="O1197" s="2">
        <v>4.9826984975123301</v>
      </c>
      <c r="P1197" s="2">
        <v>1.8607883668569399E-3</v>
      </c>
      <c r="Q1197" s="2">
        <v>1.07559446238571E-2</v>
      </c>
      <c r="R1197" s="2">
        <v>0</v>
      </c>
      <c r="S1197" s="2">
        <v>-0.66393750000000296</v>
      </c>
    </row>
    <row r="1198" spans="1:19" s="2" customFormat="1" x14ac:dyDescent="0.25">
      <c r="A1198" s="1">
        <v>39183</v>
      </c>
      <c r="B1198" s="2" t="s">
        <v>26</v>
      </c>
      <c r="C1198" s="2" t="s">
        <v>27</v>
      </c>
      <c r="D1198" s="2">
        <v>4.5999999999999996</v>
      </c>
      <c r="E1198" s="2">
        <v>25.385833330000001</v>
      </c>
      <c r="F1198" s="2">
        <v>3.5746000000000002</v>
      </c>
      <c r="G1198" s="2">
        <v>89</v>
      </c>
      <c r="H1198" s="2">
        <v>116.2664458</v>
      </c>
      <c r="I1198" s="2">
        <v>26.219323022944799</v>
      </c>
      <c r="J1198" s="2">
        <v>1.5675002393770601</v>
      </c>
      <c r="K1198" s="2">
        <v>0.115925224095538</v>
      </c>
      <c r="L1198" s="2">
        <v>0.92684509046350005</v>
      </c>
      <c r="M1198" s="2">
        <v>0.52472992481802305</v>
      </c>
      <c r="O1198" s="2">
        <v>3.8706361214818501</v>
      </c>
      <c r="P1198" s="2">
        <v>2.02145729244379E-3</v>
      </c>
      <c r="Q1198" s="2">
        <v>1.23127844749164E-2</v>
      </c>
      <c r="R1198" s="2">
        <v>0</v>
      </c>
      <c r="S1198" s="2">
        <v>-1.2014374999999999</v>
      </c>
    </row>
    <row r="1199" spans="1:19" s="2" customFormat="1" x14ac:dyDescent="0.25">
      <c r="A1199" s="1">
        <v>39184</v>
      </c>
      <c r="B1199" s="2" t="s">
        <v>26</v>
      </c>
      <c r="C1199" s="2" t="s">
        <v>27</v>
      </c>
      <c r="D1199" s="2">
        <v>94.8</v>
      </c>
      <c r="E1199" s="2">
        <v>24.918125</v>
      </c>
      <c r="F1199" s="2">
        <v>3.6783000000000001</v>
      </c>
      <c r="G1199" s="2">
        <v>89</v>
      </c>
      <c r="H1199" s="2">
        <v>114.27593330000001</v>
      </c>
      <c r="I1199" s="2">
        <v>25.128678616242201</v>
      </c>
      <c r="J1199" s="2">
        <v>5.4534237633827498</v>
      </c>
      <c r="K1199" s="2">
        <v>0.10949216087446199</v>
      </c>
      <c r="L1199" s="2">
        <v>0.88791734001327405</v>
      </c>
      <c r="M1199" s="2">
        <v>4.4560142624950201</v>
      </c>
      <c r="O1199" s="2">
        <v>3.6652265329009701</v>
      </c>
      <c r="P1199" s="2">
        <v>2.36181523551346E-3</v>
      </c>
      <c r="Q1199" s="2">
        <v>1.7429512297602302E-2</v>
      </c>
      <c r="R1199" s="2">
        <v>0</v>
      </c>
      <c r="S1199" s="2">
        <v>-1.6691458299999999</v>
      </c>
    </row>
    <row r="1200" spans="1:19" s="2" customFormat="1" x14ac:dyDescent="0.25">
      <c r="A1200" s="1">
        <v>39185</v>
      </c>
      <c r="B1200" s="2" t="s">
        <v>26</v>
      </c>
      <c r="C1200" s="2" t="s">
        <v>27</v>
      </c>
      <c r="D1200" s="2">
        <v>11.6</v>
      </c>
      <c r="E1200" s="2">
        <v>25.34395833</v>
      </c>
      <c r="F1200" s="2">
        <v>3.7759999999999998</v>
      </c>
      <c r="G1200" s="2">
        <v>89</v>
      </c>
      <c r="H1200" s="2">
        <v>158.15105629999999</v>
      </c>
      <c r="I1200" s="2">
        <v>44.328960256489999</v>
      </c>
      <c r="J1200" s="2">
        <v>2.6086417270973601</v>
      </c>
      <c r="K1200" s="2">
        <v>0.18155903502308901</v>
      </c>
      <c r="L1200" s="2">
        <v>1.5669561942574299</v>
      </c>
      <c r="M1200" s="2">
        <v>0.86012649781684603</v>
      </c>
      <c r="O1200" s="2">
        <v>6.2908427439019299</v>
      </c>
      <c r="P1200" s="2">
        <v>2.6335526336318401E-3</v>
      </c>
      <c r="Q1200" s="2">
        <v>1.42597075308744E-2</v>
      </c>
      <c r="R1200" s="2">
        <v>0</v>
      </c>
      <c r="S1200" s="2">
        <v>-1.2433125</v>
      </c>
    </row>
    <row r="1201" spans="1:19" s="2" customFormat="1" x14ac:dyDescent="0.25">
      <c r="A1201" s="1">
        <v>39186</v>
      </c>
      <c r="B1201" s="2" t="s">
        <v>26</v>
      </c>
      <c r="C1201" s="2" t="s">
        <v>27</v>
      </c>
      <c r="D1201" s="2">
        <v>1.4</v>
      </c>
      <c r="E1201" s="2">
        <v>25.48833333</v>
      </c>
      <c r="F1201" s="2">
        <v>3.8704999999999998</v>
      </c>
      <c r="G1201" s="2">
        <v>89</v>
      </c>
      <c r="H1201" s="2">
        <v>136.7923146</v>
      </c>
      <c r="I1201" s="2">
        <v>33.612058583051599</v>
      </c>
      <c r="J1201" s="2">
        <v>1.72938748718686</v>
      </c>
      <c r="K1201" s="2">
        <v>0.12218762148357901</v>
      </c>
      <c r="L1201" s="2">
        <v>1.1882856754509601</v>
      </c>
      <c r="M1201" s="2">
        <v>0.41891419025232202</v>
      </c>
      <c r="O1201" s="2">
        <v>4.9658715778342097</v>
      </c>
      <c r="P1201" s="2">
        <v>2.31086476628056E-3</v>
      </c>
      <c r="Q1201" s="2">
        <v>1.33321275664292E-2</v>
      </c>
      <c r="R1201" s="2">
        <v>0</v>
      </c>
      <c r="S1201" s="2">
        <v>-1.0989374999999999</v>
      </c>
    </row>
    <row r="1202" spans="1:19" s="2" customFormat="1" x14ac:dyDescent="0.25">
      <c r="A1202" s="1">
        <v>39187</v>
      </c>
      <c r="B1202" s="2" t="s">
        <v>26</v>
      </c>
      <c r="C1202" s="2" t="s">
        <v>27</v>
      </c>
      <c r="D1202" s="2">
        <v>26.6</v>
      </c>
      <c r="E1202" s="2">
        <v>25.752083330000001</v>
      </c>
      <c r="F1202" s="2">
        <v>3.9641000000000002</v>
      </c>
      <c r="G1202" s="2">
        <v>89</v>
      </c>
      <c r="H1202" s="2">
        <v>160.98171249999999</v>
      </c>
      <c r="I1202" s="2">
        <v>42.609858523485897</v>
      </c>
      <c r="J1202" s="2">
        <v>3.2327793690704199</v>
      </c>
      <c r="K1202" s="2">
        <v>0.14698592762565299</v>
      </c>
      <c r="L1202" s="2">
        <v>1.50674225236668</v>
      </c>
      <c r="M1202" s="2">
        <v>1.5790511890780901</v>
      </c>
      <c r="O1202" s="2">
        <v>6.1512238046018002</v>
      </c>
      <c r="P1202" s="2">
        <v>2.5703540815068802E-3</v>
      </c>
      <c r="Q1202" s="2">
        <v>1.4592235490409101E-2</v>
      </c>
      <c r="R1202" s="2">
        <v>0</v>
      </c>
      <c r="S1202" s="2">
        <v>-0.83518749999999997</v>
      </c>
    </row>
    <row r="1203" spans="1:19" s="2" customFormat="1" x14ac:dyDescent="0.25">
      <c r="A1203" s="1">
        <v>39188</v>
      </c>
      <c r="B1203" s="2" t="s">
        <v>26</v>
      </c>
      <c r="C1203" s="2" t="s">
        <v>27</v>
      </c>
      <c r="D1203" s="2">
        <v>3.6</v>
      </c>
      <c r="E1203" s="2">
        <v>26.287083330000002</v>
      </c>
      <c r="F1203" s="2">
        <v>4.0593000000000004</v>
      </c>
      <c r="G1203" s="2">
        <v>89</v>
      </c>
      <c r="H1203" s="2">
        <v>118.78473750000001</v>
      </c>
      <c r="I1203" s="2">
        <v>25.0481244515036</v>
      </c>
      <c r="J1203" s="2">
        <v>1.48924644113933</v>
      </c>
      <c r="K1203" s="2">
        <v>6.2800446491980397E-2</v>
      </c>
      <c r="L1203" s="2">
        <v>0.88616245212002598</v>
      </c>
      <c r="M1203" s="2">
        <v>0.54028354252732902</v>
      </c>
      <c r="O1203" s="2">
        <v>3.59332724577042</v>
      </c>
      <c r="P1203" s="2">
        <v>1.82521304949796E-3</v>
      </c>
      <c r="Q1203" s="2">
        <v>1.16076312692301E-2</v>
      </c>
      <c r="R1203" s="2">
        <v>0</v>
      </c>
      <c r="S1203" s="2">
        <v>-0.3001875</v>
      </c>
    </row>
    <row r="1204" spans="1:19" s="2" customFormat="1" x14ac:dyDescent="0.25">
      <c r="A1204" s="1">
        <v>39189</v>
      </c>
      <c r="B1204" s="2" t="s">
        <v>26</v>
      </c>
      <c r="C1204" s="2" t="s">
        <v>27</v>
      </c>
      <c r="D1204" s="2">
        <v>0.4</v>
      </c>
      <c r="E1204" s="2">
        <v>26.168125</v>
      </c>
      <c r="F1204" s="2">
        <v>4.1675000000000004</v>
      </c>
      <c r="G1204" s="2">
        <v>89</v>
      </c>
      <c r="H1204" s="2">
        <v>129.20904999999999</v>
      </c>
      <c r="I1204" s="2">
        <v>38.130392664190801</v>
      </c>
      <c r="J1204" s="2">
        <v>1.6737591545772601</v>
      </c>
      <c r="K1204" s="2">
        <v>9.8721902427302499E-2</v>
      </c>
      <c r="L1204" s="2">
        <v>1.3488475647531899</v>
      </c>
      <c r="M1204" s="2">
        <v>0.22618968739676901</v>
      </c>
      <c r="O1204" s="2">
        <v>5.4722696849141998</v>
      </c>
      <c r="P1204" s="2">
        <v>2.0733834848186E-3</v>
      </c>
      <c r="Q1204" s="2">
        <v>8.8894713720292697E-3</v>
      </c>
      <c r="R1204" s="2">
        <v>0</v>
      </c>
      <c r="S1204" s="2">
        <v>-0.419145830000002</v>
      </c>
    </row>
    <row r="1205" spans="1:19" s="2" customFormat="1" x14ac:dyDescent="0.25">
      <c r="A1205" s="1">
        <v>39190</v>
      </c>
      <c r="B1205" s="2" t="s">
        <v>26</v>
      </c>
      <c r="C1205" s="2" t="s">
        <v>27</v>
      </c>
      <c r="D1205" s="2">
        <v>0</v>
      </c>
      <c r="E1205" s="2">
        <v>26.55458333</v>
      </c>
      <c r="F1205" s="2">
        <v>4.2773000000000003</v>
      </c>
      <c r="G1205" s="2">
        <v>89</v>
      </c>
      <c r="H1205" s="2">
        <v>143.5811458</v>
      </c>
      <c r="I1205" s="2">
        <v>40.506404121817198</v>
      </c>
      <c r="J1205" s="2">
        <v>1.53514573851332</v>
      </c>
      <c r="K1205" s="2">
        <v>0.101748743303556</v>
      </c>
      <c r="L1205" s="2">
        <v>1.43339699520976</v>
      </c>
      <c r="M1205" s="2">
        <v>0</v>
      </c>
      <c r="O1205" s="2">
        <v>6.2683836612562001</v>
      </c>
      <c r="P1205" s="2">
        <v>2.1563228207978802E-3</v>
      </c>
      <c r="Q1205" s="2">
        <v>9.4385311455165901E-3</v>
      </c>
      <c r="R1205" s="2">
        <v>0</v>
      </c>
      <c r="S1205" s="2">
        <v>-3.26875000000015E-2</v>
      </c>
    </row>
    <row r="1206" spans="1:19" s="2" customFormat="1" x14ac:dyDescent="0.25">
      <c r="A1206" s="1">
        <v>39191</v>
      </c>
      <c r="B1206" s="2" t="s">
        <v>26</v>
      </c>
      <c r="C1206" s="2" t="s">
        <v>27</v>
      </c>
      <c r="D1206" s="2">
        <v>0.2</v>
      </c>
      <c r="E1206" s="2">
        <v>26.723541669999999</v>
      </c>
      <c r="F1206" s="2">
        <v>4.3879999999999999</v>
      </c>
      <c r="G1206" s="2">
        <v>89</v>
      </c>
      <c r="H1206" s="2">
        <v>124.6848542</v>
      </c>
      <c r="I1206" s="2">
        <v>33.016048842812602</v>
      </c>
      <c r="J1206" s="2">
        <v>1.3524212700462801</v>
      </c>
      <c r="K1206" s="2">
        <v>6.7062920338611803E-2</v>
      </c>
      <c r="L1206" s="2">
        <v>1.1685142669477999</v>
      </c>
      <c r="M1206" s="2">
        <v>0.116844082759873</v>
      </c>
      <c r="O1206" s="2">
        <v>4.8896611440157596</v>
      </c>
      <c r="P1206" s="2">
        <v>1.98934535136056E-3</v>
      </c>
      <c r="Q1206" s="2">
        <v>9.3018671773253195E-3</v>
      </c>
      <c r="R1206" s="2">
        <v>1</v>
      </c>
      <c r="S1206" s="2">
        <v>0.13627083999999801</v>
      </c>
    </row>
    <row r="1207" spans="1:19" s="2" customFormat="1" x14ac:dyDescent="0.25">
      <c r="A1207" s="1">
        <v>39192</v>
      </c>
      <c r="B1207" s="2" t="s">
        <v>26</v>
      </c>
      <c r="C1207" s="2" t="s">
        <v>27</v>
      </c>
      <c r="D1207" s="2">
        <v>1.2</v>
      </c>
      <c r="E1207" s="2">
        <v>26.721250000000001</v>
      </c>
      <c r="F1207" s="2">
        <v>4.4984999999999999</v>
      </c>
      <c r="G1207" s="2">
        <v>89</v>
      </c>
      <c r="H1207" s="2">
        <v>160.47550000000001</v>
      </c>
      <c r="I1207" s="2">
        <v>44.829754439027496</v>
      </c>
      <c r="J1207" s="2">
        <v>2.1517287873450899</v>
      </c>
      <c r="K1207" s="2">
        <v>9.1969620026608398E-2</v>
      </c>
      <c r="L1207" s="2">
        <v>1.5866253321097501</v>
      </c>
      <c r="M1207" s="2">
        <v>0.47313383520872898</v>
      </c>
      <c r="O1207" s="2">
        <v>7.1000654382245596</v>
      </c>
      <c r="P1207" s="2">
        <v>2.0216915158626698E-3</v>
      </c>
      <c r="Q1207" s="2">
        <v>8.8070672162971E-3</v>
      </c>
      <c r="R1207" s="2">
        <v>1</v>
      </c>
      <c r="S1207" s="2">
        <v>0.13397917000000001</v>
      </c>
    </row>
    <row r="1208" spans="1:19" s="2" customFormat="1" x14ac:dyDescent="0.25">
      <c r="A1208" s="1">
        <v>39193</v>
      </c>
      <c r="B1208" s="2" t="s">
        <v>26</v>
      </c>
      <c r="C1208" s="2" t="s">
        <v>27</v>
      </c>
      <c r="D1208" s="2">
        <v>0</v>
      </c>
      <c r="E1208" s="2">
        <v>26.625833329999999</v>
      </c>
      <c r="F1208" s="2">
        <v>4.6077000000000004</v>
      </c>
      <c r="G1208" s="2">
        <v>89</v>
      </c>
      <c r="H1208" s="2">
        <v>118.2535417</v>
      </c>
      <c r="I1208" s="2">
        <v>41.695451724665702</v>
      </c>
      <c r="J1208" s="2">
        <v>1.54855251508493</v>
      </c>
      <c r="K1208" s="2">
        <v>7.2984052318655804E-2</v>
      </c>
      <c r="L1208" s="2">
        <v>1.47556846276627</v>
      </c>
      <c r="M1208" s="2">
        <v>0</v>
      </c>
      <c r="O1208" s="2">
        <v>6.0857714434014998</v>
      </c>
      <c r="P1208" s="2">
        <v>2.0499326079994702E-3</v>
      </c>
      <c r="Q1208" s="2">
        <v>6.8253339475550399E-3</v>
      </c>
      <c r="R1208" s="2">
        <v>1</v>
      </c>
      <c r="S1208" s="2">
        <v>3.8562499999997599E-2</v>
      </c>
    </row>
    <row r="1209" spans="1:19" s="2" customFormat="1" x14ac:dyDescent="0.25">
      <c r="A1209" s="1">
        <v>39194</v>
      </c>
      <c r="B1209" s="2" t="s">
        <v>26</v>
      </c>
      <c r="C1209" s="2" t="s">
        <v>27</v>
      </c>
      <c r="D1209" s="2">
        <v>0</v>
      </c>
      <c r="E1209" s="2">
        <v>26.704999999999998</v>
      </c>
      <c r="F1209" s="2">
        <v>4.7186000000000003</v>
      </c>
      <c r="G1209" s="2">
        <v>89</v>
      </c>
      <c r="H1209" s="2">
        <v>117.1648021</v>
      </c>
      <c r="I1209" s="2">
        <v>38.6784112354526</v>
      </c>
      <c r="J1209" s="2">
        <v>1.42562541325293</v>
      </c>
      <c r="K1209" s="2">
        <v>5.6729929530001902E-2</v>
      </c>
      <c r="L1209" s="2">
        <v>1.3688954837229199</v>
      </c>
      <c r="M1209" s="2">
        <v>0</v>
      </c>
      <c r="O1209" s="2">
        <v>5.1551260471827103</v>
      </c>
      <c r="P1209" s="2">
        <v>2.0102100097168902E-3</v>
      </c>
      <c r="Q1209" s="2">
        <v>7.7153875896865901E-3</v>
      </c>
      <c r="R1209" s="2">
        <v>1</v>
      </c>
      <c r="S1209" s="2">
        <v>0.117729169999997</v>
      </c>
    </row>
    <row r="1210" spans="1:19" s="2" customFormat="1" x14ac:dyDescent="0.25">
      <c r="A1210" s="1">
        <v>39195</v>
      </c>
      <c r="B1210" s="2" t="s">
        <v>26</v>
      </c>
      <c r="C1210" s="2" t="s">
        <v>27</v>
      </c>
      <c r="D1210" s="2">
        <v>24.2</v>
      </c>
      <c r="E1210" s="2">
        <v>25.479583330000001</v>
      </c>
      <c r="F1210" s="2">
        <v>4.8304999999999998</v>
      </c>
      <c r="G1210" s="2">
        <v>89</v>
      </c>
      <c r="H1210" s="2">
        <v>90.558314580000001</v>
      </c>
      <c r="I1210" s="2">
        <v>18.066149985452299</v>
      </c>
      <c r="J1210" s="2">
        <v>2.3529411002856699</v>
      </c>
      <c r="K1210" s="2">
        <v>1.97680355230655E-2</v>
      </c>
      <c r="L1210" s="2">
        <v>0.63868680021943902</v>
      </c>
      <c r="M1210" s="2">
        <v>1.69448626454316</v>
      </c>
      <c r="O1210" s="2">
        <v>2.2602257113031299</v>
      </c>
      <c r="P1210" s="2">
        <v>1.7750338024220499E-3</v>
      </c>
      <c r="Q1210" s="2">
        <v>1.39902987769221E-2</v>
      </c>
      <c r="R1210" s="2">
        <v>0</v>
      </c>
      <c r="S1210" s="2">
        <v>-1.1076874999999999</v>
      </c>
    </row>
    <row r="1211" spans="1:19" s="2" customFormat="1" x14ac:dyDescent="0.25">
      <c r="A1211" s="1">
        <v>39196</v>
      </c>
      <c r="B1211" s="2" t="s">
        <v>26</v>
      </c>
      <c r="C1211" s="2" t="s">
        <v>27</v>
      </c>
      <c r="D1211" s="2">
        <v>55</v>
      </c>
      <c r="E1211" s="2">
        <v>24.880833330000002</v>
      </c>
      <c r="F1211" s="2">
        <v>4.9431000000000003</v>
      </c>
      <c r="G1211" s="2">
        <v>89</v>
      </c>
      <c r="H1211" s="2">
        <v>125.8070271</v>
      </c>
      <c r="I1211" s="2">
        <v>30.128941221557199</v>
      </c>
      <c r="J1211" s="2">
        <v>4.4396639241645701</v>
      </c>
      <c r="K1211" s="2">
        <v>4.0226717842987099E-2</v>
      </c>
      <c r="L1211" s="2">
        <v>1.06456500125845</v>
      </c>
      <c r="M1211" s="2">
        <v>3.3348722050631401</v>
      </c>
      <c r="O1211" s="2">
        <v>4.1173938088830404</v>
      </c>
      <c r="P1211" s="2">
        <v>2.5849887486986902E-3</v>
      </c>
      <c r="Q1211" s="2">
        <v>1.8445099240667302E-2</v>
      </c>
      <c r="R1211" s="2">
        <v>0</v>
      </c>
      <c r="S1211" s="2">
        <v>-1.7064375000000001</v>
      </c>
    </row>
    <row r="1212" spans="1:19" s="2" customFormat="1" x14ac:dyDescent="0.25">
      <c r="A1212" s="1">
        <v>39197</v>
      </c>
      <c r="B1212" s="2" t="s">
        <v>26</v>
      </c>
      <c r="C1212" s="2" t="s">
        <v>27</v>
      </c>
      <c r="D1212" s="2">
        <v>2.8</v>
      </c>
      <c r="E1212" s="2">
        <v>26.12875</v>
      </c>
      <c r="F1212" s="2">
        <v>5.0814000000000004</v>
      </c>
      <c r="G1212" s="2">
        <v>89</v>
      </c>
      <c r="H1212" s="2">
        <v>148.1422604</v>
      </c>
      <c r="I1212" s="2">
        <v>31.8740782999337</v>
      </c>
      <c r="J1212" s="2">
        <v>1.7778582434178101</v>
      </c>
      <c r="K1212" s="2">
        <v>3.3996734673677198E-2</v>
      </c>
      <c r="L1212" s="2">
        <v>1.12749292921503</v>
      </c>
      <c r="M1212" s="2">
        <v>0.61636857952910495</v>
      </c>
      <c r="O1212" s="2">
        <v>4.7294460202432704</v>
      </c>
      <c r="P1212" s="2">
        <v>1.9364745035228099E-3</v>
      </c>
      <c r="Q1212" s="2">
        <v>1.2081519650738301E-2</v>
      </c>
      <c r="R1212" s="2">
        <v>0</v>
      </c>
      <c r="S1212" s="2">
        <v>-0.45852083000000099</v>
      </c>
    </row>
    <row r="1213" spans="1:19" s="2" customFormat="1" x14ac:dyDescent="0.25">
      <c r="A1213" s="1">
        <v>39198</v>
      </c>
      <c r="B1213" s="2" t="s">
        <v>26</v>
      </c>
      <c r="C1213" s="2" t="s">
        <v>27</v>
      </c>
      <c r="D1213" s="2">
        <v>3</v>
      </c>
      <c r="E1213" s="2">
        <v>25.592708330000001</v>
      </c>
      <c r="F1213" s="2">
        <v>5.2404000000000002</v>
      </c>
      <c r="G1213" s="2">
        <v>89</v>
      </c>
      <c r="H1213" s="2">
        <v>120.6576354</v>
      </c>
      <c r="I1213" s="2">
        <v>44.822724060942697</v>
      </c>
      <c r="J1213" s="2">
        <v>2.2717753339244999</v>
      </c>
      <c r="K1213" s="2">
        <v>4.2540492572232198E-2</v>
      </c>
      <c r="L1213" s="2">
        <v>1.5847647550357999</v>
      </c>
      <c r="M1213" s="2">
        <v>0.64447008631646796</v>
      </c>
      <c r="O1213" s="2">
        <v>5.9394511249278903</v>
      </c>
      <c r="P1213" s="2">
        <v>2.14878309990949E-3</v>
      </c>
      <c r="Q1213" s="2">
        <v>7.2656274988610499E-3</v>
      </c>
      <c r="R1213" s="2">
        <v>0</v>
      </c>
      <c r="S1213" s="2">
        <v>-0.99456250000000102</v>
      </c>
    </row>
    <row r="1214" spans="1:19" s="2" customFormat="1" x14ac:dyDescent="0.25">
      <c r="A1214" s="1">
        <v>39199</v>
      </c>
      <c r="B1214" s="2" t="s">
        <v>26</v>
      </c>
      <c r="C1214" s="2" t="s">
        <v>27</v>
      </c>
      <c r="D1214" s="2">
        <v>96.6</v>
      </c>
      <c r="E1214" s="2">
        <v>24.150625000000002</v>
      </c>
      <c r="F1214" s="2">
        <v>5.4153000000000002</v>
      </c>
      <c r="G1214" s="2">
        <v>89</v>
      </c>
      <c r="H1214" s="2">
        <v>77.579206249999999</v>
      </c>
      <c r="I1214" s="2">
        <v>16.862926303741801</v>
      </c>
      <c r="J1214" s="2">
        <v>6.4356254260675998</v>
      </c>
      <c r="K1214" s="2">
        <v>1.3240518193391299E-2</v>
      </c>
      <c r="L1214" s="2">
        <v>0.59543729391817701</v>
      </c>
      <c r="M1214" s="2">
        <v>5.8269476139560297</v>
      </c>
      <c r="O1214" s="2">
        <v>2.1701239877710599</v>
      </c>
      <c r="P1214" s="2">
        <v>2.0679276865825198E-3</v>
      </c>
      <c r="Q1214" s="2">
        <v>1.8663737803478301E-2</v>
      </c>
      <c r="R1214" s="2">
        <v>0</v>
      </c>
      <c r="S1214" s="2">
        <v>-2.4366458299999998</v>
      </c>
    </row>
    <row r="1215" spans="1:19" s="2" customFormat="1" x14ac:dyDescent="0.25">
      <c r="A1215" s="1">
        <v>39200</v>
      </c>
      <c r="B1215" s="2" t="s">
        <v>26</v>
      </c>
      <c r="C1215" s="2" t="s">
        <v>27</v>
      </c>
      <c r="D1215" s="2">
        <v>85</v>
      </c>
      <c r="E1215" s="2">
        <v>23.261875</v>
      </c>
      <c r="F1215" s="2">
        <v>5.6013000000000002</v>
      </c>
      <c r="G1215" s="2">
        <v>89</v>
      </c>
      <c r="H1215" s="2">
        <v>31.101410420000001</v>
      </c>
      <c r="I1215" s="2">
        <v>5.8870865640316401</v>
      </c>
      <c r="J1215" s="2">
        <v>5.5029523373631397</v>
      </c>
      <c r="K1215" s="2">
        <v>3.4518433941444198E-3</v>
      </c>
      <c r="L1215" s="2">
        <v>0.207709621065473</v>
      </c>
      <c r="M1215" s="2">
        <v>5.2917908729035199</v>
      </c>
      <c r="O1215" s="2">
        <v>0.80941617041635405</v>
      </c>
      <c r="P1215" s="2">
        <v>1.36440749002608E-3</v>
      </c>
      <c r="Q1215" s="2">
        <v>1.1680175310854701E-2</v>
      </c>
      <c r="R1215" s="2">
        <v>0</v>
      </c>
      <c r="S1215" s="2">
        <v>-3.3253958300000002</v>
      </c>
    </row>
    <row r="1216" spans="1:19" s="2" customFormat="1" x14ac:dyDescent="0.25">
      <c r="A1216" s="1">
        <v>39201</v>
      </c>
      <c r="B1216" s="2" t="s">
        <v>26</v>
      </c>
      <c r="C1216" s="2" t="s">
        <v>27</v>
      </c>
      <c r="D1216" s="2">
        <v>11</v>
      </c>
      <c r="E1216" s="2">
        <v>25.066041670000001</v>
      </c>
      <c r="F1216" s="2">
        <v>5.7748999999999997</v>
      </c>
      <c r="G1216" s="2">
        <v>89</v>
      </c>
      <c r="H1216" s="2">
        <v>114.8815292</v>
      </c>
      <c r="I1216" s="2">
        <v>28.6663372587102</v>
      </c>
      <c r="J1216" s="2">
        <v>2.1894320032897099</v>
      </c>
      <c r="K1216" s="2">
        <v>1.6862746795553801E-2</v>
      </c>
      <c r="L1216" s="2">
        <v>1.01305469430059</v>
      </c>
      <c r="M1216" s="2">
        <v>1.1595145621935701</v>
      </c>
      <c r="O1216" s="2">
        <v>3.8626253073278298</v>
      </c>
      <c r="P1216" s="2">
        <v>2.28078331570591E-3</v>
      </c>
      <c r="Q1216" s="2">
        <v>1.3834505298181801E-2</v>
      </c>
      <c r="R1216" s="2">
        <v>0</v>
      </c>
      <c r="S1216" s="2">
        <v>-1.5212291600000001</v>
      </c>
    </row>
    <row r="1217" spans="1:19" s="2" customFormat="1" x14ac:dyDescent="0.25">
      <c r="A1217" s="1">
        <v>39202</v>
      </c>
      <c r="B1217" s="2" t="s">
        <v>26</v>
      </c>
      <c r="C1217" s="2" t="s">
        <v>27</v>
      </c>
      <c r="D1217" s="2">
        <v>4.4000000000000004</v>
      </c>
      <c r="E1217" s="2">
        <v>25.993333329999999</v>
      </c>
      <c r="F1217" s="2">
        <v>5.9196999999999997</v>
      </c>
      <c r="G1217" s="2">
        <v>89</v>
      </c>
      <c r="H1217" s="2">
        <v>142.98339379999999</v>
      </c>
      <c r="I1217" s="2">
        <v>33.820759184895401</v>
      </c>
      <c r="J1217" s="2">
        <v>2.0127228390568299</v>
      </c>
      <c r="K1217" s="2">
        <v>1.7398497484842401E-2</v>
      </c>
      <c r="L1217" s="2">
        <v>1.19620765072348</v>
      </c>
      <c r="M1217" s="2">
        <v>0.79911669084850601</v>
      </c>
      <c r="O1217" s="2">
        <v>4.7343446931305397</v>
      </c>
      <c r="P1217" s="2">
        <v>2.16511568837305E-3</v>
      </c>
      <c r="Q1217" s="2">
        <v>1.3095618099852199E-2</v>
      </c>
      <c r="R1217" s="2">
        <v>0</v>
      </c>
      <c r="S1217" s="2">
        <v>-0.593937500000003</v>
      </c>
    </row>
    <row r="1218" spans="1:19" s="2" customFormat="1" x14ac:dyDescent="0.25">
      <c r="A1218" s="1">
        <v>39203</v>
      </c>
      <c r="B1218" s="2" t="s">
        <v>26</v>
      </c>
      <c r="C1218" s="2" t="s">
        <v>27</v>
      </c>
      <c r="D1218" s="2">
        <v>0.2</v>
      </c>
      <c r="E1218" s="2">
        <v>26.23770833</v>
      </c>
      <c r="F1218" s="2">
        <v>6.0317999999999996</v>
      </c>
      <c r="G1218" s="2">
        <v>89</v>
      </c>
      <c r="H1218" s="2">
        <v>163.23307919999999</v>
      </c>
      <c r="I1218" s="2">
        <v>45.476112087513101</v>
      </c>
      <c r="J1218" s="2">
        <v>1.77223004117149</v>
      </c>
      <c r="K1218" s="2">
        <v>2.3286660998381201E-2</v>
      </c>
      <c r="L1218" s="2">
        <v>1.6088003192578</v>
      </c>
      <c r="M1218" s="2">
        <v>0.14014306091530601</v>
      </c>
      <c r="O1218" s="2">
        <v>6.9416606120482696</v>
      </c>
      <c r="P1218" s="2">
        <v>2.2034153851878601E-3</v>
      </c>
      <c r="Q1218" s="2">
        <v>1.0065734394909299E-2</v>
      </c>
      <c r="R1218" s="2">
        <v>0</v>
      </c>
      <c r="S1218" s="2">
        <v>-0.349562500000001</v>
      </c>
    </row>
    <row r="1219" spans="1:19" s="2" customFormat="1" x14ac:dyDescent="0.25">
      <c r="A1219" s="1">
        <v>39204</v>
      </c>
      <c r="B1219" s="2" t="s">
        <v>26</v>
      </c>
      <c r="C1219" s="2" t="s">
        <v>27</v>
      </c>
      <c r="D1219" s="2">
        <v>2</v>
      </c>
      <c r="E1219" s="2">
        <v>26.19979167</v>
      </c>
      <c r="F1219" s="2">
        <v>6.1074999999999999</v>
      </c>
      <c r="G1219" s="2">
        <v>89</v>
      </c>
      <c r="H1219" s="2">
        <v>155.4904458</v>
      </c>
      <c r="I1219" s="2">
        <v>37.490949544057202</v>
      </c>
      <c r="J1219" s="2">
        <v>2.0218354410887298</v>
      </c>
      <c r="K1219" s="2">
        <v>1.6195219035253099E-2</v>
      </c>
      <c r="L1219" s="2">
        <v>1.32626534693684</v>
      </c>
      <c r="M1219" s="2">
        <v>0.67937487511664296</v>
      </c>
      <c r="O1219" s="2">
        <v>5.3216695106895804</v>
      </c>
      <c r="P1219" s="2">
        <v>2.0920888898347998E-3</v>
      </c>
      <c r="Q1219" s="2">
        <v>1.1950728408842599E-2</v>
      </c>
      <c r="R1219" s="2">
        <v>0</v>
      </c>
      <c r="S1219" s="2">
        <v>-0.38747916000000199</v>
      </c>
    </row>
    <row r="1220" spans="1:19" s="2" customFormat="1" x14ac:dyDescent="0.25">
      <c r="A1220" s="1">
        <v>39205</v>
      </c>
      <c r="B1220" s="2" t="s">
        <v>26</v>
      </c>
      <c r="C1220" s="2" t="s">
        <v>27</v>
      </c>
      <c r="D1220" s="2">
        <v>36.6</v>
      </c>
      <c r="E1220" s="2">
        <v>24.858125000000001</v>
      </c>
      <c r="F1220" s="2">
        <v>6.1295000000000002</v>
      </c>
      <c r="G1220" s="2">
        <v>89</v>
      </c>
      <c r="H1220" s="2">
        <v>107.41248539999999</v>
      </c>
      <c r="I1220" s="2">
        <v>23.8844189977107</v>
      </c>
      <c r="J1220" s="2">
        <v>3.5749433704915701</v>
      </c>
      <c r="K1220" s="2">
        <v>1.06994503267031E-2</v>
      </c>
      <c r="L1220" s="2">
        <v>0.84390609292963303</v>
      </c>
      <c r="M1220" s="2">
        <v>2.7203378272352299</v>
      </c>
      <c r="O1220" s="2">
        <v>3.2698473877411498</v>
      </c>
      <c r="P1220" s="2">
        <v>2.47791048261186E-3</v>
      </c>
      <c r="Q1220" s="2">
        <v>1.9189330861322702E-2</v>
      </c>
      <c r="R1220" s="2">
        <v>0</v>
      </c>
      <c r="S1220" s="2">
        <v>-1.72914583</v>
      </c>
    </row>
    <row r="1221" spans="1:19" s="2" customFormat="1" x14ac:dyDescent="0.25">
      <c r="A1221" s="1">
        <v>39206</v>
      </c>
      <c r="B1221" s="2" t="s">
        <v>26</v>
      </c>
      <c r="C1221" s="2" t="s">
        <v>27</v>
      </c>
      <c r="D1221" s="2">
        <v>70.8</v>
      </c>
      <c r="E1221" s="2">
        <v>24.102499999999999</v>
      </c>
      <c r="F1221" s="2">
        <v>6.1276000000000002</v>
      </c>
      <c r="G1221" s="2">
        <v>89</v>
      </c>
      <c r="H1221" s="2">
        <v>27.97468542</v>
      </c>
      <c r="I1221" s="2">
        <v>3.3017218996186202</v>
      </c>
      <c r="J1221" s="2">
        <v>4.85123914511147</v>
      </c>
      <c r="K1221" s="2">
        <v>0</v>
      </c>
      <c r="L1221" s="2">
        <v>0.116580198170046</v>
      </c>
      <c r="M1221" s="2">
        <v>4.7346589469414297</v>
      </c>
      <c r="O1221" s="2">
        <v>0.38696335892480799</v>
      </c>
      <c r="P1221" s="2">
        <v>7.4418618033856795E-4</v>
      </c>
      <c r="Q1221" s="2">
        <v>8.8882519583804494E-3</v>
      </c>
      <c r="R1221" s="2">
        <v>0</v>
      </c>
      <c r="S1221" s="2">
        <v>-2.48477083</v>
      </c>
    </row>
    <row r="1222" spans="1:19" s="2" customFormat="1" x14ac:dyDescent="0.25">
      <c r="A1222" s="1">
        <v>39207</v>
      </c>
      <c r="B1222" s="2" t="s">
        <v>26</v>
      </c>
      <c r="C1222" s="2" t="s">
        <v>27</v>
      </c>
      <c r="D1222" s="2">
        <v>6.2</v>
      </c>
      <c r="E1222" s="2">
        <v>25.820833329999999</v>
      </c>
      <c r="F1222" s="2">
        <v>6.1050000000000004</v>
      </c>
      <c r="G1222" s="2">
        <v>89</v>
      </c>
      <c r="H1222" s="2">
        <v>125.016075</v>
      </c>
      <c r="I1222" s="2">
        <v>29.9422683285778</v>
      </c>
      <c r="J1222" s="2">
        <v>1.99850902126171</v>
      </c>
      <c r="K1222" s="2">
        <v>1.3553870347012199E-2</v>
      </c>
      <c r="L1222" s="2">
        <v>1.05886466940567</v>
      </c>
      <c r="M1222" s="2">
        <v>0.92609048150903195</v>
      </c>
      <c r="O1222" s="2">
        <v>4.3081965994159503</v>
      </c>
      <c r="P1222" s="2">
        <v>2.33497041559289E-3</v>
      </c>
      <c r="Q1222" s="2">
        <v>1.36462298896788E-2</v>
      </c>
      <c r="R1222" s="2">
        <v>0</v>
      </c>
      <c r="S1222" s="2">
        <v>-0.76643750000000199</v>
      </c>
    </row>
    <row r="1223" spans="1:19" s="2" customFormat="1" x14ac:dyDescent="0.25">
      <c r="A1223" s="1">
        <v>39208</v>
      </c>
      <c r="B1223" s="2" t="s">
        <v>26</v>
      </c>
      <c r="C1223" s="2" t="s">
        <v>27</v>
      </c>
      <c r="D1223" s="2">
        <v>22.4</v>
      </c>
      <c r="E1223" s="2">
        <v>25.237083330000001</v>
      </c>
      <c r="F1223" s="2">
        <v>6.0648999999999997</v>
      </c>
      <c r="G1223" s="2">
        <v>89</v>
      </c>
      <c r="H1223" s="2">
        <v>85.527695829999999</v>
      </c>
      <c r="I1223" s="2">
        <v>17.700971750115201</v>
      </c>
      <c r="J1223" s="2">
        <v>2.50383397602234</v>
      </c>
      <c r="K1223" s="2">
        <v>7.6291162004145999E-3</v>
      </c>
      <c r="L1223" s="2">
        <v>0.62564019742536203</v>
      </c>
      <c r="M1223" s="2">
        <v>1.8705646623965599</v>
      </c>
      <c r="O1223" s="2">
        <v>2.4759748352488602</v>
      </c>
      <c r="P1223" s="2">
        <v>2.0576353567547498E-3</v>
      </c>
      <c r="Q1223" s="2">
        <v>1.4684070417982E-2</v>
      </c>
      <c r="R1223" s="2">
        <v>0</v>
      </c>
      <c r="S1223" s="2">
        <v>-1.3501875000000001</v>
      </c>
    </row>
    <row r="1224" spans="1:19" s="2" customFormat="1" x14ac:dyDescent="0.25">
      <c r="A1224" s="1">
        <v>39209</v>
      </c>
      <c r="B1224" s="2" t="s">
        <v>26</v>
      </c>
      <c r="C1224" s="2" t="s">
        <v>27</v>
      </c>
      <c r="D1224" s="2">
        <v>4.4000000000000004</v>
      </c>
      <c r="E1224" s="2">
        <v>25.43729167</v>
      </c>
      <c r="F1224" s="2">
        <v>6.0147000000000004</v>
      </c>
      <c r="G1224" s="2">
        <v>89</v>
      </c>
      <c r="H1224" s="2">
        <v>131.50418329999999</v>
      </c>
      <c r="I1224" s="2">
        <v>31.223164650902799</v>
      </c>
      <c r="J1224" s="2">
        <v>1.92954523857006</v>
      </c>
      <c r="K1224" s="2">
        <v>1.57964503108485E-2</v>
      </c>
      <c r="L1224" s="2">
        <v>1.1037804943445799</v>
      </c>
      <c r="M1224" s="2">
        <v>0.80996829391462999</v>
      </c>
      <c r="O1224" s="2">
        <v>4.3783737065762498</v>
      </c>
      <c r="P1224" s="2">
        <v>2.48580764367295E-3</v>
      </c>
      <c r="Q1224" s="2">
        <v>1.6328843855503799E-2</v>
      </c>
      <c r="R1224" s="2">
        <v>0</v>
      </c>
      <c r="S1224" s="2">
        <v>-1.14997916</v>
      </c>
    </row>
    <row r="1225" spans="1:19" s="2" customFormat="1" x14ac:dyDescent="0.25">
      <c r="A1225" s="1">
        <v>39210</v>
      </c>
      <c r="B1225" s="2" t="s">
        <v>26</v>
      </c>
      <c r="C1225" s="2" t="s">
        <v>27</v>
      </c>
      <c r="D1225" s="2">
        <v>4.8</v>
      </c>
      <c r="E1225" s="2">
        <v>26.438124999999999</v>
      </c>
      <c r="F1225" s="2">
        <v>5.9569999999999999</v>
      </c>
      <c r="G1225" s="2">
        <v>89</v>
      </c>
      <c r="H1225" s="2">
        <v>137.09057079999999</v>
      </c>
      <c r="I1225" s="2">
        <v>33.096419101358698</v>
      </c>
      <c r="J1225" s="2">
        <v>2.0136828229049901</v>
      </c>
      <c r="K1225" s="2">
        <v>1.6017738914248399E-2</v>
      </c>
      <c r="L1225" s="2">
        <v>1.17105754193779</v>
      </c>
      <c r="M1225" s="2">
        <v>0.82660754205294795</v>
      </c>
      <c r="O1225" s="2">
        <v>4.5869723597837897</v>
      </c>
      <c r="P1225" s="2">
        <v>2.1370135231508201E-3</v>
      </c>
      <c r="Q1225" s="2">
        <v>1.23317190974142E-2</v>
      </c>
      <c r="R1225" s="2">
        <v>0</v>
      </c>
      <c r="S1225" s="2">
        <v>-0.14914583000000201</v>
      </c>
    </row>
    <row r="1226" spans="1:19" s="2" customFormat="1" x14ac:dyDescent="0.25">
      <c r="A1226" s="1">
        <v>39211</v>
      </c>
      <c r="B1226" s="2" t="s">
        <v>26</v>
      </c>
      <c r="C1226" s="2" t="s">
        <v>27</v>
      </c>
      <c r="D1226" s="2">
        <v>1.6</v>
      </c>
      <c r="E1226" s="2">
        <v>26.540208329999999</v>
      </c>
      <c r="F1226" s="2">
        <v>5.8944999999999999</v>
      </c>
      <c r="G1226" s="2">
        <v>89</v>
      </c>
      <c r="H1226" s="2">
        <v>172.2536083</v>
      </c>
      <c r="I1226" s="2">
        <v>44.602954475383498</v>
      </c>
      <c r="J1226" s="2">
        <v>2.23702466145668</v>
      </c>
      <c r="K1226" s="2">
        <v>2.4137705466988998E-2</v>
      </c>
      <c r="L1226" s="2">
        <v>1.57834086253991</v>
      </c>
      <c r="M1226" s="2">
        <v>0.63454609344978796</v>
      </c>
      <c r="O1226" s="2">
        <v>6.1189831688431404</v>
      </c>
      <c r="P1226" s="2">
        <v>2.2535237193163199E-3</v>
      </c>
      <c r="Q1226" s="2">
        <v>1.2744136551376101E-2</v>
      </c>
      <c r="R1226" s="2">
        <v>0</v>
      </c>
      <c r="S1226" s="2">
        <v>-4.7062500000002699E-2</v>
      </c>
    </row>
    <row r="1227" spans="1:19" s="2" customFormat="1" x14ac:dyDescent="0.25">
      <c r="A1227" s="1">
        <v>39212</v>
      </c>
      <c r="B1227" s="2" t="s">
        <v>26</v>
      </c>
      <c r="C1227" s="2" t="s">
        <v>27</v>
      </c>
      <c r="D1227" s="2">
        <v>6.4</v>
      </c>
      <c r="E1227" s="2">
        <v>26.43041667</v>
      </c>
      <c r="F1227" s="2">
        <v>5.8296999999999999</v>
      </c>
      <c r="G1227" s="2">
        <v>89</v>
      </c>
      <c r="H1227" s="2">
        <v>120.94491669999999</v>
      </c>
      <c r="I1227" s="2">
        <v>34.702989450534801</v>
      </c>
      <c r="J1227" s="2">
        <v>2.15073454649426</v>
      </c>
      <c r="K1227" s="2">
        <v>1.9220897329060301E-2</v>
      </c>
      <c r="L1227" s="2">
        <v>1.227894630107</v>
      </c>
      <c r="M1227" s="2">
        <v>0.90361901905819897</v>
      </c>
      <c r="O1227" s="2">
        <v>4.7656403687499296</v>
      </c>
      <c r="P1227" s="2">
        <v>2.2056539927517802E-3</v>
      </c>
      <c r="Q1227" s="2">
        <v>1.01607847654156E-2</v>
      </c>
      <c r="R1227" s="2">
        <v>0</v>
      </c>
      <c r="S1227" s="2">
        <v>-0.15685416000000199</v>
      </c>
    </row>
    <row r="1228" spans="1:19" s="2" customFormat="1" x14ac:dyDescent="0.25">
      <c r="A1228" s="1">
        <v>39213</v>
      </c>
      <c r="B1228" s="2" t="s">
        <v>26</v>
      </c>
      <c r="C1228" s="2" t="s">
        <v>27</v>
      </c>
      <c r="D1228" s="2">
        <v>128</v>
      </c>
      <c r="E1228" s="2">
        <v>23.782291669999999</v>
      </c>
      <c r="F1228" s="2">
        <v>5.7652999999999999</v>
      </c>
      <c r="G1228" s="2">
        <v>89</v>
      </c>
      <c r="H1228" s="2">
        <v>42.206745830000003</v>
      </c>
      <c r="I1228" s="2">
        <v>7.9915204235504298</v>
      </c>
      <c r="J1228" s="2">
        <v>8.1215874462376405</v>
      </c>
      <c r="K1228" s="2">
        <v>3.85899252764487E-3</v>
      </c>
      <c r="L1228" s="2">
        <v>0.28209065663863703</v>
      </c>
      <c r="M1228" s="2">
        <v>7.8356377970713504</v>
      </c>
      <c r="O1228" s="2">
        <v>1.0050159047776901</v>
      </c>
      <c r="P1228" s="2">
        <v>1.53642708739956E-3</v>
      </c>
      <c r="Q1228" s="2">
        <v>1.50524169597063E-2</v>
      </c>
      <c r="R1228" s="2">
        <v>0</v>
      </c>
      <c r="S1228" s="2">
        <v>-2.8049791599999998</v>
      </c>
    </row>
    <row r="1229" spans="1:19" s="2" customFormat="1" x14ac:dyDescent="0.25">
      <c r="A1229" s="1">
        <v>39214</v>
      </c>
      <c r="B1229" s="2" t="s">
        <v>26</v>
      </c>
      <c r="C1229" s="2" t="s">
        <v>27</v>
      </c>
      <c r="D1229" s="2">
        <v>0.2</v>
      </c>
      <c r="E1229" s="2">
        <v>26.174583330000001</v>
      </c>
      <c r="F1229" s="2">
        <v>5.6848999999999998</v>
      </c>
      <c r="G1229" s="2">
        <v>89</v>
      </c>
      <c r="H1229" s="2">
        <v>159.6683146</v>
      </c>
      <c r="I1229" s="2">
        <v>48.049519592887101</v>
      </c>
      <c r="J1229" s="2">
        <v>1.8694215284492599</v>
      </c>
      <c r="K1229" s="2">
        <v>3.38361494892414E-2</v>
      </c>
      <c r="L1229" s="2">
        <v>1.6997426459940499</v>
      </c>
      <c r="M1229" s="2">
        <v>0.13584273296596699</v>
      </c>
      <c r="O1229" s="2">
        <v>6.8253317738950399</v>
      </c>
      <c r="P1229" s="2">
        <v>2.48501356125443E-3</v>
      </c>
      <c r="Q1229" s="2">
        <v>1.13420685040777E-2</v>
      </c>
      <c r="R1229" s="2">
        <v>0</v>
      </c>
      <c r="S1229" s="2">
        <v>-0.41268750000000098</v>
      </c>
    </row>
    <row r="1230" spans="1:19" s="2" customFormat="1" x14ac:dyDescent="0.25">
      <c r="A1230" s="1">
        <v>39215</v>
      </c>
      <c r="B1230" s="2" t="s">
        <v>26</v>
      </c>
      <c r="C1230" s="2" t="s">
        <v>27</v>
      </c>
      <c r="D1230" s="2">
        <v>6.4</v>
      </c>
      <c r="E1230" s="2">
        <v>25.959791670000001</v>
      </c>
      <c r="F1230" s="2">
        <v>5.5880000000000001</v>
      </c>
      <c r="G1230" s="2">
        <v>89</v>
      </c>
      <c r="H1230" s="2">
        <v>143.70409230000001</v>
      </c>
      <c r="I1230" s="2">
        <v>40.086480415364797</v>
      </c>
      <c r="J1230" s="2">
        <v>2.31968168620807</v>
      </c>
      <c r="K1230" s="2">
        <v>2.8754169936376299E-2</v>
      </c>
      <c r="L1230" s="2">
        <v>1.4177773430805301</v>
      </c>
      <c r="M1230" s="2">
        <v>0.87315017319117105</v>
      </c>
      <c r="O1230" s="2">
        <v>5.3333028026696701</v>
      </c>
      <c r="P1230" s="2">
        <v>2.42155991391188E-3</v>
      </c>
      <c r="Q1230" s="2">
        <v>1.3112380214761001E-2</v>
      </c>
      <c r="R1230" s="2">
        <v>0</v>
      </c>
      <c r="S1230" s="2">
        <v>-0.62747916000000004</v>
      </c>
    </row>
    <row r="1231" spans="1:19" s="2" customFormat="1" x14ac:dyDescent="0.25">
      <c r="A1231" s="1">
        <v>39216</v>
      </c>
      <c r="B1231" s="2" t="s">
        <v>26</v>
      </c>
      <c r="C1231" s="2" t="s">
        <v>27</v>
      </c>
      <c r="D1231" s="2">
        <v>6.2</v>
      </c>
      <c r="E1231" s="2">
        <v>25.72645833</v>
      </c>
      <c r="F1231" s="2">
        <v>5.4744999999999999</v>
      </c>
      <c r="G1231" s="2">
        <v>89</v>
      </c>
      <c r="H1231" s="2">
        <v>129.39174790000001</v>
      </c>
      <c r="I1231" s="2">
        <v>38.5085627520914</v>
      </c>
      <c r="J1231" s="2">
        <v>2.24008226414578</v>
      </c>
      <c r="K1231" s="2">
        <v>3.0795400075321701E-2</v>
      </c>
      <c r="L1231" s="2">
        <v>1.3616834665170801</v>
      </c>
      <c r="M1231" s="2">
        <v>0.84760339755337899</v>
      </c>
      <c r="O1231" s="2">
        <v>5.0140755348834096</v>
      </c>
      <c r="P1231" s="2">
        <v>2.59215875125785E-3</v>
      </c>
      <c r="Q1231" s="2">
        <v>1.3426063364411499E-2</v>
      </c>
      <c r="R1231" s="2">
        <v>0</v>
      </c>
      <c r="S1231" s="2">
        <v>-0.86081250000000198</v>
      </c>
    </row>
    <row r="1232" spans="1:19" s="2" customFormat="1" x14ac:dyDescent="0.25">
      <c r="A1232" s="1">
        <v>39217</v>
      </c>
      <c r="B1232" s="2" t="s">
        <v>26</v>
      </c>
      <c r="C1232" s="2" t="s">
        <v>27</v>
      </c>
      <c r="D1232" s="2">
        <v>15</v>
      </c>
      <c r="E1232" s="2">
        <v>25.6875</v>
      </c>
      <c r="F1232" s="2">
        <v>5.3438999999999997</v>
      </c>
      <c r="G1232" s="2">
        <v>89</v>
      </c>
      <c r="H1232" s="2">
        <v>101.93491849999999</v>
      </c>
      <c r="I1232" s="2">
        <v>25.2328454772585</v>
      </c>
      <c r="J1232" s="2">
        <v>2.2265329018214501</v>
      </c>
      <c r="K1232" s="2">
        <v>2.14323803906066E-2</v>
      </c>
      <c r="L1232" s="2">
        <v>0.89221567502806298</v>
      </c>
      <c r="M1232" s="2">
        <v>1.31288484640278</v>
      </c>
      <c r="O1232" s="2">
        <v>3.36083319629107</v>
      </c>
      <c r="P1232" s="2">
        <v>2.2733021656865899E-3</v>
      </c>
      <c r="Q1232" s="2">
        <v>1.3814958826503399E-2</v>
      </c>
      <c r="R1232" s="2">
        <v>0</v>
      </c>
      <c r="S1232" s="2">
        <v>-0.89977083000000102</v>
      </c>
    </row>
    <row r="1233" spans="1:19" s="2" customFormat="1" x14ac:dyDescent="0.25">
      <c r="A1233" s="1">
        <v>39218</v>
      </c>
      <c r="B1233" s="2" t="s">
        <v>26</v>
      </c>
      <c r="C1233" s="2" t="s">
        <v>27</v>
      </c>
      <c r="D1233" s="2">
        <v>79.400000000000006</v>
      </c>
      <c r="E1233" s="2">
        <v>23.880624999999998</v>
      </c>
      <c r="F1233" s="2">
        <v>5.1992000000000003</v>
      </c>
      <c r="G1233" s="2">
        <v>89</v>
      </c>
      <c r="H1233" s="2">
        <v>56.007777789999999</v>
      </c>
      <c r="I1233" s="2">
        <v>14.4702258398243</v>
      </c>
      <c r="J1233" s="2">
        <v>5.28477012801706</v>
      </c>
      <c r="K1233" s="2">
        <v>1.47180739607709E-2</v>
      </c>
      <c r="L1233" s="2">
        <v>0.51082598761271003</v>
      </c>
      <c r="M1233" s="2">
        <v>4.7592260664435804</v>
      </c>
      <c r="O1233" s="2">
        <v>1.9350132945160201</v>
      </c>
      <c r="P1233" s="2">
        <v>2.1243297747427499E-3</v>
      </c>
      <c r="Q1233" s="2">
        <v>1.3648506968706601E-2</v>
      </c>
      <c r="R1233" s="2">
        <v>0</v>
      </c>
      <c r="S1233" s="2">
        <v>-2.7066458299999998</v>
      </c>
    </row>
    <row r="1234" spans="1:19" s="2" customFormat="1" x14ac:dyDescent="0.25">
      <c r="A1234" s="1">
        <v>39219</v>
      </c>
      <c r="B1234" s="2" t="s">
        <v>26</v>
      </c>
      <c r="C1234" s="2" t="s">
        <v>27</v>
      </c>
      <c r="D1234" s="2">
        <v>28.6</v>
      </c>
      <c r="E1234" s="2">
        <v>23.9175</v>
      </c>
      <c r="F1234" s="2">
        <v>5.0404999999999998</v>
      </c>
      <c r="G1234" s="2">
        <v>89</v>
      </c>
      <c r="H1234" s="2">
        <v>44.18383661</v>
      </c>
      <c r="I1234" s="2">
        <v>11.9572533309849</v>
      </c>
      <c r="J1234" s="2">
        <v>2.4130512472529899</v>
      </c>
      <c r="K1234" s="2">
        <v>1.24790529859421E-2</v>
      </c>
      <c r="L1234" s="2">
        <v>0.42212735848379002</v>
      </c>
      <c r="M1234" s="2">
        <v>1.97844483578326</v>
      </c>
      <c r="O1234" s="2">
        <v>1.5030827734554</v>
      </c>
      <c r="P1234" s="2">
        <v>1.8054130453100301E-3</v>
      </c>
      <c r="Q1234" s="2">
        <v>1.06084739386398E-2</v>
      </c>
      <c r="R1234" s="2">
        <v>0</v>
      </c>
      <c r="S1234" s="2">
        <v>-2.66977083</v>
      </c>
    </row>
    <row r="1235" spans="1:19" s="2" customFormat="1" x14ac:dyDescent="0.25">
      <c r="A1235" s="1">
        <v>39220</v>
      </c>
      <c r="B1235" s="2" t="s">
        <v>26</v>
      </c>
      <c r="C1235" s="2" t="s">
        <v>27</v>
      </c>
      <c r="D1235" s="2">
        <v>8.1999999999999993</v>
      </c>
      <c r="E1235" s="2">
        <v>24.148958329999999</v>
      </c>
      <c r="F1235" s="2">
        <v>4.8677000000000001</v>
      </c>
      <c r="G1235" s="2">
        <v>89</v>
      </c>
      <c r="H1235" s="2">
        <v>68.298231610000002</v>
      </c>
      <c r="I1235" s="2">
        <v>17.897944127299301</v>
      </c>
      <c r="J1235" s="2">
        <v>1.52931655987257</v>
      </c>
      <c r="K1235" s="2">
        <v>2.40712789301121E-2</v>
      </c>
      <c r="L1235" s="2">
        <v>0.631983278351122</v>
      </c>
      <c r="M1235" s="2">
        <v>0.87326200259133102</v>
      </c>
      <c r="O1235" s="2">
        <v>2.38484591122173</v>
      </c>
      <c r="P1235" s="2">
        <v>2.1771540555270801E-3</v>
      </c>
      <c r="Q1235" s="2">
        <v>1.29817510429419E-2</v>
      </c>
      <c r="R1235" s="2">
        <v>0</v>
      </c>
      <c r="S1235" s="2">
        <v>-2.4383124999999999</v>
      </c>
    </row>
    <row r="1236" spans="1:19" s="2" customFormat="1" x14ac:dyDescent="0.25">
      <c r="A1236" s="1">
        <v>39221</v>
      </c>
      <c r="B1236" s="2" t="s">
        <v>26</v>
      </c>
      <c r="C1236" s="2" t="s">
        <v>27</v>
      </c>
      <c r="D1236" s="2">
        <v>30.6</v>
      </c>
      <c r="E1236" s="2">
        <v>24.04291667</v>
      </c>
      <c r="F1236" s="2">
        <v>4.6809000000000003</v>
      </c>
      <c r="G1236" s="2">
        <v>89</v>
      </c>
      <c r="H1236" s="2">
        <v>26.837577670000002</v>
      </c>
      <c r="I1236" s="2">
        <v>8.4956038916886101</v>
      </c>
      <c r="J1236" s="2">
        <v>2.2921424898610501</v>
      </c>
      <c r="K1236" s="2">
        <v>1.0329328368143501E-2</v>
      </c>
      <c r="L1236" s="2">
        <v>0.29995443647521203</v>
      </c>
      <c r="M1236" s="2">
        <v>1.98185872501769</v>
      </c>
      <c r="O1236" s="2">
        <v>1.00811604599555</v>
      </c>
      <c r="P1236" s="2">
        <v>1.5318931580437199E-3</v>
      </c>
      <c r="Q1236" s="2">
        <v>6.4985148473104704E-3</v>
      </c>
      <c r="R1236" s="2">
        <v>0</v>
      </c>
      <c r="S1236" s="2">
        <v>-2.5443541600000001</v>
      </c>
    </row>
    <row r="1237" spans="1:19" s="2" customFormat="1" x14ac:dyDescent="0.25">
      <c r="A1237" s="1">
        <v>39222</v>
      </c>
      <c r="B1237" s="2" t="s">
        <v>26</v>
      </c>
      <c r="C1237" s="2" t="s">
        <v>27</v>
      </c>
      <c r="D1237" s="2">
        <v>54.6</v>
      </c>
      <c r="E1237" s="2">
        <v>24.428541670000001</v>
      </c>
      <c r="F1237" s="2">
        <v>4.5058999999999996</v>
      </c>
      <c r="G1237" s="2">
        <v>89</v>
      </c>
      <c r="H1237" s="2">
        <v>55.162452940000001</v>
      </c>
      <c r="I1237" s="2">
        <v>15.454004328441</v>
      </c>
      <c r="J1237" s="2">
        <v>3.6899812124073401</v>
      </c>
      <c r="K1237" s="2">
        <v>2.5269554606216299E-2</v>
      </c>
      <c r="L1237" s="2">
        <v>0.545824032498616</v>
      </c>
      <c r="M1237" s="2">
        <v>3.1188876253025</v>
      </c>
      <c r="O1237" s="2">
        <v>1.81011612645922</v>
      </c>
      <c r="P1237" s="2">
        <v>2.0016189941216901E-3</v>
      </c>
      <c r="Q1237" s="2">
        <v>1.2614388683113801E-2</v>
      </c>
      <c r="R1237" s="2">
        <v>0</v>
      </c>
      <c r="S1237" s="2">
        <v>-2.15872916</v>
      </c>
    </row>
    <row r="1238" spans="1:19" s="2" customFormat="1" x14ac:dyDescent="0.25">
      <c r="A1238" s="1">
        <v>39223</v>
      </c>
      <c r="B1238" s="2" t="s">
        <v>26</v>
      </c>
      <c r="C1238" s="2" t="s">
        <v>27</v>
      </c>
      <c r="D1238" s="2">
        <v>6.6</v>
      </c>
      <c r="E1238" s="2">
        <v>24.661249999999999</v>
      </c>
      <c r="F1238" s="2">
        <v>4.3468</v>
      </c>
      <c r="G1238" s="2">
        <v>89</v>
      </c>
      <c r="H1238" s="2">
        <v>88.517830829999994</v>
      </c>
      <c r="I1238" s="2">
        <v>22.154006806439199</v>
      </c>
      <c r="J1238" s="2">
        <v>1.5453595113193399</v>
      </c>
      <c r="K1238" s="2">
        <v>4.3245145163361101E-2</v>
      </c>
      <c r="L1238" s="2">
        <v>0.78262696741467497</v>
      </c>
      <c r="M1238" s="2">
        <v>0.71948739874129897</v>
      </c>
      <c r="O1238" s="2">
        <v>2.5944768910588198</v>
      </c>
      <c r="P1238" s="2">
        <v>2.2504418321337501E-3</v>
      </c>
      <c r="Q1238" s="2">
        <v>1.9800505770002901E-2</v>
      </c>
      <c r="R1238" s="2">
        <v>0</v>
      </c>
      <c r="S1238" s="2">
        <v>-1.9260208299999999</v>
      </c>
    </row>
    <row r="1239" spans="1:19" s="2" customFormat="1" x14ac:dyDescent="0.25">
      <c r="A1239" s="1">
        <v>39224</v>
      </c>
      <c r="B1239" s="2" t="s">
        <v>26</v>
      </c>
      <c r="C1239" s="2" t="s">
        <v>27</v>
      </c>
      <c r="D1239" s="2">
        <v>2</v>
      </c>
      <c r="E1239" s="2">
        <v>24.653749999999999</v>
      </c>
      <c r="F1239" s="2">
        <v>4.2076000000000002</v>
      </c>
      <c r="G1239" s="2">
        <v>89</v>
      </c>
      <c r="H1239" s="2">
        <v>70.199150419999995</v>
      </c>
      <c r="I1239" s="2">
        <v>20.4268593271104</v>
      </c>
      <c r="J1239" s="2">
        <v>1.2476265167807501</v>
      </c>
      <c r="K1239" s="2">
        <v>4.4119085927068299E-2</v>
      </c>
      <c r="L1239" s="2">
        <v>0.72160775507358299</v>
      </c>
      <c r="M1239" s="2">
        <v>0.48189967578009602</v>
      </c>
      <c r="O1239" s="2">
        <v>2.3840272252825199</v>
      </c>
      <c r="P1239" s="2">
        <v>2.0775493636462001E-3</v>
      </c>
      <c r="Q1239" s="2">
        <v>1.2345791682344599E-2</v>
      </c>
      <c r="R1239" s="2">
        <v>0</v>
      </c>
      <c r="S1239" s="2">
        <v>-1.93352083</v>
      </c>
    </row>
    <row r="1240" spans="1:19" s="2" customFormat="1" x14ac:dyDescent="0.25">
      <c r="A1240" s="1">
        <v>39225</v>
      </c>
      <c r="B1240" s="2" t="s">
        <v>26</v>
      </c>
      <c r="C1240" s="2" t="s">
        <v>27</v>
      </c>
      <c r="D1240" s="2">
        <v>3.2</v>
      </c>
      <c r="E1240" s="2">
        <v>24.597291670000001</v>
      </c>
      <c r="F1240" s="2">
        <v>4.1075999999999997</v>
      </c>
      <c r="G1240" s="2">
        <v>89</v>
      </c>
      <c r="H1240" s="2">
        <v>66.884856749999997</v>
      </c>
      <c r="I1240" s="2">
        <v>18.3134950825958</v>
      </c>
      <c r="J1240" s="2">
        <v>1.21988065242121</v>
      </c>
      <c r="K1240" s="2">
        <v>4.5645222648279402E-2</v>
      </c>
      <c r="L1240" s="2">
        <v>0.646917314255818</v>
      </c>
      <c r="M1240" s="2">
        <v>0.52731811551711705</v>
      </c>
      <c r="O1240" s="2">
        <v>2.2634489573224998</v>
      </c>
      <c r="P1240" s="2">
        <v>2.09713886471323E-3</v>
      </c>
      <c r="Q1240" s="2">
        <v>1.2789143911433799E-2</v>
      </c>
      <c r="R1240" s="2">
        <v>0</v>
      </c>
      <c r="S1240" s="2">
        <v>-1.9899791600000001</v>
      </c>
    </row>
    <row r="1241" spans="1:19" s="2" customFormat="1" x14ac:dyDescent="0.25">
      <c r="A1241" s="1">
        <v>39226</v>
      </c>
      <c r="B1241" s="2" t="s">
        <v>26</v>
      </c>
      <c r="C1241" s="2" t="s">
        <v>27</v>
      </c>
      <c r="D1241" s="2">
        <v>8.8000000000000007</v>
      </c>
      <c r="E1241" s="2">
        <v>26.01520833</v>
      </c>
      <c r="F1241" s="2">
        <v>4.0263999999999998</v>
      </c>
      <c r="G1241" s="2">
        <v>89</v>
      </c>
      <c r="H1241" s="2">
        <v>117.6827631</v>
      </c>
      <c r="I1241" s="2">
        <v>31.8818954301878</v>
      </c>
      <c r="J1241" s="2">
        <v>1.99899935960994</v>
      </c>
      <c r="K1241" s="2">
        <v>9.5126635364753007E-2</v>
      </c>
      <c r="L1241" s="2">
        <v>1.12765412419663</v>
      </c>
      <c r="M1241" s="2">
        <v>0.77621860004856202</v>
      </c>
      <c r="O1241" s="2">
        <v>4.4070398749352204</v>
      </c>
      <c r="P1241" s="2">
        <v>2.3828217376438299E-3</v>
      </c>
      <c r="Q1241" s="2">
        <v>1.24508559128411E-2</v>
      </c>
      <c r="R1241" s="2">
        <v>0</v>
      </c>
      <c r="S1241" s="2">
        <v>-0.57206250000000103</v>
      </c>
    </row>
    <row r="1242" spans="1:19" s="2" customFormat="1" x14ac:dyDescent="0.25">
      <c r="A1242" s="1">
        <v>39227</v>
      </c>
      <c r="B1242" s="2" t="s">
        <v>26</v>
      </c>
      <c r="C1242" s="2" t="s">
        <v>27</v>
      </c>
      <c r="D1242" s="2">
        <v>18.600000000000001</v>
      </c>
      <c r="E1242" s="2">
        <v>24.34708333</v>
      </c>
      <c r="F1242" s="2">
        <v>3.9624000000000001</v>
      </c>
      <c r="G1242" s="2">
        <v>89</v>
      </c>
      <c r="H1242" s="2">
        <v>43.93240917</v>
      </c>
      <c r="I1242" s="2">
        <v>12.426110581825601</v>
      </c>
      <c r="J1242" s="2">
        <v>1.68542923047535</v>
      </c>
      <c r="K1242" s="2">
        <v>3.3171685964724501E-2</v>
      </c>
      <c r="L1242" s="2">
        <v>0.438848909766206</v>
      </c>
      <c r="M1242" s="2">
        <v>1.21340863474442</v>
      </c>
      <c r="O1242" s="2">
        <v>1.5106943023128301</v>
      </c>
      <c r="P1242" s="2">
        <v>1.8828103353508399E-3</v>
      </c>
      <c r="Q1242" s="2">
        <v>1.02651459149967E-2</v>
      </c>
      <c r="R1242" s="2">
        <v>0</v>
      </c>
      <c r="S1242" s="2">
        <v>-2.2401875000000002</v>
      </c>
    </row>
    <row r="1243" spans="1:19" s="2" customFormat="1" x14ac:dyDescent="0.25">
      <c r="A1243" s="1">
        <v>39228</v>
      </c>
      <c r="B1243" s="2" t="s">
        <v>26</v>
      </c>
      <c r="C1243" s="2" t="s">
        <v>27</v>
      </c>
      <c r="D1243" s="2">
        <v>0.8</v>
      </c>
      <c r="E1243" s="2">
        <v>25.38208333</v>
      </c>
      <c r="F1243" s="2">
        <v>3.9140000000000001</v>
      </c>
      <c r="G1243" s="2">
        <v>89</v>
      </c>
      <c r="H1243" s="2">
        <v>111.6218307</v>
      </c>
      <c r="I1243" s="2">
        <v>33.391126425508901</v>
      </c>
      <c r="J1243" s="2">
        <v>1.6782810792410801</v>
      </c>
      <c r="K1243" s="2">
        <v>0.101702867706321</v>
      </c>
      <c r="L1243" s="2">
        <v>1.18036217420296</v>
      </c>
      <c r="M1243" s="2">
        <v>0.39621603733178901</v>
      </c>
      <c r="O1243" s="2">
        <v>4.1073899348097402</v>
      </c>
      <c r="P1243" s="2">
        <v>2.3678946025725198E-3</v>
      </c>
      <c r="Q1243" s="2">
        <v>1.25752791291096E-2</v>
      </c>
      <c r="R1243" s="2">
        <v>0</v>
      </c>
      <c r="S1243" s="2">
        <v>-1.2051875000000001</v>
      </c>
    </row>
    <row r="1244" spans="1:19" s="2" customFormat="1" x14ac:dyDescent="0.25">
      <c r="A1244" s="1">
        <v>39229</v>
      </c>
      <c r="B1244" s="2" t="s">
        <v>26</v>
      </c>
      <c r="C1244" s="2" t="s">
        <v>27</v>
      </c>
      <c r="D1244" s="2">
        <v>0</v>
      </c>
      <c r="E1244" s="2">
        <v>25.647916670000001</v>
      </c>
      <c r="F1244" s="2">
        <v>3.8677999999999999</v>
      </c>
      <c r="G1244" s="2">
        <v>89</v>
      </c>
      <c r="H1244" s="2">
        <v>118.721723</v>
      </c>
      <c r="I1244" s="2">
        <v>36.638346907836599</v>
      </c>
      <c r="J1244" s="2">
        <v>1.4153178625845799</v>
      </c>
      <c r="K1244" s="2">
        <v>0.119857844937654</v>
      </c>
      <c r="L1244" s="2">
        <v>1.29546001764693</v>
      </c>
      <c r="M1244" s="2">
        <v>0</v>
      </c>
      <c r="O1244" s="2">
        <v>4.6636399642769097</v>
      </c>
      <c r="P1244" s="2">
        <v>2.3377472099462798E-3</v>
      </c>
      <c r="Q1244" s="2">
        <v>1.1170244796720699E-2</v>
      </c>
      <c r="R1244" s="2">
        <v>0</v>
      </c>
      <c r="S1244" s="2">
        <v>-0.93935416000000105</v>
      </c>
    </row>
    <row r="1245" spans="1:19" s="2" customFormat="1" x14ac:dyDescent="0.25">
      <c r="A1245" s="1">
        <v>39230</v>
      </c>
      <c r="B1245" s="2" t="s">
        <v>26</v>
      </c>
      <c r="C1245" s="2" t="s">
        <v>27</v>
      </c>
      <c r="D1245" s="2">
        <v>21.4</v>
      </c>
      <c r="E1245" s="2">
        <v>24.547499999999999</v>
      </c>
      <c r="F1245" s="2">
        <v>3.8224</v>
      </c>
      <c r="G1245" s="2">
        <v>89</v>
      </c>
      <c r="H1245" s="2">
        <v>61.50289583</v>
      </c>
      <c r="I1245" s="2">
        <v>15.368676695127</v>
      </c>
      <c r="J1245" s="2">
        <v>1.8934078258643601</v>
      </c>
      <c r="K1245" s="2">
        <v>4.5150452005091803E-2</v>
      </c>
      <c r="L1245" s="2">
        <v>0.54286840121291102</v>
      </c>
      <c r="M1245" s="2">
        <v>1.3053889726463499</v>
      </c>
      <c r="O1245" s="2">
        <v>1.85817501527401</v>
      </c>
      <c r="P1245" s="2">
        <v>1.7943600387903601E-3</v>
      </c>
      <c r="Q1245" s="2">
        <v>1.1994284755657499E-2</v>
      </c>
      <c r="R1245" s="2">
        <v>0</v>
      </c>
      <c r="S1245" s="2">
        <v>-2.0397708300000001</v>
      </c>
    </row>
    <row r="1246" spans="1:19" s="2" customFormat="1" x14ac:dyDescent="0.25">
      <c r="A1246" s="1">
        <v>39231</v>
      </c>
      <c r="B1246" s="2" t="s">
        <v>26</v>
      </c>
      <c r="C1246" s="2" t="s">
        <v>27</v>
      </c>
      <c r="D1246" s="2">
        <v>27.4</v>
      </c>
      <c r="E1246" s="2">
        <v>23.384791669999998</v>
      </c>
      <c r="F1246" s="2">
        <v>3.7782</v>
      </c>
      <c r="G1246" s="2">
        <v>89</v>
      </c>
      <c r="H1246" s="2">
        <v>35.500704169999999</v>
      </c>
      <c r="I1246" s="2">
        <v>8.5062339596267798</v>
      </c>
      <c r="J1246" s="2">
        <v>1.8880670265273101</v>
      </c>
      <c r="K1246" s="2">
        <v>2.8612166678959002E-2</v>
      </c>
      <c r="L1246" s="2">
        <v>0.300152161927561</v>
      </c>
      <c r="M1246" s="2">
        <v>1.55930269792079</v>
      </c>
      <c r="O1246" s="2">
        <v>1.1363667591836399</v>
      </c>
      <c r="P1246" s="2">
        <v>1.61533301079401E-3</v>
      </c>
      <c r="Q1246" s="2">
        <v>1.08163447708194E-2</v>
      </c>
      <c r="R1246" s="2">
        <v>0</v>
      </c>
      <c r="S1246" s="2">
        <v>-3.2024791600000002</v>
      </c>
    </row>
    <row r="1247" spans="1:19" s="2" customFormat="1" x14ac:dyDescent="0.25">
      <c r="A1247" s="1">
        <v>39232</v>
      </c>
      <c r="B1247" s="2" t="s">
        <v>26</v>
      </c>
      <c r="C1247" s="2" t="s">
        <v>27</v>
      </c>
      <c r="D1247" s="2">
        <v>1</v>
      </c>
      <c r="E1247" s="2">
        <v>24.229166670000001</v>
      </c>
      <c r="F1247" s="2">
        <v>3.7355</v>
      </c>
      <c r="G1247" s="2">
        <v>89</v>
      </c>
      <c r="H1247" s="2">
        <v>72.986646669999999</v>
      </c>
      <c r="I1247" s="2">
        <v>19.411011515431099</v>
      </c>
      <c r="J1247" s="2">
        <v>1.14650229373974</v>
      </c>
      <c r="K1247" s="2">
        <v>7.3574782279956299E-2</v>
      </c>
      <c r="L1247" s="2">
        <v>0.68545970123854905</v>
      </c>
      <c r="M1247" s="2">
        <v>0.387467810221231</v>
      </c>
      <c r="O1247" s="2">
        <v>2.58102269548605</v>
      </c>
      <c r="P1247" s="2">
        <v>2.21281416821143E-3</v>
      </c>
      <c r="Q1247" s="2">
        <v>1.31155612348913E-2</v>
      </c>
      <c r="R1247" s="2">
        <v>0</v>
      </c>
      <c r="S1247" s="2">
        <v>-2.3581041599999999</v>
      </c>
    </row>
    <row r="1248" spans="1:19" s="2" customFormat="1" x14ac:dyDescent="0.25">
      <c r="A1248" s="1">
        <v>39233</v>
      </c>
      <c r="B1248" s="2" t="s">
        <v>26</v>
      </c>
      <c r="C1248" s="2" t="s">
        <v>27</v>
      </c>
      <c r="D1248" s="2">
        <v>14</v>
      </c>
      <c r="E1248" s="2">
        <v>25.0825</v>
      </c>
      <c r="F1248" s="2">
        <v>3.6859999999999999</v>
      </c>
      <c r="G1248" s="2">
        <v>89</v>
      </c>
      <c r="H1248" s="2">
        <v>101.73800060000001</v>
      </c>
      <c r="I1248" s="2">
        <v>29.518619381764601</v>
      </c>
      <c r="J1248" s="2">
        <v>2.1150077186577398</v>
      </c>
      <c r="K1248" s="2">
        <v>0.123833778657678</v>
      </c>
      <c r="L1248" s="2">
        <v>1.04318938791753</v>
      </c>
      <c r="M1248" s="2">
        <v>0.94798455208252597</v>
      </c>
      <c r="O1248" s="2">
        <v>4.0877986577206196</v>
      </c>
      <c r="P1248" s="2">
        <v>2.45228942840144E-3</v>
      </c>
      <c r="Q1248" s="2">
        <v>1.1967200171979799E-2</v>
      </c>
      <c r="R1248" s="2">
        <v>0</v>
      </c>
      <c r="S1248" s="2">
        <v>-1.50477083</v>
      </c>
    </row>
    <row r="1249" spans="1:19" s="2" customFormat="1" x14ac:dyDescent="0.25">
      <c r="A1249" s="1">
        <v>39234</v>
      </c>
      <c r="B1249" s="2" t="s">
        <v>26</v>
      </c>
      <c r="C1249" s="2" t="s">
        <v>27</v>
      </c>
      <c r="D1249" s="2">
        <v>40</v>
      </c>
      <c r="E1249" s="2">
        <v>24.74</v>
      </c>
      <c r="F1249" s="2">
        <v>3.6315</v>
      </c>
      <c r="G1249" s="2">
        <v>89</v>
      </c>
      <c r="H1249" s="2">
        <v>96.911830210000005</v>
      </c>
      <c r="I1249" s="2">
        <v>32.879180954092099</v>
      </c>
      <c r="J1249" s="2">
        <v>3.3648724030119399</v>
      </c>
      <c r="K1249" s="2">
        <v>0.146874272118517</v>
      </c>
      <c r="L1249" s="2">
        <v>1.1615937843717401</v>
      </c>
      <c r="M1249" s="2">
        <v>2.0564043465216799</v>
      </c>
      <c r="O1249" s="2">
        <v>4.5404421698783102</v>
      </c>
      <c r="P1249" s="2">
        <v>2.5229942066516899E-3</v>
      </c>
      <c r="Q1249" s="2">
        <v>9.7218965230967402E-3</v>
      </c>
      <c r="R1249" s="2">
        <v>0</v>
      </c>
      <c r="S1249" s="2">
        <v>-1.84727083</v>
      </c>
    </row>
    <row r="1250" spans="1:19" s="2" customFormat="1" x14ac:dyDescent="0.25">
      <c r="A1250" s="1">
        <v>39235</v>
      </c>
      <c r="B1250" s="2" t="s">
        <v>26</v>
      </c>
      <c r="C1250" s="2" t="s">
        <v>27</v>
      </c>
      <c r="D1250" s="2">
        <v>9.6</v>
      </c>
      <c r="E1250" s="2">
        <v>24.518541670000001</v>
      </c>
      <c r="F1250" s="2">
        <v>3.5737000000000001</v>
      </c>
      <c r="G1250" s="2">
        <v>89</v>
      </c>
      <c r="H1250" s="2">
        <v>99.225952500000005</v>
      </c>
      <c r="I1250" s="2">
        <v>29.8085418719402</v>
      </c>
      <c r="J1250" s="2">
        <v>1.92987514874955</v>
      </c>
      <c r="K1250" s="2">
        <v>0.13940701435408001</v>
      </c>
      <c r="L1250" s="2">
        <v>1.0529009310033</v>
      </c>
      <c r="M1250" s="2">
        <v>0.73756720339217396</v>
      </c>
      <c r="O1250" s="2">
        <v>4.0640517186279297</v>
      </c>
      <c r="P1250" s="2">
        <v>2.5270603410544501E-3</v>
      </c>
      <c r="Q1250" s="2">
        <v>1.22763633139936E-2</v>
      </c>
      <c r="R1250" s="2">
        <v>0</v>
      </c>
      <c r="S1250" s="2">
        <v>-2.0687291600000002</v>
      </c>
    </row>
    <row r="1251" spans="1:19" s="2" customFormat="1" x14ac:dyDescent="0.25">
      <c r="A1251" s="1">
        <v>39236</v>
      </c>
      <c r="B1251" s="2" t="s">
        <v>26</v>
      </c>
      <c r="C1251" s="2" t="s">
        <v>27</v>
      </c>
      <c r="D1251" s="2">
        <v>18.8</v>
      </c>
      <c r="E1251" s="2">
        <v>24.91375</v>
      </c>
      <c r="F1251" s="2">
        <v>3.5141</v>
      </c>
      <c r="G1251" s="2">
        <v>89</v>
      </c>
      <c r="H1251" s="2">
        <v>105.1030458</v>
      </c>
      <c r="I1251" s="2">
        <v>32.645929177819198</v>
      </c>
      <c r="J1251" s="2">
        <v>2.43244878256793</v>
      </c>
      <c r="K1251" s="2">
        <v>0.164194707047777</v>
      </c>
      <c r="L1251" s="2">
        <v>1.1535334961074399</v>
      </c>
      <c r="M1251" s="2">
        <v>1.11472057941271</v>
      </c>
      <c r="O1251" s="2">
        <v>4.6528079657581403</v>
      </c>
      <c r="P1251" s="2">
        <v>2.4186274666772299E-3</v>
      </c>
      <c r="Q1251" s="2">
        <v>1.0218998349163099E-2</v>
      </c>
      <c r="R1251" s="2">
        <v>0</v>
      </c>
      <c r="S1251" s="2">
        <v>-1.67352083</v>
      </c>
    </row>
    <row r="1252" spans="1:19" s="2" customFormat="1" x14ac:dyDescent="0.25">
      <c r="A1252" s="1">
        <v>39237</v>
      </c>
      <c r="B1252" s="2" t="s">
        <v>26</v>
      </c>
      <c r="C1252" s="2" t="s">
        <v>27</v>
      </c>
      <c r="D1252" s="2">
        <v>18.399999999999999</v>
      </c>
      <c r="E1252" s="2">
        <v>23.675000000000001</v>
      </c>
      <c r="F1252" s="2">
        <v>3.4544999999999999</v>
      </c>
      <c r="G1252" s="2">
        <v>89</v>
      </c>
      <c r="H1252" s="2">
        <v>70.399488750000003</v>
      </c>
      <c r="I1252" s="2">
        <v>19.9722241395814</v>
      </c>
      <c r="J1252" s="2">
        <v>1.88492422666125</v>
      </c>
      <c r="K1252" s="2">
        <v>9.6711633606315101E-2</v>
      </c>
      <c r="L1252" s="2">
        <v>0.70492650507057197</v>
      </c>
      <c r="M1252" s="2">
        <v>1.08328608798436</v>
      </c>
      <c r="O1252" s="2">
        <v>2.6347526564283101</v>
      </c>
      <c r="P1252" s="2">
        <v>2.1201570936004999E-3</v>
      </c>
      <c r="Q1252" s="2">
        <v>1.1305459411155201E-2</v>
      </c>
      <c r="R1252" s="2">
        <v>0</v>
      </c>
      <c r="S1252" s="2">
        <v>-2.9122708300000002</v>
      </c>
    </row>
    <row r="1253" spans="1:19" s="2" customFormat="1" x14ac:dyDescent="0.25">
      <c r="A1253" s="1">
        <v>39238</v>
      </c>
      <c r="B1253" s="2" t="s">
        <v>26</v>
      </c>
      <c r="C1253" s="2" t="s">
        <v>27</v>
      </c>
      <c r="D1253" s="2">
        <v>3.2</v>
      </c>
      <c r="E1253" s="2">
        <v>24.892916670000002</v>
      </c>
      <c r="F1253" s="2">
        <v>3.3961999999999999</v>
      </c>
      <c r="G1253" s="2">
        <v>89</v>
      </c>
      <c r="H1253" s="2">
        <v>96.042320829999994</v>
      </c>
      <c r="I1253" s="2">
        <v>31.575416758369499</v>
      </c>
      <c r="J1253" s="2">
        <v>1.71193226164067</v>
      </c>
      <c r="K1253" s="2">
        <v>0.15230460848757699</v>
      </c>
      <c r="L1253" s="2">
        <v>1.1156863684325899</v>
      </c>
      <c r="M1253" s="2">
        <v>0.44394128472050198</v>
      </c>
      <c r="O1253" s="2">
        <v>3.8455326495927</v>
      </c>
      <c r="P1253" s="2">
        <v>2.2579393662403198E-3</v>
      </c>
      <c r="Q1253" s="2">
        <v>1.01815092908445E-2</v>
      </c>
      <c r="R1253" s="2">
        <v>0</v>
      </c>
      <c r="S1253" s="2">
        <v>-1.6943541600000001</v>
      </c>
    </row>
    <row r="1254" spans="1:19" s="2" customFormat="1" x14ac:dyDescent="0.25">
      <c r="A1254" s="1">
        <v>39239</v>
      </c>
      <c r="B1254" s="2" t="s">
        <v>26</v>
      </c>
      <c r="C1254" s="2" t="s">
        <v>27</v>
      </c>
      <c r="D1254" s="2">
        <v>0.2</v>
      </c>
      <c r="E1254" s="2">
        <v>26.05458333</v>
      </c>
      <c r="F1254" s="2">
        <v>3.3408000000000002</v>
      </c>
      <c r="G1254" s="2">
        <v>89</v>
      </c>
      <c r="H1254" s="2">
        <v>123.05371460000001</v>
      </c>
      <c r="I1254" s="2">
        <v>38.311615524225303</v>
      </c>
      <c r="J1254" s="2">
        <v>1.67751706018675</v>
      </c>
      <c r="K1254" s="2">
        <v>0.224927596573361</v>
      </c>
      <c r="L1254" s="2">
        <v>1.3551196612776799</v>
      </c>
      <c r="M1254" s="2">
        <v>9.7469802335704694E-2</v>
      </c>
      <c r="O1254" s="2">
        <v>5.6706429536196898</v>
      </c>
      <c r="P1254" s="2">
        <v>2.20469587892056E-3</v>
      </c>
      <c r="Q1254" s="2">
        <v>8.6216841212015307E-3</v>
      </c>
      <c r="R1254" s="2">
        <v>0</v>
      </c>
      <c r="S1254" s="2">
        <v>-0.53268750000000198</v>
      </c>
    </row>
    <row r="1255" spans="1:19" s="2" customFormat="1" x14ac:dyDescent="0.25">
      <c r="A1255" s="1">
        <v>39240</v>
      </c>
      <c r="B1255" s="2" t="s">
        <v>26</v>
      </c>
      <c r="C1255" s="2" t="s">
        <v>27</v>
      </c>
      <c r="D1255" s="2">
        <v>21</v>
      </c>
      <c r="E1255" s="2">
        <v>24.938333329999999</v>
      </c>
      <c r="F1255" s="2">
        <v>3.2894999999999999</v>
      </c>
      <c r="G1255" s="2">
        <v>89</v>
      </c>
      <c r="H1255" s="2">
        <v>81.180783329999997</v>
      </c>
      <c r="I1255" s="2">
        <v>24.617807436992202</v>
      </c>
      <c r="J1255" s="2">
        <v>2.1439258592298902</v>
      </c>
      <c r="K1255" s="2">
        <v>0.12720446862377699</v>
      </c>
      <c r="L1255" s="2">
        <v>0.869881614973679</v>
      </c>
      <c r="M1255" s="2">
        <v>1.14683977563243</v>
      </c>
      <c r="O1255" s="2">
        <v>3.0314791333002402</v>
      </c>
      <c r="P1255" s="2">
        <v>2.1153344069449699E-3</v>
      </c>
      <c r="Q1255" s="2">
        <v>1.01832103295579E-2</v>
      </c>
      <c r="R1255" s="2">
        <v>0</v>
      </c>
      <c r="S1255" s="2">
        <v>-1.6489374999999999</v>
      </c>
    </row>
    <row r="1256" spans="1:19" s="2" customFormat="1" x14ac:dyDescent="0.25">
      <c r="A1256" s="1">
        <v>39241</v>
      </c>
      <c r="B1256" s="2" t="s">
        <v>26</v>
      </c>
      <c r="C1256" s="2" t="s">
        <v>27</v>
      </c>
      <c r="D1256" s="2">
        <v>0.6</v>
      </c>
      <c r="E1256" s="2">
        <v>25.47625</v>
      </c>
      <c r="F1256" s="2">
        <v>3.254</v>
      </c>
      <c r="G1256" s="2">
        <v>89</v>
      </c>
      <c r="H1256" s="2">
        <v>118.8782063</v>
      </c>
      <c r="I1256" s="2">
        <v>37.696434897956202</v>
      </c>
      <c r="J1256" s="2">
        <v>1.8553267165553999</v>
      </c>
      <c r="K1256" s="2">
        <v>0.235637739313688</v>
      </c>
      <c r="L1256" s="2">
        <v>1.3326659615315399</v>
      </c>
      <c r="M1256" s="2">
        <v>0.28702301571017003</v>
      </c>
      <c r="O1256" s="2">
        <v>5.3534219302577704</v>
      </c>
      <c r="P1256" s="2">
        <v>2.2615257301878099E-3</v>
      </c>
      <c r="Q1256" s="2">
        <v>9.01796148917248E-3</v>
      </c>
      <c r="R1256" s="2">
        <v>0</v>
      </c>
      <c r="S1256" s="2">
        <v>-1.11102083</v>
      </c>
    </row>
    <row r="1257" spans="1:19" s="2" customFormat="1" x14ac:dyDescent="0.25">
      <c r="A1257" s="1">
        <v>39242</v>
      </c>
      <c r="B1257" s="2" t="s">
        <v>26</v>
      </c>
      <c r="C1257" s="2" t="s">
        <v>27</v>
      </c>
      <c r="D1257" s="2">
        <v>6.4</v>
      </c>
      <c r="E1257" s="2">
        <v>25.33625</v>
      </c>
      <c r="F1257" s="2">
        <v>3.2237</v>
      </c>
      <c r="G1257" s="2">
        <v>89</v>
      </c>
      <c r="H1257" s="2">
        <v>117.4469158</v>
      </c>
      <c r="I1257" s="2">
        <v>34.902607437461398</v>
      </c>
      <c r="J1257" s="2">
        <v>2.0217991775025901</v>
      </c>
      <c r="K1257" s="2">
        <v>0.23791028120871099</v>
      </c>
      <c r="L1257" s="2">
        <v>1.2337414899238599</v>
      </c>
      <c r="M1257" s="2">
        <v>0.55014740637002202</v>
      </c>
      <c r="O1257" s="2">
        <v>5.3883527365721102</v>
      </c>
      <c r="P1257" s="2">
        <v>2.2704848502970499E-3</v>
      </c>
      <c r="Q1257" s="2">
        <v>9.2413540878884294E-3</v>
      </c>
      <c r="R1257" s="2">
        <v>0</v>
      </c>
      <c r="S1257" s="2">
        <v>-1.2510208300000001</v>
      </c>
    </row>
    <row r="1258" spans="1:19" s="2" customFormat="1" x14ac:dyDescent="0.25">
      <c r="A1258" s="1">
        <v>39243</v>
      </c>
      <c r="B1258" s="2" t="s">
        <v>26</v>
      </c>
      <c r="C1258" s="2" t="s">
        <v>27</v>
      </c>
      <c r="D1258" s="2">
        <v>14</v>
      </c>
      <c r="E1258" s="2">
        <v>25.60541667</v>
      </c>
      <c r="F1258" s="2">
        <v>3.1966000000000001</v>
      </c>
      <c r="G1258" s="2">
        <v>89</v>
      </c>
      <c r="H1258" s="2">
        <v>125.5789748</v>
      </c>
      <c r="I1258" s="2">
        <v>37.578615803773097</v>
      </c>
      <c r="J1258" s="2">
        <v>2.4477586540646001</v>
      </c>
      <c r="K1258" s="2">
        <v>0.27357729627492</v>
      </c>
      <c r="L1258" s="2">
        <v>1.32865524070147</v>
      </c>
      <c r="M1258" s="2">
        <v>0.84552611708821501</v>
      </c>
      <c r="O1258" s="2">
        <v>6.2065619165860397</v>
      </c>
      <c r="P1258" s="2">
        <v>2.1973119625780901E-3</v>
      </c>
      <c r="Q1258" s="2">
        <v>8.4009079789520193E-3</v>
      </c>
      <c r="R1258" s="2">
        <v>0</v>
      </c>
      <c r="S1258" s="2">
        <v>-0.98185416000000103</v>
      </c>
    </row>
    <row r="1259" spans="1:19" s="2" customFormat="1" x14ac:dyDescent="0.25">
      <c r="A1259" s="1">
        <v>39244</v>
      </c>
      <c r="B1259" s="2" t="s">
        <v>26</v>
      </c>
      <c r="C1259" s="2" t="s">
        <v>27</v>
      </c>
      <c r="D1259" s="2">
        <v>13.4</v>
      </c>
      <c r="E1259" s="2">
        <v>26.09770833</v>
      </c>
      <c r="F1259" s="2">
        <v>3.1705000000000001</v>
      </c>
      <c r="G1259" s="2">
        <v>89</v>
      </c>
      <c r="H1259" s="2">
        <v>119.186939</v>
      </c>
      <c r="I1259" s="2">
        <v>36.222597876154801</v>
      </c>
      <c r="J1259" s="2">
        <v>2.3363382840715401</v>
      </c>
      <c r="K1259" s="2">
        <v>0.23865646436847099</v>
      </c>
      <c r="L1259" s="2">
        <v>1.2812788104011801</v>
      </c>
      <c r="M1259" s="2">
        <v>0.81640300930188603</v>
      </c>
      <c r="O1259" s="2">
        <v>5.6378842881495599</v>
      </c>
      <c r="P1259" s="2">
        <v>1.8456833986051E-3</v>
      </c>
      <c r="Q1259" s="2">
        <v>6.8940671905188596E-3</v>
      </c>
      <c r="R1259" s="2">
        <v>0</v>
      </c>
      <c r="S1259" s="2">
        <v>-0.48956250000000201</v>
      </c>
    </row>
    <row r="1260" spans="1:19" s="2" customFormat="1" x14ac:dyDescent="0.25">
      <c r="A1260" s="1">
        <v>39245</v>
      </c>
      <c r="B1260" s="2" t="s">
        <v>26</v>
      </c>
      <c r="C1260" s="2" t="s">
        <v>27</v>
      </c>
      <c r="D1260" s="2">
        <v>33.799999999999997</v>
      </c>
      <c r="E1260" s="2">
        <v>24.85229167</v>
      </c>
      <c r="F1260" s="2">
        <v>3.1417000000000002</v>
      </c>
      <c r="G1260" s="2">
        <v>89</v>
      </c>
      <c r="H1260" s="2">
        <v>97.902125209999994</v>
      </c>
      <c r="I1260" s="2">
        <v>29.579413077985201</v>
      </c>
      <c r="J1260" s="2">
        <v>2.85046570313561</v>
      </c>
      <c r="K1260" s="2">
        <v>0.20129028299552601</v>
      </c>
      <c r="L1260" s="2">
        <v>1.04512133703794</v>
      </c>
      <c r="M1260" s="2">
        <v>1.6040540831021399</v>
      </c>
      <c r="O1260" s="2">
        <v>4.16794146157826</v>
      </c>
      <c r="P1260" s="2">
        <v>2.2221746630122301E-3</v>
      </c>
      <c r="Q1260" s="2">
        <v>9.4986981982460895E-3</v>
      </c>
      <c r="R1260" s="2">
        <v>0</v>
      </c>
      <c r="S1260" s="2">
        <v>-1.73497916</v>
      </c>
    </row>
    <row r="1261" spans="1:19" s="2" customFormat="1" x14ac:dyDescent="0.25">
      <c r="A1261" s="1">
        <v>39246</v>
      </c>
      <c r="B1261" s="2" t="s">
        <v>26</v>
      </c>
      <c r="C1261" s="2" t="s">
        <v>27</v>
      </c>
      <c r="D1261" s="2">
        <v>3.6</v>
      </c>
      <c r="E1261" s="2">
        <v>25.869375000000002</v>
      </c>
      <c r="F1261" s="2">
        <v>3.1315</v>
      </c>
      <c r="G1261" s="2">
        <v>89</v>
      </c>
      <c r="H1261" s="2">
        <v>116.7697744</v>
      </c>
      <c r="I1261" s="2">
        <v>37.746134656495897</v>
      </c>
      <c r="J1261" s="2">
        <v>2.0460852331595798</v>
      </c>
      <c r="K1261" s="2">
        <v>0.28342407979585899</v>
      </c>
      <c r="L1261" s="2">
        <v>1.3348953736545099</v>
      </c>
      <c r="M1261" s="2">
        <v>0.42776577970920798</v>
      </c>
      <c r="O1261" s="2">
        <v>5.9182708152944201</v>
      </c>
      <c r="P1261" s="2">
        <v>2.1887200371015101E-3</v>
      </c>
      <c r="Q1261" s="2">
        <v>7.76270619936758E-3</v>
      </c>
      <c r="R1261" s="2">
        <v>0</v>
      </c>
      <c r="S1261" s="2">
        <v>-0.71789583000000001</v>
      </c>
    </row>
    <row r="1262" spans="1:19" s="2" customFormat="1" x14ac:dyDescent="0.25">
      <c r="A1262" s="1">
        <v>39247</v>
      </c>
      <c r="B1262" s="2" t="s">
        <v>26</v>
      </c>
      <c r="C1262" s="2" t="s">
        <v>27</v>
      </c>
      <c r="D1262" s="2">
        <v>16.399999999999999</v>
      </c>
      <c r="E1262" s="2">
        <v>25.677916669999998</v>
      </c>
      <c r="F1262" s="2">
        <v>3.1415999999999999</v>
      </c>
      <c r="G1262" s="2">
        <v>89</v>
      </c>
      <c r="H1262" s="2">
        <v>122.64204169999999</v>
      </c>
      <c r="I1262" s="2">
        <v>34.961980563812403</v>
      </c>
      <c r="J1262" s="2">
        <v>2.43532434964491</v>
      </c>
      <c r="K1262" s="2">
        <v>0.27207371562642402</v>
      </c>
      <c r="L1262" s="2">
        <v>1.2362203846248501</v>
      </c>
      <c r="M1262" s="2">
        <v>0.92703024939363599</v>
      </c>
      <c r="O1262" s="2">
        <v>5.6927187316379797</v>
      </c>
      <c r="P1262" s="2">
        <v>2.3521778106349099E-3</v>
      </c>
      <c r="Q1262" s="2">
        <v>9.8576427755911796E-3</v>
      </c>
      <c r="R1262" s="2">
        <v>0</v>
      </c>
      <c r="S1262" s="2">
        <v>-0.90935416000000302</v>
      </c>
    </row>
    <row r="1263" spans="1:19" s="2" customFormat="1" x14ac:dyDescent="0.25">
      <c r="A1263" s="1">
        <v>39248</v>
      </c>
      <c r="B1263" s="2" t="s">
        <v>26</v>
      </c>
      <c r="C1263" s="2" t="s">
        <v>27</v>
      </c>
      <c r="D1263" s="2">
        <v>50.4</v>
      </c>
      <c r="E1263" s="2">
        <v>24.483750000000001</v>
      </c>
      <c r="F1263" s="2">
        <v>3.1738</v>
      </c>
      <c r="G1263" s="2">
        <v>89</v>
      </c>
      <c r="H1263" s="2">
        <v>62.03917354</v>
      </c>
      <c r="I1263" s="2">
        <v>13.1625488195447</v>
      </c>
      <c r="J1263" s="2">
        <v>2.80075679851902</v>
      </c>
      <c r="K1263" s="2">
        <v>6.86120148261746E-2</v>
      </c>
      <c r="L1263" s="2">
        <v>0.464914597650053</v>
      </c>
      <c r="M1263" s="2">
        <v>2.2672301860427901</v>
      </c>
      <c r="O1263" s="2">
        <v>1.6890168496740801</v>
      </c>
      <c r="P1263" s="2">
        <v>1.7329729773415299E-3</v>
      </c>
      <c r="Q1263" s="2">
        <v>1.26472218106219E-2</v>
      </c>
      <c r="R1263" s="2">
        <v>0</v>
      </c>
      <c r="S1263" s="2">
        <v>-2.1035208299999999</v>
      </c>
    </row>
    <row r="1264" spans="1:19" s="2" customFormat="1" x14ac:dyDescent="0.25">
      <c r="A1264" s="1">
        <v>39249</v>
      </c>
      <c r="B1264" s="2" t="s">
        <v>26</v>
      </c>
      <c r="C1264" s="2" t="s">
        <v>27</v>
      </c>
      <c r="D1264" s="2">
        <v>26.6</v>
      </c>
      <c r="E1264" s="2">
        <v>23.947083330000002</v>
      </c>
      <c r="F1264" s="2">
        <v>3.2326999999999999</v>
      </c>
      <c r="G1264" s="2">
        <v>89</v>
      </c>
      <c r="H1264" s="2">
        <v>70.151339789999994</v>
      </c>
      <c r="I1264" s="2">
        <v>16.538866012118099</v>
      </c>
      <c r="J1264" s="2">
        <v>2.0224070309987301</v>
      </c>
      <c r="K1264" s="2">
        <v>8.4888703325646006E-2</v>
      </c>
      <c r="L1264" s="2">
        <v>0.58388772849773796</v>
      </c>
      <c r="M1264" s="2">
        <v>1.3536305991753499</v>
      </c>
      <c r="O1264" s="2">
        <v>1.92077292976005</v>
      </c>
      <c r="P1264" s="2">
        <v>1.9256188031581999E-3</v>
      </c>
      <c r="Q1264" s="2">
        <v>2.0127737828860799E-2</v>
      </c>
      <c r="R1264" s="2">
        <v>0</v>
      </c>
      <c r="S1264" s="2">
        <v>-2.6401875000000001</v>
      </c>
    </row>
    <row r="1265" spans="1:19" s="2" customFormat="1" x14ac:dyDescent="0.25">
      <c r="A1265" s="1">
        <v>39250</v>
      </c>
      <c r="B1265" s="2" t="s">
        <v>26</v>
      </c>
      <c r="C1265" s="2" t="s">
        <v>27</v>
      </c>
      <c r="D1265" s="2">
        <v>43</v>
      </c>
      <c r="E1265" s="2">
        <v>24.659791670000001</v>
      </c>
      <c r="F1265" s="2">
        <v>3.3094000000000001</v>
      </c>
      <c r="G1265" s="2">
        <v>89</v>
      </c>
      <c r="H1265" s="2">
        <v>114.2928423</v>
      </c>
      <c r="I1265" s="2">
        <v>33.5895499305351</v>
      </c>
      <c r="J1265" s="2">
        <v>3.4256447152336298</v>
      </c>
      <c r="K1265" s="2">
        <v>0.19850422261854</v>
      </c>
      <c r="L1265" s="2">
        <v>1.1866049037539199</v>
      </c>
      <c r="M1265" s="2">
        <v>2.04053558886116</v>
      </c>
      <c r="O1265" s="2">
        <v>4.5511521937008004</v>
      </c>
      <c r="P1265" s="2">
        <v>2.51427931394847E-3</v>
      </c>
      <c r="Q1265" s="2">
        <v>1.2697914559436099E-2</v>
      </c>
      <c r="R1265" s="2">
        <v>0</v>
      </c>
      <c r="S1265" s="2">
        <v>-1.9274791600000001</v>
      </c>
    </row>
    <row r="1266" spans="1:19" s="2" customFormat="1" x14ac:dyDescent="0.25">
      <c r="A1266" s="1">
        <v>39251</v>
      </c>
      <c r="B1266" s="2" t="s">
        <v>26</v>
      </c>
      <c r="C1266" s="2" t="s">
        <v>27</v>
      </c>
      <c r="D1266" s="2">
        <v>0.6</v>
      </c>
      <c r="E1266" s="2">
        <v>25.36270833</v>
      </c>
      <c r="F1266" s="2">
        <v>3.4035000000000002</v>
      </c>
      <c r="G1266" s="2">
        <v>89</v>
      </c>
      <c r="H1266" s="2">
        <v>118.2509742</v>
      </c>
      <c r="I1266" s="2">
        <v>35.3864061494872</v>
      </c>
      <c r="J1266" s="2">
        <v>1.73346535489679</v>
      </c>
      <c r="K1266" s="2">
        <v>0.18635019305243</v>
      </c>
      <c r="L1266" s="2">
        <v>1.25087265258225</v>
      </c>
      <c r="M1266" s="2">
        <v>0.29624250926211598</v>
      </c>
      <c r="O1266" s="2">
        <v>4.8176754561211599</v>
      </c>
      <c r="P1266" s="2">
        <v>2.29719259336806E-3</v>
      </c>
      <c r="Q1266" s="2">
        <v>1.0562606477281499E-2</v>
      </c>
      <c r="R1266" s="2">
        <v>0</v>
      </c>
      <c r="S1266" s="2">
        <v>-1.2245625</v>
      </c>
    </row>
    <row r="1267" spans="1:19" s="2" customFormat="1" x14ac:dyDescent="0.25">
      <c r="A1267" s="1">
        <v>39252</v>
      </c>
      <c r="B1267" s="2" t="s">
        <v>26</v>
      </c>
      <c r="C1267" s="2" t="s">
        <v>27</v>
      </c>
      <c r="D1267" s="2">
        <v>6.2</v>
      </c>
      <c r="E1267" s="2">
        <v>25.334583330000001</v>
      </c>
      <c r="F1267" s="2">
        <v>3.5150000000000001</v>
      </c>
      <c r="G1267" s="2">
        <v>89</v>
      </c>
      <c r="H1267" s="2">
        <v>93.102320829999996</v>
      </c>
      <c r="I1267" s="2">
        <v>35.495334153764603</v>
      </c>
      <c r="J1267" s="2">
        <v>2.0087177052890199</v>
      </c>
      <c r="K1267" s="2">
        <v>0.169654672187456</v>
      </c>
      <c r="L1267" s="2">
        <v>1.25469138171395</v>
      </c>
      <c r="M1267" s="2">
        <v>0.58437165138761504</v>
      </c>
      <c r="O1267" s="2">
        <v>4.7720080335395503</v>
      </c>
      <c r="P1267" s="2">
        <v>2.39170012671538E-3</v>
      </c>
      <c r="Q1267" s="2">
        <v>7.6548941727023496E-3</v>
      </c>
      <c r="R1267" s="2">
        <v>0</v>
      </c>
      <c r="S1267" s="2">
        <v>-1.2526875</v>
      </c>
    </row>
    <row r="1268" spans="1:19" s="2" customFormat="1" x14ac:dyDescent="0.25">
      <c r="A1268" s="1">
        <v>39253</v>
      </c>
      <c r="B1268" s="2" t="s">
        <v>26</v>
      </c>
      <c r="C1268" s="2" t="s">
        <v>27</v>
      </c>
      <c r="D1268" s="2">
        <v>59.4</v>
      </c>
      <c r="E1268" s="2">
        <v>25.400208330000002</v>
      </c>
      <c r="F1268" s="2">
        <v>3.6415000000000002</v>
      </c>
      <c r="G1268" s="2">
        <v>89</v>
      </c>
      <c r="H1268" s="2">
        <v>123.9254342</v>
      </c>
      <c r="I1268" s="2">
        <v>41.4276260420352</v>
      </c>
      <c r="J1268" s="2">
        <v>4.5499077031361503</v>
      </c>
      <c r="K1268" s="2">
        <v>0.187962782677812</v>
      </c>
      <c r="L1268" s="2">
        <v>1.4644729232762099</v>
      </c>
      <c r="M1268" s="2">
        <v>2.8974719971821301</v>
      </c>
      <c r="O1268" s="2">
        <v>5.9858637120659504</v>
      </c>
      <c r="P1268" s="2">
        <v>2.4041817501387298E-3</v>
      </c>
      <c r="Q1268" s="2">
        <v>8.9950330242307402E-3</v>
      </c>
      <c r="R1268" s="2">
        <v>0</v>
      </c>
      <c r="S1268" s="2">
        <v>-1.1870624999999999</v>
      </c>
    </row>
    <row r="1269" spans="1:19" s="2" customFormat="1" x14ac:dyDescent="0.25">
      <c r="A1269" s="1">
        <v>39254</v>
      </c>
      <c r="B1269" s="2" t="s">
        <v>26</v>
      </c>
      <c r="C1269" s="2" t="s">
        <v>27</v>
      </c>
      <c r="D1269" s="2">
        <v>1.2</v>
      </c>
      <c r="E1269" s="2">
        <v>24.537500000000001</v>
      </c>
      <c r="F1269" s="2">
        <v>3.7831999999999999</v>
      </c>
      <c r="G1269" s="2">
        <v>89</v>
      </c>
      <c r="H1269" s="2">
        <v>92.019751249999999</v>
      </c>
      <c r="I1269" s="2">
        <v>27.084737714596098</v>
      </c>
      <c r="J1269" s="2">
        <v>1.4541447568133701</v>
      </c>
      <c r="K1269" s="2">
        <v>9.6354771481126797E-2</v>
      </c>
      <c r="L1269" s="2">
        <v>0.95670670325993201</v>
      </c>
      <c r="M1269" s="2">
        <v>0.40108328207231497</v>
      </c>
      <c r="O1269" s="2">
        <v>3.5008572257582902</v>
      </c>
      <c r="P1269" s="2">
        <v>2.3346740108218899E-3</v>
      </c>
      <c r="Q1269" s="2">
        <v>1.1832839085561399E-2</v>
      </c>
      <c r="R1269" s="2">
        <v>0</v>
      </c>
      <c r="S1269" s="2">
        <v>-2.0497708299999999</v>
      </c>
    </row>
    <row r="1270" spans="1:19" s="2" customFormat="1" x14ac:dyDescent="0.25">
      <c r="A1270" s="1">
        <v>39255</v>
      </c>
      <c r="B1270" s="2" t="s">
        <v>26</v>
      </c>
      <c r="C1270" s="2" t="s">
        <v>27</v>
      </c>
      <c r="D1270" s="2">
        <v>0.4</v>
      </c>
      <c r="E1270" s="2">
        <v>25.575416669999999</v>
      </c>
      <c r="F1270" s="2">
        <v>3.9403999999999999</v>
      </c>
      <c r="G1270" s="2">
        <v>89</v>
      </c>
      <c r="H1270" s="2">
        <v>116.1041475</v>
      </c>
      <c r="I1270" s="2">
        <v>39.893125508605898</v>
      </c>
      <c r="J1270" s="2">
        <v>1.7641299415493199</v>
      </c>
      <c r="K1270" s="2">
        <v>0.13556621281431999</v>
      </c>
      <c r="L1270" s="2">
        <v>1.4104505344756599</v>
      </c>
      <c r="M1270" s="2">
        <v>0.21811319425933601</v>
      </c>
      <c r="O1270" s="2">
        <v>5.7278869135651496</v>
      </c>
      <c r="P1270" s="2">
        <v>2.4217286013532798E-3</v>
      </c>
      <c r="Q1270" s="2">
        <v>8.6847555297278403E-3</v>
      </c>
      <c r="R1270" s="2">
        <v>0</v>
      </c>
      <c r="S1270" s="2">
        <v>-1.0118541599999999</v>
      </c>
    </row>
    <row r="1271" spans="1:19" s="2" customFormat="1" x14ac:dyDescent="0.25">
      <c r="A1271" s="1">
        <v>39256</v>
      </c>
      <c r="B1271" s="2" t="s">
        <v>26</v>
      </c>
      <c r="C1271" s="2" t="s">
        <v>27</v>
      </c>
      <c r="D1271" s="2">
        <v>23.8</v>
      </c>
      <c r="E1271" s="2">
        <v>25.381875000000001</v>
      </c>
      <c r="F1271" s="2">
        <v>4.1134000000000004</v>
      </c>
      <c r="G1271" s="2">
        <v>89</v>
      </c>
      <c r="H1271" s="2">
        <v>118.90837399999999</v>
      </c>
      <c r="I1271" s="2">
        <v>35.504019703572801</v>
      </c>
      <c r="J1271" s="2">
        <v>2.8423229494910802</v>
      </c>
      <c r="K1271" s="2">
        <v>9.5897501308608704E-2</v>
      </c>
      <c r="L1271" s="2">
        <v>1.2550518211860799</v>
      </c>
      <c r="M1271" s="2">
        <v>1.49137362699639</v>
      </c>
      <c r="O1271" s="2">
        <v>4.8154451719849201</v>
      </c>
      <c r="P1271" s="2">
        <v>2.31130364054368E-3</v>
      </c>
      <c r="Q1271" s="2">
        <v>1.0526541402933E-2</v>
      </c>
      <c r="R1271" s="2">
        <v>0</v>
      </c>
      <c r="S1271" s="2">
        <v>-1.2053958300000001</v>
      </c>
    </row>
    <row r="1272" spans="1:19" s="2" customFormat="1" x14ac:dyDescent="0.25">
      <c r="A1272" s="1">
        <v>39257</v>
      </c>
      <c r="B1272" s="2" t="s">
        <v>26</v>
      </c>
      <c r="C1272" s="2" t="s">
        <v>27</v>
      </c>
      <c r="D1272" s="2">
        <v>15</v>
      </c>
      <c r="E1272" s="2">
        <v>24.093125000000001</v>
      </c>
      <c r="F1272" s="2">
        <v>4.3026</v>
      </c>
      <c r="G1272" s="2">
        <v>89</v>
      </c>
      <c r="H1272" s="2">
        <v>68.079626039999994</v>
      </c>
      <c r="I1272" s="2">
        <v>22.294555863560301</v>
      </c>
      <c r="J1272" s="2">
        <v>1.94936015388616</v>
      </c>
      <c r="K1272" s="2">
        <v>4.4533533661059298E-2</v>
      </c>
      <c r="L1272" s="2">
        <v>0.78718980962890495</v>
      </c>
      <c r="M1272" s="2">
        <v>1.11763681059619</v>
      </c>
      <c r="O1272" s="2">
        <v>2.54562026033505</v>
      </c>
      <c r="P1272" s="2">
        <v>2.2718056273708701E-3</v>
      </c>
      <c r="Q1272" s="2">
        <v>1.15663960804296E-2</v>
      </c>
      <c r="R1272" s="2">
        <v>0</v>
      </c>
      <c r="S1272" s="2">
        <v>-2.4941458299999999</v>
      </c>
    </row>
    <row r="1273" spans="1:19" s="2" customFormat="1" x14ac:dyDescent="0.25">
      <c r="A1273" s="1">
        <v>39258</v>
      </c>
      <c r="B1273" s="2" t="s">
        <v>26</v>
      </c>
      <c r="C1273" s="2" t="s">
        <v>27</v>
      </c>
      <c r="D1273" s="2">
        <v>2.6</v>
      </c>
      <c r="E1273" s="2">
        <v>24.709791670000001</v>
      </c>
      <c r="F1273" s="2">
        <v>4.4778000000000002</v>
      </c>
      <c r="G1273" s="2">
        <v>89</v>
      </c>
      <c r="H1273" s="2">
        <v>101.40121480000001</v>
      </c>
      <c r="I1273" s="2">
        <v>34.101310071765901</v>
      </c>
      <c r="J1273" s="2">
        <v>1.8119806215554399</v>
      </c>
      <c r="K1273" s="2">
        <v>6.7104025849068202E-2</v>
      </c>
      <c r="L1273" s="2">
        <v>1.20473783856724</v>
      </c>
      <c r="M1273" s="2">
        <v>0.54013875713913495</v>
      </c>
      <c r="O1273" s="2">
        <v>4.4695853512813404</v>
      </c>
      <c r="P1273" s="2">
        <v>2.5742744672730602E-3</v>
      </c>
      <c r="Q1273" s="2">
        <v>1.0605327287881499E-2</v>
      </c>
      <c r="R1273" s="2">
        <v>0</v>
      </c>
      <c r="S1273" s="2">
        <v>-1.87747916</v>
      </c>
    </row>
    <row r="1274" spans="1:19" s="2" customFormat="1" x14ac:dyDescent="0.25">
      <c r="A1274" s="1">
        <v>39259</v>
      </c>
      <c r="B1274" s="2" t="s">
        <v>26</v>
      </c>
      <c r="C1274" s="2" t="s">
        <v>27</v>
      </c>
      <c r="D1274" s="2">
        <v>0.6</v>
      </c>
      <c r="E1274" s="2">
        <v>25.63208333</v>
      </c>
      <c r="F1274" s="2">
        <v>4.6345999999999998</v>
      </c>
      <c r="G1274" s="2">
        <v>89</v>
      </c>
      <c r="H1274" s="2">
        <v>124.17426</v>
      </c>
      <c r="I1274" s="2">
        <v>42.4374414769973</v>
      </c>
      <c r="J1274" s="2">
        <v>1.9355112860997701</v>
      </c>
      <c r="K1274" s="2">
        <v>7.2490544374785096E-2</v>
      </c>
      <c r="L1274" s="2">
        <v>1.5004832272266999</v>
      </c>
      <c r="M1274" s="2">
        <v>0.36253751449827698</v>
      </c>
      <c r="O1274" s="2">
        <v>5.6378285725948398</v>
      </c>
      <c r="P1274" s="2">
        <v>2.4736337468604201E-3</v>
      </c>
      <c r="Q1274" s="2">
        <v>9.6685606580396502E-3</v>
      </c>
      <c r="R1274" s="2">
        <v>0</v>
      </c>
      <c r="S1274" s="2">
        <v>-0.95518750000000097</v>
      </c>
    </row>
    <row r="1275" spans="1:19" s="2" customFormat="1" x14ac:dyDescent="0.25">
      <c r="A1275" s="1">
        <v>39260</v>
      </c>
      <c r="B1275" s="2" t="s">
        <v>26</v>
      </c>
      <c r="C1275" s="2" t="s">
        <v>27</v>
      </c>
      <c r="D1275" s="2">
        <v>9.6</v>
      </c>
      <c r="E1275" s="2">
        <v>24.4575</v>
      </c>
      <c r="F1275" s="2">
        <v>4.7685000000000004</v>
      </c>
      <c r="G1275" s="2">
        <v>89</v>
      </c>
      <c r="H1275" s="2">
        <v>87.323710629999994</v>
      </c>
      <c r="I1275" s="2">
        <v>28.706343591825998</v>
      </c>
      <c r="J1275" s="2">
        <v>1.9863088383171501</v>
      </c>
      <c r="K1275" s="2">
        <v>4.16631889572774E-2</v>
      </c>
      <c r="L1275" s="2">
        <v>1.0139132845924801</v>
      </c>
      <c r="M1275" s="2">
        <v>0.93073236476739196</v>
      </c>
      <c r="O1275" s="2">
        <v>3.7722758256436801</v>
      </c>
      <c r="P1275" s="2">
        <v>2.3325409110384601E-3</v>
      </c>
      <c r="Q1275" s="2">
        <v>9.4717172570797006E-3</v>
      </c>
      <c r="R1275" s="2">
        <v>0</v>
      </c>
      <c r="S1275" s="2">
        <v>-2.12977083</v>
      </c>
    </row>
    <row r="1276" spans="1:19" s="2" customFormat="1" x14ac:dyDescent="0.25">
      <c r="A1276" s="1">
        <v>39261</v>
      </c>
      <c r="B1276" s="2" t="s">
        <v>26</v>
      </c>
      <c r="C1276" s="2" t="s">
        <v>27</v>
      </c>
      <c r="D1276" s="2">
        <v>12</v>
      </c>
      <c r="E1276" s="2">
        <v>25.2225</v>
      </c>
      <c r="F1276" s="2">
        <v>4.8933999999999997</v>
      </c>
      <c r="G1276" s="2">
        <v>89</v>
      </c>
      <c r="H1276" s="2">
        <v>120.354546</v>
      </c>
      <c r="I1276" s="2">
        <v>39.186802410437799</v>
      </c>
      <c r="J1276" s="2">
        <v>2.5088792470612802</v>
      </c>
      <c r="K1276" s="2">
        <v>4.9071823807625703E-2</v>
      </c>
      <c r="L1276" s="2">
        <v>1.38503791587797</v>
      </c>
      <c r="M1276" s="2">
        <v>1.07476950737568</v>
      </c>
      <c r="O1276" s="2">
        <v>5.0283667120066404</v>
      </c>
      <c r="P1276" s="2">
        <v>2.1852889334286699E-3</v>
      </c>
      <c r="Q1276" s="2">
        <v>9.0948651513652091E-3</v>
      </c>
      <c r="R1276" s="2">
        <v>0</v>
      </c>
      <c r="S1276" s="2">
        <v>-1.3647708300000001</v>
      </c>
    </row>
    <row r="1277" spans="1:19" s="2" customFormat="1" x14ac:dyDescent="0.25">
      <c r="A1277" s="1">
        <v>39262</v>
      </c>
      <c r="B1277" s="2" t="s">
        <v>26</v>
      </c>
      <c r="C1277" s="2" t="s">
        <v>27</v>
      </c>
      <c r="D1277" s="2">
        <v>0.2</v>
      </c>
      <c r="E1277" s="2">
        <v>25.122083329999999</v>
      </c>
      <c r="F1277" s="2">
        <v>5.0232999999999999</v>
      </c>
      <c r="G1277" s="2">
        <v>89</v>
      </c>
      <c r="H1277" s="2">
        <v>91.287471670000002</v>
      </c>
      <c r="I1277" s="2">
        <v>35.817673840586103</v>
      </c>
      <c r="J1277" s="2">
        <v>1.42860230142193</v>
      </c>
      <c r="K1277" s="2">
        <v>3.5992768130325599E-2</v>
      </c>
      <c r="L1277" s="2">
        <v>1.2658433555195301</v>
      </c>
      <c r="M1277" s="2">
        <v>0.12676617777207499</v>
      </c>
      <c r="O1277" s="2">
        <v>4.21639058921079</v>
      </c>
      <c r="P1277" s="2">
        <v>2.0162104086927598E-3</v>
      </c>
      <c r="Q1277" s="2">
        <v>6.61728091394793E-3</v>
      </c>
      <c r="R1277" s="2">
        <v>0</v>
      </c>
      <c r="S1277" s="2">
        <v>-1.4651875000000001</v>
      </c>
    </row>
    <row r="1278" spans="1:19" s="2" customFormat="1" x14ac:dyDescent="0.25">
      <c r="A1278" s="1">
        <v>39263</v>
      </c>
      <c r="B1278" s="2" t="s">
        <v>26</v>
      </c>
      <c r="C1278" s="2" t="s">
        <v>27</v>
      </c>
      <c r="D1278" s="2">
        <v>10.199999999999999</v>
      </c>
      <c r="E1278" s="2">
        <v>24.936458330000001</v>
      </c>
      <c r="F1278" s="2">
        <v>5.1535000000000002</v>
      </c>
      <c r="G1278" s="2">
        <v>89</v>
      </c>
      <c r="H1278" s="2">
        <v>80.749667500000001</v>
      </c>
      <c r="I1278" s="2">
        <v>30.194212897308699</v>
      </c>
      <c r="J1278" s="2">
        <v>2.1178501830681098</v>
      </c>
      <c r="K1278" s="2">
        <v>2.9731633982122901E-2</v>
      </c>
      <c r="L1278" s="2">
        <v>1.06692468185692</v>
      </c>
      <c r="M1278" s="2">
        <v>1.0211938672290699</v>
      </c>
      <c r="O1278" s="2">
        <v>3.71766514193162</v>
      </c>
      <c r="P1278" s="2">
        <v>2.4051352624002501E-3</v>
      </c>
      <c r="Q1278" s="2">
        <v>8.5886318055083503E-3</v>
      </c>
      <c r="R1278" s="2">
        <v>0</v>
      </c>
      <c r="S1278" s="2">
        <v>-1.6508125</v>
      </c>
    </row>
    <row r="1279" spans="1:19" s="2" customFormat="1" x14ac:dyDescent="0.25">
      <c r="A1279" s="1">
        <v>39264</v>
      </c>
      <c r="B1279" s="2" t="s">
        <v>26</v>
      </c>
      <c r="C1279" s="2" t="s">
        <v>27</v>
      </c>
      <c r="D1279" s="2">
        <v>12.8</v>
      </c>
      <c r="E1279" s="2">
        <v>26.045416670000002</v>
      </c>
      <c r="F1279" s="2">
        <v>5.2793999999999999</v>
      </c>
      <c r="G1279" s="2">
        <v>89</v>
      </c>
      <c r="H1279" s="2">
        <v>137.05929269999999</v>
      </c>
      <c r="I1279" s="2">
        <v>46.577414959272701</v>
      </c>
      <c r="J1279" s="2">
        <v>2.8722258209029499</v>
      </c>
      <c r="K1279" s="2">
        <v>4.3025846978302897E-2</v>
      </c>
      <c r="L1279" s="2">
        <v>1.64747554558628</v>
      </c>
      <c r="M1279" s="2">
        <v>1.1817244283383599</v>
      </c>
      <c r="O1279" s="2">
        <v>6.0697304266041403</v>
      </c>
      <c r="P1279" s="2">
        <v>2.3186481057746499E-3</v>
      </c>
      <c r="Q1279" s="2">
        <v>9.2100882636422399E-3</v>
      </c>
      <c r="R1279" s="2">
        <v>0</v>
      </c>
      <c r="S1279" s="2">
        <v>-0.54185415999999997</v>
      </c>
    </row>
    <row r="1280" spans="1:19" s="2" customFormat="1" x14ac:dyDescent="0.25">
      <c r="A1280" s="1">
        <v>39265</v>
      </c>
      <c r="B1280" s="2" t="s">
        <v>26</v>
      </c>
      <c r="C1280" s="2" t="s">
        <v>27</v>
      </c>
      <c r="D1280" s="2">
        <v>7.6</v>
      </c>
      <c r="E1280" s="2">
        <v>25.454791669999999</v>
      </c>
      <c r="F1280" s="2">
        <v>5.3776000000000002</v>
      </c>
      <c r="G1280" s="2">
        <v>89</v>
      </c>
      <c r="H1280" s="2">
        <v>107.76966880000001</v>
      </c>
      <c r="I1280" s="2">
        <v>44.191974429117799</v>
      </c>
      <c r="J1280" s="2">
        <v>2.51151107648466</v>
      </c>
      <c r="K1280" s="2">
        <v>3.7005035538722898E-2</v>
      </c>
      <c r="L1280" s="2">
        <v>1.5622698187057</v>
      </c>
      <c r="M1280" s="2">
        <v>0.91223622224023804</v>
      </c>
      <c r="O1280" s="2">
        <v>5.4402517789456803</v>
      </c>
      <c r="P1280" s="2">
        <v>2.6281377203439698E-3</v>
      </c>
      <c r="Q1280" s="2">
        <v>8.5044486026663296E-3</v>
      </c>
      <c r="R1280" s="2">
        <v>0</v>
      </c>
      <c r="S1280" s="2">
        <v>-1.1324791599999999</v>
      </c>
    </row>
    <row r="1281" spans="1:19" s="2" customFormat="1" x14ac:dyDescent="0.25">
      <c r="A1281" s="1">
        <v>39266</v>
      </c>
      <c r="B1281" s="2" t="s">
        <v>26</v>
      </c>
      <c r="C1281" s="2" t="s">
        <v>27</v>
      </c>
      <c r="D1281" s="2">
        <v>0</v>
      </c>
      <c r="E1281" s="2">
        <v>26.07395833</v>
      </c>
      <c r="F1281" s="2">
        <v>5.4627999999999997</v>
      </c>
      <c r="G1281" s="2">
        <v>89</v>
      </c>
      <c r="H1281" s="2">
        <v>114.8088333</v>
      </c>
      <c r="I1281" s="2">
        <v>45.238226222238403</v>
      </c>
      <c r="J1281" s="2">
        <v>1.6343998517034799</v>
      </c>
      <c r="K1281" s="2">
        <v>3.4251209527159897E-2</v>
      </c>
      <c r="L1281" s="2">
        <v>1.60014864217632</v>
      </c>
      <c r="M1281" s="2">
        <v>0</v>
      </c>
      <c r="O1281" s="2">
        <v>5.7092817545600099</v>
      </c>
      <c r="P1281" s="2">
        <v>2.2663874734902001E-3</v>
      </c>
      <c r="Q1281" s="2">
        <v>7.3348414325950899E-3</v>
      </c>
      <c r="R1281" s="2">
        <v>0</v>
      </c>
      <c r="S1281" s="2">
        <v>-0.51331250000000095</v>
      </c>
    </row>
    <row r="1282" spans="1:19" s="2" customFormat="1" x14ac:dyDescent="0.25">
      <c r="A1282" s="1">
        <v>39267</v>
      </c>
      <c r="B1282" s="2" t="s">
        <v>26</v>
      </c>
      <c r="C1282" s="2" t="s">
        <v>27</v>
      </c>
      <c r="D1282" s="2">
        <v>0.6</v>
      </c>
      <c r="E1282" s="2">
        <v>26.163125000000001</v>
      </c>
      <c r="F1282" s="2">
        <v>5.5364000000000004</v>
      </c>
      <c r="G1282" s="2">
        <v>89</v>
      </c>
      <c r="H1282" s="2">
        <v>110.70286710000001</v>
      </c>
      <c r="I1282" s="2">
        <v>46.228128252491302</v>
      </c>
      <c r="J1282" s="2">
        <v>2.0725228795703301</v>
      </c>
      <c r="K1282" s="2">
        <v>3.5502433899841701E-2</v>
      </c>
      <c r="L1282" s="2">
        <v>1.63529439466642</v>
      </c>
      <c r="M1282" s="2">
        <v>0.401726051004062</v>
      </c>
      <c r="O1282" s="2">
        <v>6.4606747487574898</v>
      </c>
      <c r="P1282" s="2">
        <v>2.28951644382017E-3</v>
      </c>
      <c r="Q1282" s="2">
        <v>6.4293603893583601E-3</v>
      </c>
      <c r="R1282" s="2">
        <v>0</v>
      </c>
      <c r="S1282" s="2">
        <v>-0.424145830000001</v>
      </c>
    </row>
    <row r="1283" spans="1:19" s="2" customFormat="1" x14ac:dyDescent="0.25">
      <c r="A1283" s="1">
        <v>39268</v>
      </c>
      <c r="B1283" s="2" t="s">
        <v>26</v>
      </c>
      <c r="C1283" s="2" t="s">
        <v>27</v>
      </c>
      <c r="D1283" s="2">
        <v>3.4</v>
      </c>
      <c r="E1283" s="2">
        <v>25.706875</v>
      </c>
      <c r="F1283" s="2">
        <v>5.5998000000000001</v>
      </c>
      <c r="G1283" s="2">
        <v>89</v>
      </c>
      <c r="H1283" s="2">
        <v>119.0002817</v>
      </c>
      <c r="I1283" s="2">
        <v>42.786987243393298</v>
      </c>
      <c r="J1283" s="2">
        <v>2.2513489717486799</v>
      </c>
      <c r="K1283" s="2">
        <v>3.2319321890819798E-2</v>
      </c>
      <c r="L1283" s="2">
        <v>1.51294417797298</v>
      </c>
      <c r="M1283" s="2">
        <v>0.70608547188487503</v>
      </c>
      <c r="O1283" s="2">
        <v>6.0861803120531199</v>
      </c>
      <c r="P1283" s="2">
        <v>2.5345812309962401E-3</v>
      </c>
      <c r="Q1283" s="2">
        <v>8.7807645508381407E-3</v>
      </c>
      <c r="R1283" s="2">
        <v>0</v>
      </c>
      <c r="S1283" s="2">
        <v>-0.88039583000000099</v>
      </c>
    </row>
    <row r="1284" spans="1:19" s="2" customFormat="1" x14ac:dyDescent="0.25">
      <c r="A1284" s="1">
        <v>39269</v>
      </c>
      <c r="B1284" s="2" t="s">
        <v>26</v>
      </c>
      <c r="C1284" s="2" t="s">
        <v>27</v>
      </c>
      <c r="D1284" s="2">
        <v>3.6</v>
      </c>
      <c r="E1284" s="2">
        <v>25.427291669999999</v>
      </c>
      <c r="F1284" s="2">
        <v>5.6542000000000003</v>
      </c>
      <c r="G1284" s="2">
        <v>89</v>
      </c>
      <c r="H1284" s="2">
        <v>127.480375</v>
      </c>
      <c r="I1284" s="2">
        <v>39.790733096735998</v>
      </c>
      <c r="J1284" s="2">
        <v>2.15797046163856</v>
      </c>
      <c r="K1284" s="2">
        <v>2.79411488682842E-2</v>
      </c>
      <c r="L1284" s="2">
        <v>1.4066427985313099</v>
      </c>
      <c r="M1284" s="2">
        <v>0.72338651423897504</v>
      </c>
      <c r="O1284" s="2">
        <v>5.5640905663624203</v>
      </c>
      <c r="P1284" s="2">
        <v>2.4932916813257501E-3</v>
      </c>
      <c r="Q1284" s="2">
        <v>1.06455644580234E-2</v>
      </c>
      <c r="R1284" s="2">
        <v>0</v>
      </c>
      <c r="S1284" s="2">
        <v>-1.15997916</v>
      </c>
    </row>
    <row r="1285" spans="1:19" s="2" customFormat="1" x14ac:dyDescent="0.25">
      <c r="A1285" s="1">
        <v>39270</v>
      </c>
      <c r="B1285" s="2" t="s">
        <v>26</v>
      </c>
      <c r="C1285" s="2" t="s">
        <v>27</v>
      </c>
      <c r="D1285" s="2">
        <v>6</v>
      </c>
      <c r="E1285" s="2">
        <v>23.94458333</v>
      </c>
      <c r="F1285" s="2">
        <v>5.6962000000000002</v>
      </c>
      <c r="G1285" s="2">
        <v>89</v>
      </c>
      <c r="H1285" s="2">
        <v>41.955421459999997</v>
      </c>
      <c r="I1285" s="2">
        <v>16.673092713945199</v>
      </c>
      <c r="J1285" s="2">
        <v>1.46221278072835</v>
      </c>
      <c r="K1285" s="2">
        <v>9.4311621758295609E-3</v>
      </c>
      <c r="L1285" s="2">
        <v>0.58862514190312798</v>
      </c>
      <c r="M1285" s="2">
        <v>0.86415647664939299</v>
      </c>
      <c r="O1285" s="2">
        <v>1.9845862280970099</v>
      </c>
      <c r="P1285" s="2">
        <v>2.0847894959826999E-3</v>
      </c>
      <c r="Q1285" s="2">
        <v>6.8626161017510002E-3</v>
      </c>
      <c r="R1285" s="2">
        <v>0</v>
      </c>
      <c r="S1285" s="2">
        <v>-2.6426875000000001</v>
      </c>
    </row>
    <row r="1286" spans="1:19" s="2" customFormat="1" x14ac:dyDescent="0.25">
      <c r="A1286" s="1">
        <v>39271</v>
      </c>
      <c r="B1286" s="2" t="s">
        <v>26</v>
      </c>
      <c r="C1286" s="2" t="s">
        <v>27</v>
      </c>
      <c r="D1286" s="2">
        <v>7.2</v>
      </c>
      <c r="E1286" s="2">
        <v>24.502708330000001</v>
      </c>
      <c r="F1286" s="2">
        <v>5.7267000000000001</v>
      </c>
      <c r="G1286" s="2">
        <v>89</v>
      </c>
      <c r="H1286" s="2">
        <v>54.165019170000001</v>
      </c>
      <c r="I1286" s="2">
        <v>20.8391521357572</v>
      </c>
      <c r="J1286" s="2">
        <v>1.68320424895734</v>
      </c>
      <c r="K1286" s="2">
        <v>1.0952943652747699E-2</v>
      </c>
      <c r="L1286" s="2">
        <v>0.73607257687330596</v>
      </c>
      <c r="M1286" s="2">
        <v>0.93617872843128802</v>
      </c>
      <c r="O1286" s="2">
        <v>2.3294673038598299</v>
      </c>
      <c r="P1286" s="2">
        <v>2.1596969808228999E-3</v>
      </c>
      <c r="Q1286" s="2">
        <v>7.9404584821557104E-3</v>
      </c>
      <c r="R1286" s="2">
        <v>0</v>
      </c>
      <c r="S1286" s="2">
        <v>-2.0845625000000001</v>
      </c>
    </row>
    <row r="1287" spans="1:19" s="2" customFormat="1" x14ac:dyDescent="0.25">
      <c r="A1287" s="1">
        <v>39272</v>
      </c>
      <c r="B1287" s="2" t="s">
        <v>26</v>
      </c>
      <c r="C1287" s="2" t="s">
        <v>27</v>
      </c>
      <c r="D1287" s="2">
        <v>0</v>
      </c>
      <c r="E1287" s="2">
        <v>25.442916669999999</v>
      </c>
      <c r="F1287" s="2">
        <v>5.7462999999999997</v>
      </c>
      <c r="G1287" s="2">
        <v>89</v>
      </c>
      <c r="H1287" s="2">
        <v>102.3082917</v>
      </c>
      <c r="I1287" s="2">
        <v>37.327436851137499</v>
      </c>
      <c r="J1287" s="2">
        <v>1.3430923933272201</v>
      </c>
      <c r="K1287" s="2">
        <v>2.35110575421189E-2</v>
      </c>
      <c r="L1287" s="2">
        <v>1.3195813357851001</v>
      </c>
      <c r="M1287" s="2">
        <v>0</v>
      </c>
      <c r="O1287" s="2">
        <v>5.0663454311055496</v>
      </c>
      <c r="P1287" s="2">
        <v>2.4804022030293698E-3</v>
      </c>
      <c r="Q1287" s="2">
        <v>8.5937557670376797E-3</v>
      </c>
      <c r="R1287" s="2">
        <v>0</v>
      </c>
      <c r="S1287" s="2">
        <v>-1.14435416</v>
      </c>
    </row>
    <row r="1288" spans="1:19" s="2" customFormat="1" x14ac:dyDescent="0.25">
      <c r="A1288" s="1">
        <v>39273</v>
      </c>
      <c r="B1288" s="2" t="s">
        <v>26</v>
      </c>
      <c r="C1288" s="2" t="s">
        <v>27</v>
      </c>
      <c r="D1288" s="2">
        <v>28.8</v>
      </c>
      <c r="E1288" s="2">
        <v>24.172916669999999</v>
      </c>
      <c r="F1288" s="2">
        <v>5.7557999999999998</v>
      </c>
      <c r="G1288" s="2">
        <v>89</v>
      </c>
      <c r="H1288" s="2">
        <v>89.697922919999996</v>
      </c>
      <c r="I1288" s="2">
        <v>28.089238241595599</v>
      </c>
      <c r="J1288" s="2">
        <v>3.1793293067164701</v>
      </c>
      <c r="K1288" s="2">
        <v>1.5803254108711501E-2</v>
      </c>
      <c r="L1288" s="2">
        <v>0.99186315191041596</v>
      </c>
      <c r="M1288" s="2">
        <v>2.1716629006973398</v>
      </c>
      <c r="O1288" s="2">
        <v>3.3569665164827498</v>
      </c>
      <c r="P1288" s="2">
        <v>2.3919786742559201E-3</v>
      </c>
      <c r="Q1288" s="2">
        <v>1.2331659755869501E-2</v>
      </c>
      <c r="R1288" s="2">
        <v>0</v>
      </c>
      <c r="S1288" s="2">
        <v>-2.4143541599999998</v>
      </c>
    </row>
    <row r="1289" spans="1:19" s="2" customFormat="1" x14ac:dyDescent="0.25">
      <c r="A1289" s="1">
        <v>39274</v>
      </c>
      <c r="B1289" s="2" t="s">
        <v>26</v>
      </c>
      <c r="C1289" s="2" t="s">
        <v>27</v>
      </c>
      <c r="D1289" s="2">
        <v>1.6</v>
      </c>
      <c r="E1289" s="2">
        <v>24.855833329999999</v>
      </c>
      <c r="F1289" s="2">
        <v>5.7558999999999996</v>
      </c>
      <c r="G1289" s="2">
        <v>89</v>
      </c>
      <c r="H1289" s="2">
        <v>105.3276517</v>
      </c>
      <c r="I1289" s="2">
        <v>39.960988803876504</v>
      </c>
      <c r="J1289" s="2">
        <v>2.0543740669604502</v>
      </c>
      <c r="K1289" s="2">
        <v>2.17944521576015E-2</v>
      </c>
      <c r="L1289" s="2">
        <v>1.4119352203914799</v>
      </c>
      <c r="M1289" s="2">
        <v>0.62064439441136798</v>
      </c>
      <c r="O1289" s="2">
        <v>4.51177684704997</v>
      </c>
      <c r="P1289" s="2">
        <v>2.5278158621002398E-3</v>
      </c>
      <c r="Q1289" s="2">
        <v>1.0092351704711299E-2</v>
      </c>
      <c r="R1289" s="2">
        <v>0</v>
      </c>
      <c r="S1289" s="2">
        <v>-1.7314375</v>
      </c>
    </row>
    <row r="1290" spans="1:19" s="2" customFormat="1" x14ac:dyDescent="0.25">
      <c r="A1290" s="1">
        <v>39275</v>
      </c>
      <c r="B1290" s="2" t="s">
        <v>26</v>
      </c>
      <c r="C1290" s="2" t="s">
        <v>27</v>
      </c>
      <c r="D1290" s="2">
        <v>25.4</v>
      </c>
      <c r="E1290" s="2">
        <v>24.195833329999999</v>
      </c>
      <c r="F1290" s="2">
        <v>5.7473999999999998</v>
      </c>
      <c r="G1290" s="2">
        <v>89</v>
      </c>
      <c r="H1290" s="2">
        <v>72.895579789999999</v>
      </c>
      <c r="I1290" s="2">
        <v>23.904232312769</v>
      </c>
      <c r="J1290" s="2">
        <v>2.8326977102289099</v>
      </c>
      <c r="K1290" s="2">
        <v>1.27092846131674E-2</v>
      </c>
      <c r="L1290" s="2">
        <v>0.84410319532950995</v>
      </c>
      <c r="M1290" s="2">
        <v>1.97588523028624</v>
      </c>
      <c r="O1290" s="2">
        <v>2.7405899403709602</v>
      </c>
      <c r="P1290" s="2">
        <v>2.2495999008989801E-3</v>
      </c>
      <c r="Q1290" s="2">
        <v>1.07246877018616E-2</v>
      </c>
      <c r="R1290" s="2">
        <v>0</v>
      </c>
      <c r="S1290" s="2">
        <v>-2.3914374999999999</v>
      </c>
    </row>
    <row r="1291" spans="1:19" s="2" customFormat="1" x14ac:dyDescent="0.25">
      <c r="A1291" s="1">
        <v>39276</v>
      </c>
      <c r="B1291" s="2" t="s">
        <v>26</v>
      </c>
      <c r="C1291" s="2" t="s">
        <v>27</v>
      </c>
      <c r="D1291" s="2">
        <v>3.8</v>
      </c>
      <c r="E1291" s="2">
        <v>24.419583329999998</v>
      </c>
      <c r="F1291" s="2">
        <v>5.7313000000000001</v>
      </c>
      <c r="G1291" s="2">
        <v>89</v>
      </c>
      <c r="H1291" s="2">
        <v>99.563374170000003</v>
      </c>
      <c r="I1291" s="2">
        <v>27.7226284006836</v>
      </c>
      <c r="J1291" s="2">
        <v>1.7384933362516899</v>
      </c>
      <c r="K1291" s="2">
        <v>1.6019012465684799E-2</v>
      </c>
      <c r="L1291" s="2">
        <v>0.97913489576464796</v>
      </c>
      <c r="M1291" s="2">
        <v>0.74333942802136099</v>
      </c>
      <c r="O1291" s="2">
        <v>3.31452059915634</v>
      </c>
      <c r="P1291" s="2">
        <v>2.4893668370638798E-3</v>
      </c>
      <c r="Q1291" s="2">
        <v>1.6214445448557699E-2</v>
      </c>
      <c r="R1291" s="2">
        <v>0</v>
      </c>
      <c r="S1291" s="2">
        <v>-2.1676875</v>
      </c>
    </row>
    <row r="1292" spans="1:19" s="2" customFormat="1" x14ac:dyDescent="0.25">
      <c r="A1292" s="1">
        <v>39277</v>
      </c>
      <c r="B1292" s="2" t="s">
        <v>26</v>
      </c>
      <c r="C1292" s="2" t="s">
        <v>27</v>
      </c>
      <c r="D1292" s="2">
        <v>3.4</v>
      </c>
      <c r="E1292" s="2">
        <v>25.692083329999999</v>
      </c>
      <c r="F1292" s="2">
        <v>5.7081999999999997</v>
      </c>
      <c r="G1292" s="2">
        <v>89</v>
      </c>
      <c r="H1292" s="2">
        <v>111.4538563</v>
      </c>
      <c r="I1292" s="2">
        <v>45.063317162726399</v>
      </c>
      <c r="J1292" s="2">
        <v>2.3425895319696299</v>
      </c>
      <c r="K1292" s="2">
        <v>3.1135715157070899E-2</v>
      </c>
      <c r="L1292" s="2">
        <v>1.5934137865531199</v>
      </c>
      <c r="M1292" s="2">
        <v>0.71804003025943497</v>
      </c>
      <c r="O1292" s="2">
        <v>6.2981202244621803</v>
      </c>
      <c r="P1292" s="2">
        <v>2.6839953016066401E-3</v>
      </c>
      <c r="Q1292" s="2">
        <v>8.1148551029219598E-3</v>
      </c>
      <c r="R1292" s="2">
        <v>0</v>
      </c>
      <c r="S1292" s="2">
        <v>-0.89518750000000202</v>
      </c>
    </row>
    <row r="1293" spans="1:19" s="2" customFormat="1" x14ac:dyDescent="0.25">
      <c r="A1293" s="1">
        <v>39278</v>
      </c>
      <c r="B1293" s="2" t="s">
        <v>26</v>
      </c>
      <c r="C1293" s="2" t="s">
        <v>27</v>
      </c>
      <c r="D1293" s="2">
        <v>17.399999999999999</v>
      </c>
      <c r="E1293" s="2">
        <v>25.783958330000001</v>
      </c>
      <c r="F1293" s="2">
        <v>5.6791</v>
      </c>
      <c r="G1293" s="2">
        <v>89</v>
      </c>
      <c r="H1293" s="2">
        <v>109.96006920000001</v>
      </c>
      <c r="I1293" s="2">
        <v>39.212072093428603</v>
      </c>
      <c r="J1293" s="2">
        <v>2.9188473287834902</v>
      </c>
      <c r="K1293" s="2">
        <v>2.4765416383238599E-2</v>
      </c>
      <c r="L1293" s="2">
        <v>1.3866317235791299</v>
      </c>
      <c r="M1293" s="2">
        <v>1.50745018882112</v>
      </c>
      <c r="O1293" s="2">
        <v>4.8988828381560996</v>
      </c>
      <c r="P1293" s="2">
        <v>2.5238297651609901E-3</v>
      </c>
      <c r="Q1293" s="2">
        <v>9.7721934337043192E-3</v>
      </c>
      <c r="R1293" s="2">
        <v>0</v>
      </c>
      <c r="S1293" s="2">
        <v>-0.80331250000000098</v>
      </c>
    </row>
    <row r="1294" spans="1:19" s="2" customFormat="1" x14ac:dyDescent="0.25">
      <c r="A1294" s="1">
        <v>39279</v>
      </c>
      <c r="B1294" s="2" t="s">
        <v>26</v>
      </c>
      <c r="C1294" s="2" t="s">
        <v>27</v>
      </c>
      <c r="D1294" s="2">
        <v>1.2</v>
      </c>
      <c r="E1294" s="2">
        <v>25.45270833</v>
      </c>
      <c r="F1294" s="2">
        <v>5.6448</v>
      </c>
      <c r="G1294" s="2">
        <v>89</v>
      </c>
      <c r="H1294" s="2">
        <v>115.3455079</v>
      </c>
      <c r="I1294" s="2">
        <v>37.826404454874499</v>
      </c>
      <c r="J1294" s="2">
        <v>1.94975694437592</v>
      </c>
      <c r="K1294" s="2">
        <v>2.56193647440651E-2</v>
      </c>
      <c r="L1294" s="2">
        <v>1.3372323814418201</v>
      </c>
      <c r="M1294" s="2">
        <v>0.58690519819003495</v>
      </c>
      <c r="O1294" s="2">
        <v>4.9071394350850603</v>
      </c>
      <c r="P1294" s="2">
        <v>2.6052241789485302E-3</v>
      </c>
      <c r="Q1294" s="2">
        <v>1.1240114476215E-2</v>
      </c>
      <c r="R1294" s="2">
        <v>0</v>
      </c>
      <c r="S1294" s="2">
        <v>-1.1345624999999999</v>
      </c>
    </row>
    <row r="1295" spans="1:19" s="2" customFormat="1" x14ac:dyDescent="0.25">
      <c r="A1295" s="1">
        <v>39280</v>
      </c>
      <c r="B1295" s="2" t="s">
        <v>26</v>
      </c>
      <c r="C1295" s="2" t="s">
        <v>27</v>
      </c>
      <c r="D1295" s="2">
        <v>10.199999999999999</v>
      </c>
      <c r="E1295" s="2">
        <v>25.275208330000002</v>
      </c>
      <c r="F1295" s="2">
        <v>5.6063000000000001</v>
      </c>
      <c r="G1295" s="2">
        <v>89</v>
      </c>
      <c r="H1295" s="2">
        <v>122.9650771</v>
      </c>
      <c r="I1295" s="2">
        <v>35.221376456131701</v>
      </c>
      <c r="J1295" s="2">
        <v>2.35905322123137</v>
      </c>
      <c r="K1295" s="2">
        <v>2.49955187125055E-2</v>
      </c>
      <c r="L1295" s="2">
        <v>1.2449409757418901</v>
      </c>
      <c r="M1295" s="2">
        <v>1.0891167267769799</v>
      </c>
      <c r="O1295" s="2">
        <v>4.8184931434845799</v>
      </c>
      <c r="P1295" s="2">
        <v>2.43072513164995E-3</v>
      </c>
      <c r="Q1295" s="2">
        <v>1.18695620867887E-2</v>
      </c>
      <c r="R1295" s="2">
        <v>0</v>
      </c>
      <c r="S1295" s="2">
        <v>-1.3120624999999999</v>
      </c>
    </row>
    <row r="1296" spans="1:19" s="2" customFormat="1" x14ac:dyDescent="0.25">
      <c r="A1296" s="1">
        <v>39281</v>
      </c>
      <c r="B1296" s="2" t="s">
        <v>26</v>
      </c>
      <c r="C1296" s="2" t="s">
        <v>27</v>
      </c>
      <c r="D1296" s="2">
        <v>0</v>
      </c>
      <c r="E1296" s="2">
        <v>26.122916669999999</v>
      </c>
      <c r="F1296" s="2">
        <v>5.5644999999999998</v>
      </c>
      <c r="G1296" s="2">
        <v>89</v>
      </c>
      <c r="H1296" s="2">
        <v>114.3059248</v>
      </c>
      <c r="I1296" s="2">
        <v>43.837025399240801</v>
      </c>
      <c r="J1296" s="2">
        <v>1.5843836832898399</v>
      </c>
      <c r="K1296" s="2">
        <v>3.3729386060438002E-2</v>
      </c>
      <c r="L1296" s="2">
        <v>1.5506542972294</v>
      </c>
      <c r="M1296" s="2">
        <v>0</v>
      </c>
      <c r="O1296" s="2">
        <v>6.2499561729802799</v>
      </c>
      <c r="P1296" s="2">
        <v>2.4228866068517299E-3</v>
      </c>
      <c r="Q1296" s="2">
        <v>7.5852681662824601E-3</v>
      </c>
      <c r="R1296" s="2">
        <v>0</v>
      </c>
      <c r="S1296" s="2">
        <v>-0.46435416000000301</v>
      </c>
    </row>
    <row r="1297" spans="1:19" s="2" customFormat="1" x14ac:dyDescent="0.25">
      <c r="A1297" s="1">
        <v>39282</v>
      </c>
      <c r="B1297" s="2" t="s">
        <v>26</v>
      </c>
      <c r="C1297" s="2" t="s">
        <v>27</v>
      </c>
      <c r="D1297" s="2">
        <v>0</v>
      </c>
      <c r="E1297" s="2">
        <v>26.19458333</v>
      </c>
      <c r="F1297" s="2">
        <v>5.5202</v>
      </c>
      <c r="G1297" s="2">
        <v>89</v>
      </c>
      <c r="H1297" s="2">
        <v>119.23</v>
      </c>
      <c r="I1297" s="2">
        <v>45.4715179458588</v>
      </c>
      <c r="J1297" s="2">
        <v>1.64027104035006</v>
      </c>
      <c r="K1297" s="2">
        <v>3.1695735458609701E-2</v>
      </c>
      <c r="L1297" s="2">
        <v>1.60857530489145</v>
      </c>
      <c r="M1297" s="2">
        <v>0</v>
      </c>
      <c r="O1297" s="2">
        <v>5.5494671267672704</v>
      </c>
      <c r="P1297" s="2">
        <v>2.26211935335352E-3</v>
      </c>
      <c r="Q1297" s="2">
        <v>7.8632800251916806E-3</v>
      </c>
      <c r="R1297" s="2">
        <v>0</v>
      </c>
      <c r="S1297" s="2">
        <v>-0.39268750000000102</v>
      </c>
    </row>
    <row r="1298" spans="1:19" s="2" customFormat="1" x14ac:dyDescent="0.25">
      <c r="A1298" s="1">
        <v>39283</v>
      </c>
      <c r="B1298" s="2" t="s">
        <v>26</v>
      </c>
      <c r="C1298" s="2" t="s">
        <v>27</v>
      </c>
      <c r="D1298" s="2">
        <v>0.6</v>
      </c>
      <c r="E1298" s="2">
        <v>25.86270833</v>
      </c>
      <c r="F1298" s="2">
        <v>5.4744999999999999</v>
      </c>
      <c r="G1298" s="2">
        <v>89</v>
      </c>
      <c r="H1298" s="2">
        <v>104.48408329999999</v>
      </c>
      <c r="I1298" s="2">
        <v>40.906330863275599</v>
      </c>
      <c r="J1298" s="2">
        <v>1.87469891554452</v>
      </c>
      <c r="K1298" s="2">
        <v>2.8795447209907801E-2</v>
      </c>
      <c r="L1298" s="2">
        <v>1.4466473058838401</v>
      </c>
      <c r="M1298" s="2">
        <v>0.39925616245076601</v>
      </c>
      <c r="O1298" s="2">
        <v>4.9104686117882901</v>
      </c>
      <c r="P1298" s="2">
        <v>2.19850721146318E-3</v>
      </c>
      <c r="Q1298" s="2">
        <v>7.3115437851747301E-3</v>
      </c>
      <c r="R1298" s="2">
        <v>0</v>
      </c>
      <c r="S1298" s="2">
        <v>-0.724562500000001</v>
      </c>
    </row>
    <row r="1299" spans="1:19" s="2" customFormat="1" x14ac:dyDescent="0.25">
      <c r="A1299" s="1">
        <v>39284</v>
      </c>
      <c r="B1299" s="2" t="s">
        <v>26</v>
      </c>
      <c r="C1299" s="2" t="s">
        <v>27</v>
      </c>
      <c r="D1299" s="2">
        <v>0</v>
      </c>
      <c r="E1299" s="2">
        <v>26.291666670000001</v>
      </c>
      <c r="F1299" s="2">
        <v>5.4283999999999999</v>
      </c>
      <c r="G1299" s="2">
        <v>89</v>
      </c>
      <c r="H1299" s="2">
        <v>106.80236499999999</v>
      </c>
      <c r="I1299" s="2">
        <v>43.766791259575299</v>
      </c>
      <c r="J1299" s="2">
        <v>1.58562892759691</v>
      </c>
      <c r="K1299" s="2">
        <v>3.7223685715102303E-2</v>
      </c>
      <c r="L1299" s="2">
        <v>1.5484052418818</v>
      </c>
      <c r="M1299" s="2">
        <v>0</v>
      </c>
      <c r="O1299" s="2">
        <v>6.1436980996704698</v>
      </c>
      <c r="P1299" s="2">
        <v>2.3519021735218301E-3</v>
      </c>
      <c r="Q1299" s="2">
        <v>6.7410677377367396E-3</v>
      </c>
      <c r="R1299" s="2">
        <v>0</v>
      </c>
      <c r="S1299" s="2">
        <v>-0.29560416</v>
      </c>
    </row>
    <row r="1300" spans="1:19" s="2" customFormat="1" x14ac:dyDescent="0.25">
      <c r="A1300" s="1">
        <v>39285</v>
      </c>
      <c r="B1300" s="2" t="s">
        <v>26</v>
      </c>
      <c r="C1300" s="2" t="s">
        <v>27</v>
      </c>
      <c r="D1300" s="2">
        <v>0</v>
      </c>
      <c r="E1300" s="2">
        <v>26.221250000000001</v>
      </c>
      <c r="F1300" s="2">
        <v>5.3827999999999996</v>
      </c>
      <c r="G1300" s="2">
        <v>89</v>
      </c>
      <c r="H1300" s="2">
        <v>131.59291669999999</v>
      </c>
      <c r="I1300" s="2">
        <v>46.200403047988999</v>
      </c>
      <c r="J1300" s="2">
        <v>1.67360978985722</v>
      </c>
      <c r="K1300" s="2">
        <v>3.9210589285286798E-2</v>
      </c>
      <c r="L1300" s="2">
        <v>1.6343992005719401</v>
      </c>
      <c r="M1300" s="2">
        <v>0</v>
      </c>
      <c r="O1300" s="2">
        <v>6.2539123954810298</v>
      </c>
      <c r="P1300" s="2">
        <v>2.1973607245081902E-3</v>
      </c>
      <c r="Q1300" s="2">
        <v>7.9115754210040204E-3</v>
      </c>
      <c r="R1300" s="2">
        <v>0</v>
      </c>
      <c r="S1300" s="2">
        <v>-0.36602083000000002</v>
      </c>
    </row>
    <row r="1301" spans="1:19" s="2" customFormat="1" x14ac:dyDescent="0.25">
      <c r="A1301" s="1">
        <v>39286</v>
      </c>
      <c r="B1301" s="2" t="s">
        <v>26</v>
      </c>
      <c r="C1301" s="2" t="s">
        <v>27</v>
      </c>
      <c r="D1301" s="2">
        <v>0</v>
      </c>
      <c r="E1301" s="2">
        <v>26.19895833</v>
      </c>
      <c r="F1301" s="2">
        <v>5.3209999999999997</v>
      </c>
      <c r="G1301" s="2">
        <v>89</v>
      </c>
      <c r="H1301" s="2">
        <v>102.3591667</v>
      </c>
      <c r="I1301" s="2">
        <v>43.336678869811202</v>
      </c>
      <c r="J1301" s="2">
        <v>1.56779798152151</v>
      </c>
      <c r="K1301" s="2">
        <v>3.4737523162836001E-2</v>
      </c>
      <c r="L1301" s="2">
        <v>1.53306045835867</v>
      </c>
      <c r="M1301" s="2">
        <v>0</v>
      </c>
      <c r="O1301" s="2">
        <v>5.1752089098044198</v>
      </c>
      <c r="P1301" s="2">
        <v>2.12457502088192E-3</v>
      </c>
      <c r="Q1301" s="2">
        <v>6.2941624131279796E-3</v>
      </c>
      <c r="R1301" s="2">
        <v>0</v>
      </c>
      <c r="S1301" s="2">
        <v>-0.388312500000001</v>
      </c>
    </row>
    <row r="1302" spans="1:19" s="2" customFormat="1" x14ac:dyDescent="0.25">
      <c r="A1302" s="1">
        <v>39287</v>
      </c>
      <c r="B1302" s="2" t="s">
        <v>26</v>
      </c>
      <c r="C1302" s="2" t="s">
        <v>27</v>
      </c>
      <c r="D1302" s="2">
        <v>0.2</v>
      </c>
      <c r="E1302" s="2">
        <v>26.116666670000001</v>
      </c>
      <c r="F1302" s="2">
        <v>5.2412000000000001</v>
      </c>
      <c r="G1302" s="2">
        <v>89</v>
      </c>
      <c r="H1302" s="2">
        <v>102.6684171</v>
      </c>
      <c r="I1302" s="2">
        <v>41.181647300700298</v>
      </c>
      <c r="J1302" s="2">
        <v>1.60442293175281</v>
      </c>
      <c r="K1302" s="2">
        <v>1.7816796827634599E-2</v>
      </c>
      <c r="L1302" s="2">
        <v>1.45671697129543</v>
      </c>
      <c r="M1302" s="2">
        <v>0.12988916362974401</v>
      </c>
      <c r="O1302" s="2">
        <v>5.3913204510338701</v>
      </c>
      <c r="P1302" s="2">
        <v>2.16420001822805E-3</v>
      </c>
      <c r="Q1302" s="2">
        <v>6.4782817281236098E-3</v>
      </c>
      <c r="R1302" s="2">
        <v>0</v>
      </c>
      <c r="S1302" s="2">
        <v>-0.47060416000000099</v>
      </c>
    </row>
    <row r="1303" spans="1:19" s="2" customFormat="1" x14ac:dyDescent="0.25">
      <c r="A1303" s="1">
        <v>39288</v>
      </c>
      <c r="B1303" s="2" t="s">
        <v>26</v>
      </c>
      <c r="C1303" s="2" t="s">
        <v>27</v>
      </c>
      <c r="D1303" s="2">
        <v>0</v>
      </c>
      <c r="E1303" s="2">
        <v>26.18791667</v>
      </c>
      <c r="F1303" s="2">
        <v>5.1414999999999997</v>
      </c>
      <c r="G1303" s="2">
        <v>89</v>
      </c>
      <c r="H1303" s="2">
        <v>114.0537485</v>
      </c>
      <c r="I1303" s="2">
        <v>48.412964675731203</v>
      </c>
      <c r="J1303" s="2">
        <v>1.73553672160848</v>
      </c>
      <c r="K1303" s="2">
        <v>2.29167061942947E-2</v>
      </c>
      <c r="L1303" s="2">
        <v>1.71262001541419</v>
      </c>
      <c r="M1303" s="2">
        <v>0</v>
      </c>
      <c r="O1303" s="2">
        <v>7.0089778119369397</v>
      </c>
      <c r="P1303" s="2">
        <v>2.22652349974876E-3</v>
      </c>
      <c r="Q1303" s="2">
        <v>5.9968040025221202E-3</v>
      </c>
      <c r="R1303" s="2">
        <v>0</v>
      </c>
      <c r="S1303" s="2">
        <v>-0.39935416000000101</v>
      </c>
    </row>
    <row r="1304" spans="1:19" s="2" customFormat="1" x14ac:dyDescent="0.25">
      <c r="A1304" s="1">
        <v>39289</v>
      </c>
      <c r="B1304" s="2" t="s">
        <v>26</v>
      </c>
      <c r="C1304" s="2" t="s">
        <v>27</v>
      </c>
      <c r="D1304" s="2">
        <v>0</v>
      </c>
      <c r="E1304" s="2">
        <v>26.40604167</v>
      </c>
      <c r="F1304" s="2">
        <v>5.0202</v>
      </c>
      <c r="G1304" s="2">
        <v>89</v>
      </c>
      <c r="H1304" s="2">
        <v>107.2479167</v>
      </c>
      <c r="I1304" s="2">
        <v>45.810218486500503</v>
      </c>
      <c r="J1304" s="2">
        <v>1.64172687504203</v>
      </c>
      <c r="K1304" s="2">
        <v>2.0861154112433802E-2</v>
      </c>
      <c r="L1304" s="2">
        <v>1.6208657209296</v>
      </c>
      <c r="M1304" s="2">
        <v>0</v>
      </c>
      <c r="O1304" s="2">
        <v>6.2008452642608898</v>
      </c>
      <c r="P1304" s="2">
        <v>2.1758570595201698E-3</v>
      </c>
      <c r="Q1304" s="2">
        <v>5.9367824971595E-3</v>
      </c>
      <c r="R1304" s="2">
        <v>0</v>
      </c>
      <c r="S1304" s="2">
        <v>-0.181229160000001</v>
      </c>
    </row>
    <row r="1305" spans="1:19" s="2" customFormat="1" x14ac:dyDescent="0.25">
      <c r="A1305" s="1">
        <v>39290</v>
      </c>
      <c r="B1305" s="2" t="s">
        <v>26</v>
      </c>
      <c r="C1305" s="2" t="s">
        <v>27</v>
      </c>
      <c r="D1305" s="2">
        <v>0.8</v>
      </c>
      <c r="E1305" s="2">
        <v>26.220833330000001</v>
      </c>
      <c r="F1305" s="2">
        <v>4.8893000000000004</v>
      </c>
      <c r="G1305" s="2">
        <v>89</v>
      </c>
      <c r="H1305" s="2">
        <v>121.34408329999999</v>
      </c>
      <c r="I1305" s="2">
        <v>41.117203959780099</v>
      </c>
      <c r="J1305" s="2">
        <v>1.9974399728396799</v>
      </c>
      <c r="K1305" s="2">
        <v>5.1540595777706602E-2</v>
      </c>
      <c r="L1305" s="2">
        <v>1.4545738916803299</v>
      </c>
      <c r="M1305" s="2">
        <v>0.49132548538164</v>
      </c>
      <c r="O1305" s="2">
        <v>5.3107812158149796</v>
      </c>
      <c r="P1305" s="2">
        <v>2.1438812953237002E-3</v>
      </c>
      <c r="Q1305" s="2">
        <v>8.2481569553464994E-3</v>
      </c>
      <c r="R1305" s="2">
        <v>0</v>
      </c>
      <c r="S1305" s="2">
        <v>-0.36643750000000003</v>
      </c>
    </row>
    <row r="1306" spans="1:19" s="2" customFormat="1" x14ac:dyDescent="0.25">
      <c r="A1306" s="1">
        <v>39291</v>
      </c>
      <c r="B1306" s="2" t="s">
        <v>26</v>
      </c>
      <c r="C1306" s="2" t="s">
        <v>27</v>
      </c>
      <c r="D1306" s="2">
        <v>1.8</v>
      </c>
      <c r="E1306" s="2">
        <v>26.237500000000001</v>
      </c>
      <c r="F1306" s="2">
        <v>4.7488999999999999</v>
      </c>
      <c r="G1306" s="2">
        <v>89</v>
      </c>
      <c r="H1306" s="2">
        <v>135.4254521</v>
      </c>
      <c r="I1306" s="2">
        <v>39.348632995163001</v>
      </c>
      <c r="J1306" s="2">
        <v>1.97766190317451</v>
      </c>
      <c r="K1306" s="2">
        <v>5.6796509074468399E-2</v>
      </c>
      <c r="L1306" s="2">
        <v>1.39202932131262</v>
      </c>
      <c r="M1306" s="2">
        <v>0.52883607278742595</v>
      </c>
      <c r="O1306" s="2">
        <v>5.2082462154865699</v>
      </c>
      <c r="P1306" s="2">
        <v>2.1701277274175498E-3</v>
      </c>
      <c r="Q1306" s="2">
        <v>1.0243412662936E-2</v>
      </c>
      <c r="R1306" s="2">
        <v>0</v>
      </c>
      <c r="S1306" s="2">
        <v>-0.34977083000000098</v>
      </c>
    </row>
    <row r="1307" spans="1:19" s="2" customFormat="1" x14ac:dyDescent="0.25">
      <c r="A1307" s="1">
        <v>39292</v>
      </c>
      <c r="B1307" s="2" t="s">
        <v>26</v>
      </c>
      <c r="C1307" s="2" t="s">
        <v>27</v>
      </c>
      <c r="D1307" s="2">
        <v>1.8</v>
      </c>
      <c r="E1307" s="2">
        <v>25.436666670000001</v>
      </c>
      <c r="F1307" s="2">
        <v>4.5993000000000004</v>
      </c>
      <c r="G1307" s="2">
        <v>89</v>
      </c>
      <c r="H1307" s="2">
        <v>133.63808040000001</v>
      </c>
      <c r="I1307" s="2">
        <v>42.556182808723896</v>
      </c>
      <c r="J1307" s="2">
        <v>2.0900179692677199</v>
      </c>
      <c r="K1307" s="2">
        <v>7.2288326047702606E-2</v>
      </c>
      <c r="L1307" s="2">
        <v>1.50441694801616</v>
      </c>
      <c r="M1307" s="2">
        <v>0.51331269520386003</v>
      </c>
      <c r="O1307" s="2">
        <v>5.5312255424083796</v>
      </c>
      <c r="P1307" s="2">
        <v>2.3264749276777699E-3</v>
      </c>
      <c r="Q1307" s="2">
        <v>1.01954519769572E-2</v>
      </c>
      <c r="R1307" s="2">
        <v>0</v>
      </c>
      <c r="S1307" s="2">
        <v>-1.1506041600000001</v>
      </c>
    </row>
    <row r="1308" spans="1:19" s="2" customFormat="1" x14ac:dyDescent="0.25">
      <c r="A1308" s="1">
        <v>39293</v>
      </c>
      <c r="B1308" s="2" t="s">
        <v>26</v>
      </c>
      <c r="C1308" s="2" t="s">
        <v>27</v>
      </c>
      <c r="D1308" s="2">
        <v>36</v>
      </c>
      <c r="E1308" s="2">
        <v>23.650625000000002</v>
      </c>
      <c r="F1308" s="2">
        <v>4.4405999999999999</v>
      </c>
      <c r="G1308" s="2">
        <v>89</v>
      </c>
      <c r="H1308" s="2">
        <v>85.25223896</v>
      </c>
      <c r="I1308" s="2">
        <v>28.956625071557799</v>
      </c>
      <c r="J1308" s="2">
        <v>3.25441070757027</v>
      </c>
      <c r="K1308" s="2">
        <v>5.6841934827183402E-2</v>
      </c>
      <c r="L1308" s="2">
        <v>1.0220116306362399</v>
      </c>
      <c r="M1308" s="2">
        <v>2.1755571421068498</v>
      </c>
      <c r="O1308" s="2">
        <v>3.6735737710625598</v>
      </c>
      <c r="P1308" s="2">
        <v>2.45888432851434E-3</v>
      </c>
      <c r="Q1308" s="2">
        <v>1.02916673624777E-2</v>
      </c>
      <c r="R1308" s="2">
        <v>0</v>
      </c>
      <c r="S1308" s="2">
        <v>-2.9366458299999998</v>
      </c>
    </row>
    <row r="1309" spans="1:19" s="2" customFormat="1" x14ac:dyDescent="0.25">
      <c r="A1309" s="1">
        <v>39294</v>
      </c>
      <c r="B1309" s="2" t="s">
        <v>26</v>
      </c>
      <c r="C1309" s="2" t="s">
        <v>27</v>
      </c>
      <c r="D1309" s="2">
        <v>1.8</v>
      </c>
      <c r="E1309" s="2">
        <v>24.986875000000001</v>
      </c>
      <c r="F1309" s="2">
        <v>4.2830000000000004</v>
      </c>
      <c r="G1309" s="2">
        <v>89</v>
      </c>
      <c r="H1309" s="2">
        <v>118.2067931</v>
      </c>
      <c r="I1309" s="2">
        <v>42.349671729979001</v>
      </c>
      <c r="J1309" s="2">
        <v>2.0823877919228901</v>
      </c>
      <c r="K1309" s="2">
        <v>0.10556399745087899</v>
      </c>
      <c r="L1309" s="2">
        <v>1.49651060356912</v>
      </c>
      <c r="M1309" s="2">
        <v>0.48031319090289099</v>
      </c>
      <c r="O1309" s="2">
        <v>6.0551912442703397</v>
      </c>
      <c r="P1309" s="2">
        <v>2.4610285476026699E-3</v>
      </c>
      <c r="Q1309" s="2">
        <v>8.4375800582063096E-3</v>
      </c>
      <c r="R1309" s="2">
        <v>0</v>
      </c>
      <c r="S1309" s="2">
        <v>-1.6003958300000001</v>
      </c>
    </row>
    <row r="1310" spans="1:19" s="2" customFormat="1" x14ac:dyDescent="0.25">
      <c r="A1310" s="1">
        <v>39295</v>
      </c>
      <c r="B1310" s="2" t="s">
        <v>26</v>
      </c>
      <c r="C1310" s="2" t="s">
        <v>27</v>
      </c>
      <c r="D1310" s="2">
        <v>0.2</v>
      </c>
      <c r="E1310" s="2">
        <v>25.65</v>
      </c>
      <c r="F1310" s="2">
        <v>4.1281999999999996</v>
      </c>
      <c r="G1310" s="2">
        <v>89</v>
      </c>
      <c r="H1310" s="2">
        <v>134.3742125</v>
      </c>
      <c r="I1310" s="2">
        <v>41.667286525416301</v>
      </c>
      <c r="J1310" s="2">
        <v>1.6998381144886301</v>
      </c>
      <c r="K1310" s="2">
        <v>0.114152823850674</v>
      </c>
      <c r="L1310" s="2">
        <v>1.47327621299818</v>
      </c>
      <c r="M1310" s="2">
        <v>0.112409077639769</v>
      </c>
      <c r="O1310" s="2">
        <v>5.7287252995708604</v>
      </c>
      <c r="P1310" s="2">
        <v>2.3377775297171899E-3</v>
      </c>
      <c r="Q1310" s="2">
        <v>1.0120365954200201E-2</v>
      </c>
      <c r="R1310" s="2">
        <v>0</v>
      </c>
      <c r="S1310" s="2">
        <v>-0.937270830000003</v>
      </c>
    </row>
    <row r="1311" spans="1:19" s="2" customFormat="1" x14ac:dyDescent="0.25">
      <c r="A1311" s="1">
        <v>39296</v>
      </c>
      <c r="B1311" s="2" t="s">
        <v>26</v>
      </c>
      <c r="C1311" s="2" t="s">
        <v>27</v>
      </c>
      <c r="D1311" s="2">
        <v>0</v>
      </c>
      <c r="E1311" s="2">
        <v>26.213333330000001</v>
      </c>
      <c r="F1311" s="2">
        <v>3.9781</v>
      </c>
      <c r="G1311" s="2">
        <v>89</v>
      </c>
      <c r="H1311" s="2">
        <v>135.90196879999999</v>
      </c>
      <c r="I1311" s="2">
        <v>44.544354745505302</v>
      </c>
      <c r="J1311" s="2">
        <v>1.7216483180617299</v>
      </c>
      <c r="K1311" s="2">
        <v>0.145845212230541</v>
      </c>
      <c r="L1311" s="2">
        <v>1.5758031058311901</v>
      </c>
      <c r="M1311" s="2">
        <v>0</v>
      </c>
      <c r="O1311" s="2">
        <v>6.6047048317369299</v>
      </c>
      <c r="P1311" s="2">
        <v>2.1817329594252502E-3</v>
      </c>
      <c r="Q1311" s="2">
        <v>8.0633638184784296E-3</v>
      </c>
      <c r="R1311" s="2">
        <v>0</v>
      </c>
      <c r="S1311" s="2">
        <v>-0.37393749999999998</v>
      </c>
    </row>
    <row r="1312" spans="1:19" s="2" customFormat="1" x14ac:dyDescent="0.25">
      <c r="A1312" s="1">
        <v>39297</v>
      </c>
      <c r="B1312" s="2" t="s">
        <v>26</v>
      </c>
      <c r="C1312" s="2" t="s">
        <v>27</v>
      </c>
      <c r="D1312" s="2">
        <v>0.2</v>
      </c>
      <c r="E1312" s="2">
        <v>26.377916670000001</v>
      </c>
      <c r="F1312" s="2">
        <v>3.8344999999999998</v>
      </c>
      <c r="G1312" s="2">
        <v>89</v>
      </c>
      <c r="H1312" s="2">
        <v>131.03080209999999</v>
      </c>
      <c r="I1312" s="2">
        <v>42.8080298493987</v>
      </c>
      <c r="J1312" s="2">
        <v>1.7871133512812101</v>
      </c>
      <c r="K1312" s="2">
        <v>0.165400135796687</v>
      </c>
      <c r="L1312" s="2">
        <v>1.51460334266483</v>
      </c>
      <c r="M1312" s="2">
        <v>0.107109872819699</v>
      </c>
      <c r="O1312" s="2">
        <v>6.7394453407100698</v>
      </c>
      <c r="P1312" s="2">
        <v>2.1466073212688301E-3</v>
      </c>
      <c r="Q1312" s="2">
        <v>7.6167831321418298E-3</v>
      </c>
      <c r="R1312" s="2">
        <v>0</v>
      </c>
      <c r="S1312" s="2">
        <v>-0.20935416000000001</v>
      </c>
    </row>
    <row r="1313" spans="1:19" s="2" customFormat="1" x14ac:dyDescent="0.25">
      <c r="A1313" s="1">
        <v>39298</v>
      </c>
      <c r="B1313" s="2" t="s">
        <v>26</v>
      </c>
      <c r="C1313" s="2" t="s">
        <v>27</v>
      </c>
      <c r="D1313" s="2">
        <v>0</v>
      </c>
      <c r="E1313" s="2">
        <v>26.215208329999999</v>
      </c>
      <c r="F1313" s="2">
        <v>3.6993</v>
      </c>
      <c r="G1313" s="2">
        <v>89</v>
      </c>
      <c r="H1313" s="2">
        <v>117.2798875</v>
      </c>
      <c r="I1313" s="2">
        <v>42.441377176461401</v>
      </c>
      <c r="J1313" s="2">
        <v>1.55604059771145</v>
      </c>
      <c r="K1313" s="2">
        <v>5.46299855445379E-2</v>
      </c>
      <c r="L1313" s="2">
        <v>1.50141061216691</v>
      </c>
      <c r="M1313" s="2">
        <v>0</v>
      </c>
      <c r="O1313" s="2">
        <v>6.5261475662740498</v>
      </c>
      <c r="P1313" s="2">
        <v>2.2215469865215901E-3</v>
      </c>
      <c r="Q1313" s="2">
        <v>6.94838329847131E-3</v>
      </c>
      <c r="R1313" s="2">
        <v>0</v>
      </c>
      <c r="S1313" s="2">
        <v>-0.37206250000000202</v>
      </c>
    </row>
    <row r="1314" spans="1:19" s="2" customFormat="1" x14ac:dyDescent="0.25">
      <c r="A1314" s="1">
        <v>39299</v>
      </c>
      <c r="B1314" s="2" t="s">
        <v>26</v>
      </c>
      <c r="C1314" s="2" t="s">
        <v>27</v>
      </c>
      <c r="D1314" s="2">
        <v>0</v>
      </c>
      <c r="E1314" s="2">
        <v>26.401875</v>
      </c>
      <c r="F1314" s="2">
        <v>3.5743999999999998</v>
      </c>
      <c r="G1314" s="2">
        <v>89</v>
      </c>
      <c r="H1314" s="2">
        <v>152.48979170000001</v>
      </c>
      <c r="I1314" s="2">
        <v>44.981433519056303</v>
      </c>
      <c r="J1314" s="2">
        <v>1.61994754617991</v>
      </c>
      <c r="K1314" s="2">
        <v>2.8412024487765999E-2</v>
      </c>
      <c r="L1314" s="2">
        <v>1.5915355216921501</v>
      </c>
      <c r="M1314" s="2">
        <v>0</v>
      </c>
      <c r="O1314" s="2">
        <v>6.8171394886335603</v>
      </c>
      <c r="P1314" s="2">
        <v>2.1662278471971698E-3</v>
      </c>
      <c r="Q1314" s="2">
        <v>9.1701236940828299E-3</v>
      </c>
      <c r="R1314" s="2">
        <v>0</v>
      </c>
      <c r="S1314" s="2">
        <v>-0.18539583000000101</v>
      </c>
    </row>
    <row r="1315" spans="1:19" s="2" customFormat="1" x14ac:dyDescent="0.25">
      <c r="A1315" s="1">
        <v>39300</v>
      </c>
      <c r="B1315" s="2" t="s">
        <v>26</v>
      </c>
      <c r="C1315" s="2" t="s">
        <v>27</v>
      </c>
      <c r="D1315" s="2">
        <v>0</v>
      </c>
      <c r="E1315" s="2">
        <v>26.723333329999999</v>
      </c>
      <c r="F1315" s="2">
        <v>3.4619</v>
      </c>
      <c r="G1315" s="2">
        <v>89</v>
      </c>
      <c r="H1315" s="2">
        <v>127.235894</v>
      </c>
      <c r="I1315" s="2">
        <v>44.959985705099001</v>
      </c>
      <c r="J1315" s="2">
        <v>1.6187188646394199</v>
      </c>
      <c r="K1315" s="2">
        <v>2.7481369070055699E-2</v>
      </c>
      <c r="L1315" s="2">
        <v>1.59123749556936</v>
      </c>
      <c r="M1315" s="2">
        <v>0</v>
      </c>
      <c r="O1315" s="2">
        <v>6.7443354101565598</v>
      </c>
      <c r="P1315" s="2">
        <v>2.09025295415592E-3</v>
      </c>
      <c r="Q1315" s="2">
        <v>6.8073729088517203E-3</v>
      </c>
      <c r="R1315" s="2">
        <v>0</v>
      </c>
      <c r="S1315" s="2">
        <v>0.136062499999998</v>
      </c>
    </row>
    <row r="1316" spans="1:19" s="2" customFormat="1" x14ac:dyDescent="0.25">
      <c r="A1316" s="1">
        <v>39301</v>
      </c>
      <c r="B1316" s="2" t="s">
        <v>26</v>
      </c>
      <c r="C1316" s="2" t="s">
        <v>27</v>
      </c>
      <c r="D1316" s="2">
        <v>0</v>
      </c>
      <c r="E1316" s="2">
        <v>26.372708329999998</v>
      </c>
      <c r="F1316" s="2">
        <v>3.3567</v>
      </c>
      <c r="G1316" s="2">
        <v>89</v>
      </c>
      <c r="H1316" s="2">
        <v>113.0150465</v>
      </c>
      <c r="I1316" s="2">
        <v>39.510991726914298</v>
      </c>
      <c r="J1316" s="2">
        <v>1.39794331933411</v>
      </c>
      <c r="K1316" s="2">
        <v>0</v>
      </c>
      <c r="L1316" s="2">
        <v>1.39794331933411</v>
      </c>
      <c r="M1316" s="2">
        <v>0</v>
      </c>
      <c r="O1316" s="2">
        <v>6.0786157392170201</v>
      </c>
      <c r="P1316" s="2">
        <v>1.9865255686689299E-3</v>
      </c>
      <c r="Q1316" s="2">
        <v>6.3118892766686396E-3</v>
      </c>
      <c r="R1316" s="2">
        <v>0</v>
      </c>
      <c r="S1316" s="2">
        <v>-0.21456250000000299</v>
      </c>
    </row>
    <row r="1317" spans="1:19" s="2" customFormat="1" x14ac:dyDescent="0.25">
      <c r="A1317" s="1">
        <v>39302</v>
      </c>
      <c r="B1317" s="2" t="s">
        <v>26</v>
      </c>
      <c r="C1317" s="2" t="s">
        <v>27</v>
      </c>
      <c r="D1317" s="2">
        <v>4.4000000000000004</v>
      </c>
      <c r="E1317" s="2">
        <v>26.298124999999999</v>
      </c>
      <c r="F1317" s="2">
        <v>3.2502</v>
      </c>
      <c r="G1317" s="2">
        <v>89</v>
      </c>
      <c r="H1317" s="2">
        <v>103.6391569</v>
      </c>
      <c r="I1317" s="2">
        <v>41.5543382037133</v>
      </c>
      <c r="J1317" s="2">
        <v>2.2286117909615499</v>
      </c>
      <c r="K1317" s="2">
        <v>0.284132135241288</v>
      </c>
      <c r="L1317" s="2">
        <v>1.47014043276452</v>
      </c>
      <c r="M1317" s="2">
        <v>0.47433922295574299</v>
      </c>
      <c r="O1317" s="2">
        <v>6.7323887969687801</v>
      </c>
      <c r="P1317" s="2">
        <v>2.1196175193913301E-3</v>
      </c>
      <c r="Q1317" s="2">
        <v>5.5129771612764797E-3</v>
      </c>
      <c r="R1317" s="2">
        <v>0</v>
      </c>
      <c r="S1317" s="2">
        <v>-0.28914583000000299</v>
      </c>
    </row>
    <row r="1318" spans="1:19" s="2" customFormat="1" x14ac:dyDescent="0.25">
      <c r="A1318" s="1">
        <v>39303</v>
      </c>
      <c r="B1318" s="2" t="s">
        <v>26</v>
      </c>
      <c r="C1318" s="2" t="s">
        <v>27</v>
      </c>
      <c r="D1318" s="2">
        <v>0.2</v>
      </c>
      <c r="E1318" s="2">
        <v>25.852916669999999</v>
      </c>
      <c r="F1318" s="2">
        <v>3.1436999999999999</v>
      </c>
      <c r="G1318" s="2">
        <v>89</v>
      </c>
      <c r="H1318" s="2">
        <v>98.84156188</v>
      </c>
      <c r="I1318" s="2">
        <v>38.684003375013702</v>
      </c>
      <c r="J1318" s="2">
        <v>1.74169286461644</v>
      </c>
      <c r="K1318" s="2">
        <v>0.28030261451507199</v>
      </c>
      <c r="L1318" s="2">
        <v>1.3680429080264001</v>
      </c>
      <c r="M1318" s="2">
        <v>9.3347342074968503E-2</v>
      </c>
      <c r="O1318" s="2">
        <v>6.1275187094563597</v>
      </c>
      <c r="P1318" s="2">
        <v>2.02618879290117E-3</v>
      </c>
      <c r="Q1318" s="2">
        <v>5.4145845278233502E-3</v>
      </c>
      <c r="R1318" s="2">
        <v>0</v>
      </c>
      <c r="S1318" s="2">
        <v>-0.73435416000000198</v>
      </c>
    </row>
    <row r="1319" spans="1:19" s="2" customFormat="1" x14ac:dyDescent="0.25">
      <c r="A1319" s="1">
        <v>39304</v>
      </c>
      <c r="B1319" s="2" t="s">
        <v>26</v>
      </c>
      <c r="C1319" s="2" t="s">
        <v>27</v>
      </c>
      <c r="D1319" s="2">
        <v>3.4</v>
      </c>
      <c r="E1319" s="2">
        <v>26.012916669999999</v>
      </c>
      <c r="F1319" s="2">
        <v>3.0388000000000002</v>
      </c>
      <c r="G1319" s="2">
        <v>89</v>
      </c>
      <c r="H1319" s="2">
        <v>120.4448781</v>
      </c>
      <c r="I1319" s="2">
        <v>36.513935823545701</v>
      </c>
      <c r="J1319" s="2">
        <v>1.98018180654377</v>
      </c>
      <c r="K1319" s="2">
        <v>0.28005671671701599</v>
      </c>
      <c r="L1319" s="2">
        <v>1.2914854899609001</v>
      </c>
      <c r="M1319" s="2">
        <v>0.40863959986584802</v>
      </c>
      <c r="O1319" s="2">
        <v>5.5248361128056001</v>
      </c>
      <c r="P1319" s="2">
        <v>1.9813108096561698E-3</v>
      </c>
      <c r="Q1319" s="2">
        <v>7.7108035307017903E-3</v>
      </c>
      <c r="R1319" s="2">
        <v>0</v>
      </c>
      <c r="S1319" s="2">
        <v>-0.57435416000000195</v>
      </c>
    </row>
    <row r="1320" spans="1:19" s="2" customFormat="1" x14ac:dyDescent="0.25">
      <c r="A1320" s="1">
        <v>39305</v>
      </c>
      <c r="B1320" s="2" t="s">
        <v>26</v>
      </c>
      <c r="C1320" s="2" t="s">
        <v>27</v>
      </c>
      <c r="D1320" s="2">
        <v>0</v>
      </c>
      <c r="E1320" s="2">
        <v>25.873125000000002</v>
      </c>
      <c r="F1320" s="2">
        <v>2.9367000000000001</v>
      </c>
      <c r="G1320" s="2">
        <v>89</v>
      </c>
      <c r="H1320" s="2">
        <v>115.999171</v>
      </c>
      <c r="I1320" s="2">
        <v>37.501699077622703</v>
      </c>
      <c r="J1320" s="2">
        <v>1.64878192997663</v>
      </c>
      <c r="K1320" s="2">
        <v>0.32252656348022302</v>
      </c>
      <c r="L1320" s="2">
        <v>1.3262553664964101</v>
      </c>
      <c r="M1320" s="2">
        <v>0</v>
      </c>
      <c r="O1320" s="2">
        <v>5.6250837413781198</v>
      </c>
      <c r="P1320" s="2">
        <v>2.06052175221566E-3</v>
      </c>
      <c r="Q1320" s="2">
        <v>7.4223928381235904E-3</v>
      </c>
      <c r="R1320" s="2">
        <v>0</v>
      </c>
      <c r="S1320" s="2">
        <v>-0.71414582999999998</v>
      </c>
    </row>
    <row r="1321" spans="1:19" s="2" customFormat="1" x14ac:dyDescent="0.25">
      <c r="A1321" s="1">
        <v>39306</v>
      </c>
      <c r="B1321" s="2" t="s">
        <v>26</v>
      </c>
      <c r="C1321" s="2" t="s">
        <v>27</v>
      </c>
      <c r="D1321" s="2">
        <v>0.4</v>
      </c>
      <c r="E1321" s="2">
        <v>25.950624999999999</v>
      </c>
      <c r="F1321" s="2">
        <v>2.8409</v>
      </c>
      <c r="G1321" s="2">
        <v>89</v>
      </c>
      <c r="H1321" s="2">
        <v>118.2636002</v>
      </c>
      <c r="I1321" s="2">
        <v>38.880128666831098</v>
      </c>
      <c r="J1321" s="2">
        <v>1.9171618796601599</v>
      </c>
      <c r="K1321" s="2">
        <v>0.36868435089184698</v>
      </c>
      <c r="L1321" s="2">
        <v>1.3750997816441899</v>
      </c>
      <c r="M1321" s="2">
        <v>0.17337774712412901</v>
      </c>
      <c r="O1321" s="2">
        <v>5.8376881928670699</v>
      </c>
      <c r="P1321" s="2">
        <v>2.0509312119683701E-3</v>
      </c>
      <c r="Q1321" s="2">
        <v>7.19911080111524E-3</v>
      </c>
      <c r="R1321" s="2">
        <v>0</v>
      </c>
      <c r="S1321" s="2">
        <v>-0.63664583000000297</v>
      </c>
    </row>
    <row r="1322" spans="1:19" s="2" customFormat="1" x14ac:dyDescent="0.25">
      <c r="A1322" s="1">
        <v>39307</v>
      </c>
      <c r="B1322" s="2" t="s">
        <v>26</v>
      </c>
      <c r="C1322" s="2" t="s">
        <v>27</v>
      </c>
      <c r="D1322" s="2">
        <v>5.6</v>
      </c>
      <c r="E1322" s="2">
        <v>25.552083329999999</v>
      </c>
      <c r="F1322" s="2">
        <v>2.7528000000000001</v>
      </c>
      <c r="G1322" s="2">
        <v>89</v>
      </c>
      <c r="H1322" s="2">
        <v>110.2233679</v>
      </c>
      <c r="I1322" s="2">
        <v>35.919051440386397</v>
      </c>
      <c r="J1322" s="2">
        <v>2.0844044507560899</v>
      </c>
      <c r="K1322" s="2">
        <v>0.36356221257959498</v>
      </c>
      <c r="L1322" s="2">
        <v>1.26991757266198</v>
      </c>
      <c r="M1322" s="2">
        <v>0.45092466551451499</v>
      </c>
      <c r="O1322" s="2">
        <v>5.2992287108052496</v>
      </c>
      <c r="P1322" s="2">
        <v>2.05356312214068E-3</v>
      </c>
      <c r="Q1322" s="2">
        <v>7.3465299890802501E-3</v>
      </c>
      <c r="R1322" s="2">
        <v>0</v>
      </c>
      <c r="S1322" s="2">
        <v>-1.0351874999999999</v>
      </c>
    </row>
    <row r="1323" spans="1:19" s="2" customFormat="1" x14ac:dyDescent="0.25">
      <c r="A1323" s="1">
        <v>39308</v>
      </c>
      <c r="B1323" s="2" t="s">
        <v>26</v>
      </c>
      <c r="C1323" s="2" t="s">
        <v>27</v>
      </c>
      <c r="D1323" s="2">
        <v>2</v>
      </c>
      <c r="E1323" s="2">
        <v>25.493333329999999</v>
      </c>
      <c r="F1323" s="2">
        <v>2.6741000000000001</v>
      </c>
      <c r="G1323" s="2">
        <v>89</v>
      </c>
      <c r="H1323" s="2">
        <v>96.779864790000005</v>
      </c>
      <c r="I1323" s="2">
        <v>29.924253057127601</v>
      </c>
      <c r="J1323" s="2">
        <v>1.6873596009090599</v>
      </c>
      <c r="K1323" s="2">
        <v>0.31439730589692699</v>
      </c>
      <c r="L1323" s="2">
        <v>1.05791560539814</v>
      </c>
      <c r="M1323" s="2">
        <v>0.31504668961399102</v>
      </c>
      <c r="O1323" s="2">
        <v>4.4137786139403703</v>
      </c>
      <c r="P1323" s="2">
        <v>1.9505939552333701E-3</v>
      </c>
      <c r="Q1323" s="2">
        <v>7.3203555127900298E-3</v>
      </c>
      <c r="R1323" s="2">
        <v>0</v>
      </c>
      <c r="S1323" s="2">
        <v>-1.0939375</v>
      </c>
    </row>
    <row r="1324" spans="1:19" s="2" customFormat="1" x14ac:dyDescent="0.25">
      <c r="A1324" s="1">
        <v>39309</v>
      </c>
      <c r="B1324" s="2" t="s">
        <v>26</v>
      </c>
      <c r="C1324" s="2" t="s">
        <v>27</v>
      </c>
      <c r="D1324" s="2">
        <v>0.6</v>
      </c>
      <c r="E1324" s="2">
        <v>25.576666670000002</v>
      </c>
      <c r="F1324" s="2">
        <v>2.6135999999999999</v>
      </c>
      <c r="G1324" s="2">
        <v>89</v>
      </c>
      <c r="H1324" s="2">
        <v>111.8255679</v>
      </c>
      <c r="I1324" s="2">
        <v>35.568979146393303</v>
      </c>
      <c r="J1324" s="2">
        <v>1.9378249691220699</v>
      </c>
      <c r="K1324" s="2">
        <v>0.43599975601498903</v>
      </c>
      <c r="L1324" s="2">
        <v>1.25756860270957</v>
      </c>
      <c r="M1324" s="2">
        <v>0.24425661039750299</v>
      </c>
      <c r="O1324" s="2">
        <v>5.7476857786886599</v>
      </c>
      <c r="P1324" s="2">
        <v>1.9622783902474199E-3</v>
      </c>
      <c r="Q1324" s="2">
        <v>6.6867068646760501E-3</v>
      </c>
      <c r="R1324" s="2">
        <v>0</v>
      </c>
      <c r="S1324" s="2">
        <v>-1.01060416</v>
      </c>
    </row>
    <row r="1325" spans="1:19" s="2" customFormat="1" x14ac:dyDescent="0.25">
      <c r="A1325" s="1">
        <v>39310</v>
      </c>
      <c r="B1325" s="2" t="s">
        <v>26</v>
      </c>
      <c r="C1325" s="2" t="s">
        <v>27</v>
      </c>
      <c r="D1325" s="2">
        <v>0</v>
      </c>
      <c r="E1325" s="2">
        <v>26.216249999999999</v>
      </c>
      <c r="F1325" s="2">
        <v>2.5680999999999998</v>
      </c>
      <c r="G1325" s="2">
        <v>89</v>
      </c>
      <c r="H1325" s="2">
        <v>131.64583329999999</v>
      </c>
      <c r="I1325" s="2">
        <v>35.3047463698516</v>
      </c>
      <c r="J1325" s="2">
        <v>1.7193408492494799</v>
      </c>
      <c r="K1325" s="2">
        <v>0.47039526540443199</v>
      </c>
      <c r="L1325" s="2">
        <v>1.2489455838450501</v>
      </c>
      <c r="M1325" s="2">
        <v>0</v>
      </c>
      <c r="O1325" s="2">
        <v>6.21693272961486</v>
      </c>
      <c r="P1325" s="2">
        <v>1.87089538349041E-3</v>
      </c>
      <c r="Q1325" s="2">
        <v>7.63114698443868E-3</v>
      </c>
      <c r="R1325" s="2">
        <v>0</v>
      </c>
      <c r="S1325" s="2">
        <v>-0.37102083000000302</v>
      </c>
    </row>
    <row r="1326" spans="1:19" s="2" customFormat="1" x14ac:dyDescent="0.25">
      <c r="A1326" s="1">
        <v>39311</v>
      </c>
      <c r="B1326" s="2" t="s">
        <v>26</v>
      </c>
      <c r="C1326" s="2" t="s">
        <v>27</v>
      </c>
      <c r="D1326" s="2">
        <v>0</v>
      </c>
      <c r="E1326" s="2">
        <v>25.96916667</v>
      </c>
      <c r="F1326" s="2">
        <v>2.5373999999999999</v>
      </c>
      <c r="G1326" s="2">
        <v>89</v>
      </c>
      <c r="H1326" s="2">
        <v>86.674298129999997</v>
      </c>
      <c r="I1326" s="2">
        <v>33.623761554672498</v>
      </c>
      <c r="J1326" s="2">
        <v>1.63620731396162</v>
      </c>
      <c r="K1326" s="2">
        <v>0.44699316217987001</v>
      </c>
      <c r="L1326" s="2">
        <v>1.1892141517817501</v>
      </c>
      <c r="M1326" s="2">
        <v>0</v>
      </c>
      <c r="O1326" s="2">
        <v>5.6330995971714497</v>
      </c>
      <c r="P1326" s="2">
        <v>1.8909957664182001E-3</v>
      </c>
      <c r="Q1326" s="2">
        <v>4.6533800776184398E-3</v>
      </c>
      <c r="R1326" s="2">
        <v>0</v>
      </c>
      <c r="S1326" s="2">
        <v>-0.61810416000000201</v>
      </c>
    </row>
    <row r="1327" spans="1:19" s="2" customFormat="1" x14ac:dyDescent="0.25">
      <c r="A1327" s="1">
        <v>39312</v>
      </c>
      <c r="B1327" s="2" t="s">
        <v>26</v>
      </c>
      <c r="C1327" s="2" t="s">
        <v>27</v>
      </c>
      <c r="D1327" s="2">
        <v>3.8</v>
      </c>
      <c r="E1327" s="2">
        <v>25.88208333</v>
      </c>
      <c r="F1327" s="2">
        <v>2.5209999999999999</v>
      </c>
      <c r="G1327" s="2">
        <v>89</v>
      </c>
      <c r="H1327" s="2">
        <v>103.2139708</v>
      </c>
      <c r="I1327" s="2">
        <v>35.540457292193501</v>
      </c>
      <c r="J1327" s="2">
        <v>2.0776247105959298</v>
      </c>
      <c r="K1327" s="2">
        <v>0.46334264945822301</v>
      </c>
      <c r="L1327" s="2">
        <v>1.2569057834156101</v>
      </c>
      <c r="M1327" s="2">
        <v>0.35737627772209302</v>
      </c>
      <c r="O1327" s="2">
        <v>5.4350772390163096</v>
      </c>
      <c r="P1327" s="2">
        <v>1.99966986503525E-3</v>
      </c>
      <c r="Q1327" s="2">
        <v>6.2696901449329004E-3</v>
      </c>
      <c r="R1327" s="2">
        <v>0</v>
      </c>
      <c r="S1327" s="2">
        <v>-0.70518750000000097</v>
      </c>
    </row>
    <row r="1328" spans="1:19" s="2" customFormat="1" x14ac:dyDescent="0.25">
      <c r="A1328" s="1">
        <v>39313</v>
      </c>
      <c r="B1328" s="2" t="s">
        <v>26</v>
      </c>
      <c r="C1328" s="2" t="s">
        <v>27</v>
      </c>
      <c r="D1328" s="2">
        <v>7.2</v>
      </c>
      <c r="E1328" s="2">
        <v>25.879375</v>
      </c>
      <c r="F1328" s="2">
        <v>2.5299999999999998</v>
      </c>
      <c r="G1328" s="2">
        <v>89</v>
      </c>
      <c r="H1328" s="2">
        <v>114.06495580000001</v>
      </c>
      <c r="I1328" s="2">
        <v>31.6380441181403</v>
      </c>
      <c r="J1328" s="2">
        <v>2.0233651993254398</v>
      </c>
      <c r="K1328" s="2">
        <v>0.43332360217046301</v>
      </c>
      <c r="L1328" s="2">
        <v>1.1188922898992499</v>
      </c>
      <c r="M1328" s="2">
        <v>0.47114930725572302</v>
      </c>
      <c r="O1328" s="2">
        <v>5.2836144366018702</v>
      </c>
      <c r="P1328" s="2">
        <v>2.0383495610244102E-3</v>
      </c>
      <c r="Q1328" s="2">
        <v>8.2898505201759003E-3</v>
      </c>
      <c r="R1328" s="2">
        <v>0</v>
      </c>
      <c r="S1328" s="2">
        <v>-0.707895830000002</v>
      </c>
    </row>
    <row r="1329" spans="1:19" s="2" customFormat="1" x14ac:dyDescent="0.25">
      <c r="A1329" s="1">
        <v>39314</v>
      </c>
      <c r="B1329" s="2" t="s">
        <v>26</v>
      </c>
      <c r="C1329" s="2" t="s">
        <v>27</v>
      </c>
      <c r="D1329" s="2">
        <v>0</v>
      </c>
      <c r="E1329" s="2">
        <v>26.102708329999999</v>
      </c>
      <c r="F1329" s="2">
        <v>2.5647000000000002</v>
      </c>
      <c r="G1329" s="2">
        <v>89</v>
      </c>
      <c r="H1329" s="2">
        <v>116.5822917</v>
      </c>
      <c r="I1329" s="2">
        <v>34.9429177071544</v>
      </c>
      <c r="J1329" s="2">
        <v>1.71543347938625</v>
      </c>
      <c r="K1329" s="2">
        <v>0.47941441163711301</v>
      </c>
      <c r="L1329" s="2">
        <v>1.2360190677491401</v>
      </c>
      <c r="M1329" s="2">
        <v>0</v>
      </c>
      <c r="O1329" s="2">
        <v>6.1568766911830899</v>
      </c>
      <c r="P1329" s="2">
        <v>1.9701220822483799E-3</v>
      </c>
      <c r="Q1329" s="2">
        <v>6.8987573666978901E-3</v>
      </c>
      <c r="R1329" s="2">
        <v>0</v>
      </c>
      <c r="S1329" s="2">
        <v>-0.484562500000003</v>
      </c>
    </row>
    <row r="1330" spans="1:19" s="2" customFormat="1" x14ac:dyDescent="0.25">
      <c r="A1330" s="1">
        <v>39315</v>
      </c>
      <c r="B1330" s="2" t="s">
        <v>26</v>
      </c>
      <c r="C1330" s="2" t="s">
        <v>27</v>
      </c>
      <c r="D1330" s="2">
        <v>0.8</v>
      </c>
      <c r="E1330" s="2">
        <v>26.011041670000001</v>
      </c>
      <c r="F1330" s="2">
        <v>2.6233</v>
      </c>
      <c r="G1330" s="2">
        <v>89</v>
      </c>
      <c r="H1330" s="2">
        <v>96.325151669999997</v>
      </c>
      <c r="I1330" s="2">
        <v>31.296391621239099</v>
      </c>
      <c r="J1330" s="2">
        <v>1.7194500335281</v>
      </c>
      <c r="K1330" s="2">
        <v>0.343989656823185</v>
      </c>
      <c r="L1330" s="2">
        <v>1.1069408570171499</v>
      </c>
      <c r="M1330" s="2">
        <v>0.268519519687761</v>
      </c>
      <c r="O1330" s="2">
        <v>4.5764516795363201</v>
      </c>
      <c r="P1330" s="2">
        <v>1.9160414544339901E-3</v>
      </c>
      <c r="Q1330" s="2">
        <v>6.7028876063470796E-3</v>
      </c>
      <c r="R1330" s="2">
        <v>0</v>
      </c>
      <c r="S1330" s="2">
        <v>-0.57622916000000102</v>
      </c>
    </row>
    <row r="1331" spans="1:19" s="2" customFormat="1" x14ac:dyDescent="0.25">
      <c r="A1331" s="1">
        <v>39316</v>
      </c>
      <c r="B1331" s="2" t="s">
        <v>26</v>
      </c>
      <c r="C1331" s="2" t="s">
        <v>27</v>
      </c>
      <c r="D1331" s="2">
        <v>0</v>
      </c>
      <c r="E1331" s="2">
        <v>26.47729167</v>
      </c>
      <c r="F1331" s="2">
        <v>2.7039</v>
      </c>
      <c r="G1331" s="2">
        <v>89</v>
      </c>
      <c r="H1331" s="2">
        <v>103.4748625</v>
      </c>
      <c r="I1331" s="2">
        <v>40.556708061595401</v>
      </c>
      <c r="J1331" s="2">
        <v>1.8505784714367901</v>
      </c>
      <c r="K1331" s="2">
        <v>0.41550131926017098</v>
      </c>
      <c r="L1331" s="2">
        <v>1.4350771521766099</v>
      </c>
      <c r="M1331" s="2">
        <v>0</v>
      </c>
      <c r="O1331" s="2">
        <v>5.8482398718836199</v>
      </c>
      <c r="P1331" s="2">
        <v>1.8545392104904E-3</v>
      </c>
      <c r="Q1331" s="2">
        <v>5.0206505317542897E-3</v>
      </c>
      <c r="R1331" s="2">
        <v>0</v>
      </c>
      <c r="S1331" s="2">
        <v>-0.109979160000002</v>
      </c>
    </row>
    <row r="1332" spans="1:19" s="2" customFormat="1" x14ac:dyDescent="0.25">
      <c r="A1332" s="1">
        <v>39317</v>
      </c>
      <c r="B1332" s="2" t="s">
        <v>26</v>
      </c>
      <c r="C1332" s="2" t="s">
        <v>27</v>
      </c>
      <c r="D1332" s="2">
        <v>0</v>
      </c>
      <c r="E1332" s="2">
        <v>26.206875</v>
      </c>
      <c r="F1332" s="2">
        <v>2.7789000000000001</v>
      </c>
      <c r="G1332" s="2">
        <v>89</v>
      </c>
      <c r="H1332" s="2">
        <v>105.3314975</v>
      </c>
      <c r="I1332" s="2">
        <v>39.047434049644103</v>
      </c>
      <c r="J1332" s="2">
        <v>1.5109258659148599</v>
      </c>
      <c r="K1332" s="2">
        <v>0.12959011091046399</v>
      </c>
      <c r="L1332" s="2">
        <v>1.3813357550044001</v>
      </c>
      <c r="M1332" s="2">
        <v>0</v>
      </c>
      <c r="O1332" s="2">
        <v>5.9637123446775302</v>
      </c>
      <c r="P1332" s="2">
        <v>2.0482576616894801E-3</v>
      </c>
      <c r="Q1332" s="2">
        <v>5.9009693809428197E-3</v>
      </c>
      <c r="R1332" s="2">
        <v>0</v>
      </c>
      <c r="S1332" s="2">
        <v>-0.38039583000000099</v>
      </c>
    </row>
    <row r="1333" spans="1:19" s="2" customFormat="1" x14ac:dyDescent="0.25">
      <c r="A1333" s="1">
        <v>39318</v>
      </c>
      <c r="B1333" s="2" t="s">
        <v>26</v>
      </c>
      <c r="C1333" s="2" t="s">
        <v>27</v>
      </c>
      <c r="D1333" s="2">
        <v>0.4</v>
      </c>
      <c r="E1333" s="2">
        <v>25.983750000000001</v>
      </c>
      <c r="F1333" s="2">
        <v>2.8511000000000002</v>
      </c>
      <c r="G1333" s="2">
        <v>89</v>
      </c>
      <c r="H1333" s="2">
        <v>105.1044958</v>
      </c>
      <c r="I1333" s="2">
        <v>31.808947243252199</v>
      </c>
      <c r="J1333" s="2">
        <v>1.4433422200727799</v>
      </c>
      <c r="K1333" s="2">
        <v>0.14446054310529299</v>
      </c>
      <c r="L1333" s="2">
        <v>1.1250420916825801</v>
      </c>
      <c r="M1333" s="2">
        <v>0.17383958528490601</v>
      </c>
      <c r="O1333" s="2">
        <v>4.5929498070202799</v>
      </c>
      <c r="P1333" s="2">
        <v>1.8937855855042599E-3</v>
      </c>
      <c r="Q1333" s="2">
        <v>7.4468122536673099E-3</v>
      </c>
      <c r="R1333" s="2">
        <v>0</v>
      </c>
      <c r="S1333" s="2">
        <v>-0.60352083000000101</v>
      </c>
    </row>
    <row r="1334" spans="1:19" s="2" customFormat="1" x14ac:dyDescent="0.25">
      <c r="A1334" s="1">
        <v>39319</v>
      </c>
      <c r="B1334" s="2" t="s">
        <v>26</v>
      </c>
      <c r="C1334" s="2" t="s">
        <v>27</v>
      </c>
      <c r="D1334" s="2">
        <v>0</v>
      </c>
      <c r="E1334" s="2">
        <v>26.258749999999999</v>
      </c>
      <c r="F1334" s="2">
        <v>2.9232</v>
      </c>
      <c r="G1334" s="2">
        <v>89</v>
      </c>
      <c r="H1334" s="2">
        <v>102.14972229999999</v>
      </c>
      <c r="I1334" s="2">
        <v>37.716102922045003</v>
      </c>
      <c r="J1334" s="2">
        <v>1.38741874002942</v>
      </c>
      <c r="K1334" s="2">
        <v>5.3117592414805702E-2</v>
      </c>
      <c r="L1334" s="2">
        <v>1.3343011476146101</v>
      </c>
      <c r="M1334" s="2">
        <v>0</v>
      </c>
      <c r="O1334" s="2">
        <v>5.8610705857825698</v>
      </c>
      <c r="P1334" s="2">
        <v>2.0260318878093301E-3</v>
      </c>
      <c r="Q1334" s="2">
        <v>5.8258217783179597E-3</v>
      </c>
      <c r="R1334" s="2">
        <v>0</v>
      </c>
      <c r="S1334" s="2">
        <v>-0.32852083000000198</v>
      </c>
    </row>
    <row r="1335" spans="1:19" s="2" customFormat="1" x14ac:dyDescent="0.25">
      <c r="A1335" s="1">
        <v>39320</v>
      </c>
      <c r="B1335" s="2" t="s">
        <v>26</v>
      </c>
      <c r="C1335" s="2" t="s">
        <v>27</v>
      </c>
      <c r="D1335" s="2">
        <v>0</v>
      </c>
      <c r="E1335" s="2">
        <v>26.174166670000002</v>
      </c>
      <c r="F1335" s="2">
        <v>2.9979</v>
      </c>
      <c r="G1335" s="2">
        <v>89</v>
      </c>
      <c r="H1335" s="2">
        <v>109.92759270000001</v>
      </c>
      <c r="I1335" s="2">
        <v>41.758367109098202</v>
      </c>
      <c r="J1335" s="2">
        <v>1.5364890059610701</v>
      </c>
      <c r="K1335" s="2">
        <v>5.9295240753955203E-2</v>
      </c>
      <c r="L1335" s="2">
        <v>1.4771937652071201</v>
      </c>
      <c r="M1335" s="2">
        <v>0</v>
      </c>
      <c r="O1335" s="2">
        <v>6.70637810827054</v>
      </c>
      <c r="P1335" s="2">
        <v>2.0315920873530901E-3</v>
      </c>
      <c r="Q1335" s="2">
        <v>5.5919118144550301E-3</v>
      </c>
      <c r="R1335" s="2">
        <v>0</v>
      </c>
      <c r="S1335" s="2">
        <v>-0.41310416</v>
      </c>
    </row>
    <row r="1336" spans="1:19" s="2" customFormat="1" x14ac:dyDescent="0.25">
      <c r="A1336" s="1">
        <v>39321</v>
      </c>
      <c r="B1336" s="2" t="s">
        <v>26</v>
      </c>
      <c r="C1336" s="2" t="s">
        <v>27</v>
      </c>
      <c r="D1336" s="2">
        <v>0</v>
      </c>
      <c r="E1336" s="2">
        <v>26.415624999999999</v>
      </c>
      <c r="F1336" s="2">
        <v>3.1049000000000002</v>
      </c>
      <c r="G1336" s="2">
        <v>89</v>
      </c>
      <c r="H1336" s="2">
        <v>127.7887654</v>
      </c>
      <c r="I1336" s="2">
        <v>41.745356803921098</v>
      </c>
      <c r="J1336" s="2">
        <v>1.52920394300722</v>
      </c>
      <c r="K1336" s="2">
        <v>5.2149165775877401E-2</v>
      </c>
      <c r="L1336" s="2">
        <v>1.47705477723134</v>
      </c>
      <c r="M1336" s="2">
        <v>0</v>
      </c>
      <c r="O1336" s="2">
        <v>5.9283951911035704</v>
      </c>
      <c r="P1336" s="2">
        <v>1.9523356305848299E-3</v>
      </c>
      <c r="Q1336" s="2">
        <v>7.2117495219883501E-3</v>
      </c>
      <c r="R1336" s="2">
        <v>0</v>
      </c>
      <c r="S1336" s="2">
        <v>-0.171645830000003</v>
      </c>
    </row>
    <row r="1337" spans="1:19" s="2" customFormat="1" x14ac:dyDescent="0.25">
      <c r="A1337" s="1">
        <v>39322</v>
      </c>
      <c r="B1337" s="2" t="s">
        <v>26</v>
      </c>
      <c r="C1337" s="2" t="s">
        <v>27</v>
      </c>
      <c r="D1337" s="2">
        <v>0.2</v>
      </c>
      <c r="E1337" s="2">
        <v>26.23</v>
      </c>
      <c r="F1337" s="2">
        <v>3.2201</v>
      </c>
      <c r="G1337" s="2">
        <v>89</v>
      </c>
      <c r="H1337" s="2">
        <v>92.596092499999997</v>
      </c>
      <c r="I1337" s="2">
        <v>38.894972577506998</v>
      </c>
      <c r="J1337" s="2">
        <v>1.49178209530479</v>
      </c>
      <c r="K1337" s="2">
        <v>2.0846523520512899E-2</v>
      </c>
      <c r="L1337" s="2">
        <v>1.3759709644689</v>
      </c>
      <c r="M1337" s="2">
        <v>9.4964607315373706E-2</v>
      </c>
      <c r="O1337" s="2">
        <v>5.40671112522248</v>
      </c>
      <c r="P1337" s="2">
        <v>2.1326202653104199E-3</v>
      </c>
      <c r="Q1337" s="2">
        <v>5.5718849252490198E-3</v>
      </c>
      <c r="R1337" s="2">
        <v>0</v>
      </c>
      <c r="S1337" s="2">
        <v>-0.35727083000000098</v>
      </c>
    </row>
    <row r="1338" spans="1:19" s="2" customFormat="1" x14ac:dyDescent="0.25">
      <c r="A1338" s="1">
        <v>39323</v>
      </c>
      <c r="B1338" s="2" t="s">
        <v>26</v>
      </c>
      <c r="C1338" s="2" t="s">
        <v>27</v>
      </c>
      <c r="D1338" s="2">
        <v>0</v>
      </c>
      <c r="E1338" s="2">
        <v>26.52375</v>
      </c>
      <c r="F1338" s="2">
        <v>3.3378999999999999</v>
      </c>
      <c r="G1338" s="2">
        <v>89</v>
      </c>
      <c r="H1338" s="2">
        <v>80.798854169999998</v>
      </c>
      <c r="I1338" s="2">
        <v>38.013202863156103</v>
      </c>
      <c r="J1338" s="2">
        <v>1.36395299867596</v>
      </c>
      <c r="K1338" s="2">
        <v>1.8820095137074298E-2</v>
      </c>
      <c r="L1338" s="2">
        <v>1.3451329035388799</v>
      </c>
      <c r="M1338" s="2">
        <v>0</v>
      </c>
      <c r="O1338" s="2">
        <v>4.8136015054738603</v>
      </c>
      <c r="P1338" s="2">
        <v>2.07483790805143E-3</v>
      </c>
      <c r="Q1338" s="2">
        <v>4.8364452045719201E-3</v>
      </c>
      <c r="R1338" s="2">
        <v>0</v>
      </c>
      <c r="S1338" s="2">
        <v>-6.3520830000001596E-2</v>
      </c>
    </row>
    <row r="1339" spans="1:19" s="2" customFormat="1" x14ac:dyDescent="0.25">
      <c r="A1339" s="1">
        <v>39324</v>
      </c>
      <c r="B1339" s="2" t="s">
        <v>26</v>
      </c>
      <c r="C1339" s="2" t="s">
        <v>27</v>
      </c>
      <c r="D1339" s="2">
        <v>0.4</v>
      </c>
      <c r="E1339" s="2">
        <v>26.290833330000002</v>
      </c>
      <c r="F1339" s="2">
        <v>3.4527000000000001</v>
      </c>
      <c r="G1339" s="2">
        <v>89</v>
      </c>
      <c r="H1339" s="2">
        <v>93.470527500000003</v>
      </c>
      <c r="I1339" s="2">
        <v>33.719450233801297</v>
      </c>
      <c r="J1339" s="2">
        <v>1.44660929467526</v>
      </c>
      <c r="K1339" s="2">
        <v>5.4187336459046602E-2</v>
      </c>
      <c r="L1339" s="2">
        <v>1.1929440746583699</v>
      </c>
      <c r="M1339" s="2">
        <v>0.19947788355784399</v>
      </c>
      <c r="O1339" s="2">
        <v>4.6270667451252603</v>
      </c>
      <c r="P1339" s="2">
        <v>1.93396254996679E-3</v>
      </c>
      <c r="Q1339" s="2">
        <v>6.1687826973847596E-3</v>
      </c>
      <c r="R1339" s="2">
        <v>0</v>
      </c>
      <c r="S1339" s="2">
        <v>-0.29643750000000002</v>
      </c>
    </row>
    <row r="1340" spans="1:19" s="2" customFormat="1" x14ac:dyDescent="0.25">
      <c r="A1340" s="1">
        <v>39325</v>
      </c>
      <c r="B1340" s="2" t="s">
        <v>26</v>
      </c>
      <c r="C1340" s="2" t="s">
        <v>27</v>
      </c>
      <c r="D1340" s="2">
        <v>5.6</v>
      </c>
      <c r="E1340" s="2">
        <v>25.573541670000001</v>
      </c>
      <c r="F1340" s="2">
        <v>3.5442</v>
      </c>
      <c r="G1340" s="2">
        <v>89</v>
      </c>
      <c r="H1340" s="2">
        <v>100.9906548</v>
      </c>
      <c r="I1340" s="2">
        <v>35.500854106872303</v>
      </c>
      <c r="J1340" s="2">
        <v>1.99509317107772</v>
      </c>
      <c r="K1340" s="2">
        <v>0.17679820895909601</v>
      </c>
      <c r="L1340" s="2">
        <v>1.25515645840595</v>
      </c>
      <c r="M1340" s="2">
        <v>0.56313850371267304</v>
      </c>
      <c r="O1340" s="2">
        <v>5.6629366574730202</v>
      </c>
      <c r="P1340" s="2">
        <v>2.13600887611072E-3</v>
      </c>
      <c r="Q1340" s="2">
        <v>6.6878128510920801E-3</v>
      </c>
      <c r="R1340" s="2">
        <v>0</v>
      </c>
      <c r="S1340" s="2">
        <v>-1.01372916</v>
      </c>
    </row>
    <row r="1341" spans="1:19" s="2" customFormat="1" x14ac:dyDescent="0.25">
      <c r="A1341" s="1">
        <v>39326</v>
      </c>
      <c r="B1341" s="2" t="s">
        <v>26</v>
      </c>
      <c r="C1341" s="2" t="s">
        <v>27</v>
      </c>
      <c r="D1341" s="2">
        <v>0</v>
      </c>
      <c r="E1341" s="2">
        <v>25.818750000000001</v>
      </c>
      <c r="F1341" s="2">
        <v>3.6316000000000002</v>
      </c>
      <c r="G1341" s="2">
        <v>89</v>
      </c>
      <c r="H1341" s="2">
        <v>103.37723080000001</v>
      </c>
      <c r="I1341" s="2">
        <v>41.759600652200398</v>
      </c>
      <c r="J1341" s="2">
        <v>1.6715731992394001</v>
      </c>
      <c r="K1341" s="2">
        <v>0.19480856993933901</v>
      </c>
      <c r="L1341" s="2">
        <v>1.47676462930006</v>
      </c>
      <c r="M1341" s="2">
        <v>0</v>
      </c>
      <c r="O1341" s="2">
        <v>6.4100241032801497</v>
      </c>
      <c r="P1341" s="2">
        <v>2.2528110006713501E-3</v>
      </c>
      <c r="Q1341" s="2">
        <v>6.08964711621312E-3</v>
      </c>
      <c r="R1341" s="2">
        <v>0</v>
      </c>
      <c r="S1341" s="2">
        <v>-0.76852083000000004</v>
      </c>
    </row>
    <row r="1342" spans="1:19" s="2" customFormat="1" x14ac:dyDescent="0.25">
      <c r="A1342" s="1">
        <v>39327</v>
      </c>
      <c r="B1342" s="2" t="s">
        <v>26</v>
      </c>
      <c r="C1342" s="2" t="s">
        <v>27</v>
      </c>
      <c r="D1342" s="2">
        <v>0</v>
      </c>
      <c r="E1342" s="2">
        <v>25.814583330000001</v>
      </c>
      <c r="F1342" s="2">
        <v>3.7149999999999999</v>
      </c>
      <c r="G1342" s="2">
        <v>89</v>
      </c>
      <c r="H1342" s="2">
        <v>106.72687500000001</v>
      </c>
      <c r="I1342" s="2">
        <v>40.487428830229099</v>
      </c>
      <c r="J1342" s="2">
        <v>1.5995411113918101</v>
      </c>
      <c r="K1342" s="2">
        <v>0.16777027148152401</v>
      </c>
      <c r="L1342" s="2">
        <v>1.43177083991029</v>
      </c>
      <c r="M1342" s="2">
        <v>0</v>
      </c>
      <c r="O1342" s="2">
        <v>5.86295064935765</v>
      </c>
      <c r="P1342" s="2">
        <v>2.2706224259197E-3</v>
      </c>
      <c r="Q1342" s="2">
        <v>6.9219237294727903E-3</v>
      </c>
      <c r="R1342" s="2">
        <v>0</v>
      </c>
      <c r="S1342" s="2">
        <v>-0.77268749999999997</v>
      </c>
    </row>
    <row r="1343" spans="1:19" s="2" customFormat="1" x14ac:dyDescent="0.25">
      <c r="A1343" s="1">
        <v>39328</v>
      </c>
      <c r="B1343" s="2" t="s">
        <v>26</v>
      </c>
      <c r="C1343" s="2" t="s">
        <v>27</v>
      </c>
      <c r="D1343" s="2">
        <v>0</v>
      </c>
      <c r="E1343" s="2">
        <v>25.951875000000001</v>
      </c>
      <c r="F1343" s="2">
        <v>3.7948</v>
      </c>
      <c r="G1343" s="2">
        <v>89</v>
      </c>
      <c r="H1343" s="2">
        <v>91.066773960000006</v>
      </c>
      <c r="I1343" s="2">
        <v>42.692865910397401</v>
      </c>
      <c r="J1343" s="2">
        <v>1.67514294528776</v>
      </c>
      <c r="K1343" s="2">
        <v>0.16519380954451701</v>
      </c>
      <c r="L1343" s="2">
        <v>1.50994913574324</v>
      </c>
      <c r="M1343" s="2">
        <v>0</v>
      </c>
      <c r="O1343" s="2">
        <v>6.34943228754228</v>
      </c>
      <c r="P1343" s="2">
        <v>2.1773406853857198E-3</v>
      </c>
      <c r="Q1343" s="2">
        <v>4.9184879001308197E-3</v>
      </c>
      <c r="R1343" s="2">
        <v>0</v>
      </c>
      <c r="S1343" s="2">
        <v>-0.63539582999999999</v>
      </c>
    </row>
    <row r="1344" spans="1:19" s="2" customFormat="1" x14ac:dyDescent="0.25">
      <c r="A1344" s="1">
        <v>39329</v>
      </c>
      <c r="B1344" s="2" t="s">
        <v>26</v>
      </c>
      <c r="C1344" s="2" t="s">
        <v>27</v>
      </c>
      <c r="D1344" s="2">
        <v>0.2</v>
      </c>
      <c r="E1344" s="2">
        <v>25.92229167</v>
      </c>
      <c r="F1344" s="2">
        <v>3.8614999999999999</v>
      </c>
      <c r="G1344" s="2">
        <v>89</v>
      </c>
      <c r="H1344" s="2">
        <v>108.5160625</v>
      </c>
      <c r="I1344" s="2">
        <v>41.229931985961599</v>
      </c>
      <c r="J1344" s="2">
        <v>1.5866153583085201</v>
      </c>
      <c r="K1344" s="2">
        <v>2.0835574023272099E-2</v>
      </c>
      <c r="L1344" s="2">
        <v>1.4581696566823099</v>
      </c>
      <c r="M1344" s="2">
        <v>0.107610127602939</v>
      </c>
      <c r="O1344" s="2">
        <v>6.2282639039910697</v>
      </c>
      <c r="P1344" s="2">
        <v>2.2853230781535198E-3</v>
      </c>
      <c r="Q1344" s="2">
        <v>6.8119572622878204E-3</v>
      </c>
      <c r="R1344" s="2">
        <v>0</v>
      </c>
      <c r="S1344" s="2">
        <v>-0.66497916000000201</v>
      </c>
    </row>
    <row r="1345" spans="1:19" s="2" customFormat="1" x14ac:dyDescent="0.25">
      <c r="A1345" s="1">
        <v>39330</v>
      </c>
      <c r="B1345" s="2" t="s">
        <v>26</v>
      </c>
      <c r="C1345" s="2" t="s">
        <v>27</v>
      </c>
      <c r="D1345" s="2">
        <v>1.4</v>
      </c>
      <c r="E1345" s="2">
        <v>25.795833330000001</v>
      </c>
      <c r="F1345" s="2">
        <v>3.9169999999999998</v>
      </c>
      <c r="G1345" s="2">
        <v>89</v>
      </c>
      <c r="H1345" s="2">
        <v>104.3358702</v>
      </c>
      <c r="I1345" s="2">
        <v>43.640029547168403</v>
      </c>
      <c r="J1345" s="2">
        <v>2.1192902459337701</v>
      </c>
      <c r="K1345" s="2">
        <v>0.15236947762540001</v>
      </c>
      <c r="L1345" s="2">
        <v>1.5432312857424</v>
      </c>
      <c r="M1345" s="2">
        <v>0.423689482565971</v>
      </c>
      <c r="O1345" s="2">
        <v>6.4059995779180001</v>
      </c>
      <c r="P1345" s="2">
        <v>2.2853833510813101E-3</v>
      </c>
      <c r="Q1345" s="2">
        <v>6.1049717835906601E-3</v>
      </c>
      <c r="R1345" s="2">
        <v>0</v>
      </c>
      <c r="S1345" s="2">
        <v>-0.79143750000000102</v>
      </c>
    </row>
    <row r="1346" spans="1:19" s="2" customFormat="1" x14ac:dyDescent="0.25">
      <c r="A1346" s="1">
        <v>39331</v>
      </c>
      <c r="B1346" s="2" t="s">
        <v>26</v>
      </c>
      <c r="C1346" s="2" t="s">
        <v>27</v>
      </c>
      <c r="D1346" s="2">
        <v>0.6</v>
      </c>
      <c r="E1346" s="2">
        <v>26.122708329999998</v>
      </c>
      <c r="F1346" s="2">
        <v>3.9630000000000001</v>
      </c>
      <c r="G1346" s="2">
        <v>89</v>
      </c>
      <c r="H1346" s="2">
        <v>120.84742060000001</v>
      </c>
      <c r="I1346" s="2">
        <v>42.619987789883297</v>
      </c>
      <c r="J1346" s="2">
        <v>1.97505225841733</v>
      </c>
      <c r="K1346" s="2">
        <v>0.139048514169343</v>
      </c>
      <c r="L1346" s="2">
        <v>1.50760354313685</v>
      </c>
      <c r="M1346" s="2">
        <v>0.32840020111114199</v>
      </c>
      <c r="O1346" s="2">
        <v>6.1892416713060401</v>
      </c>
      <c r="P1346" s="2">
        <v>2.1784676090192199E-3</v>
      </c>
      <c r="Q1346" s="2">
        <v>7.3464159780087896E-3</v>
      </c>
      <c r="R1346" s="2">
        <v>0</v>
      </c>
      <c r="S1346" s="2">
        <v>-0.46456250000000299</v>
      </c>
    </row>
    <row r="1347" spans="1:19" s="2" customFormat="1" x14ac:dyDescent="0.25">
      <c r="A1347" s="1">
        <v>39332</v>
      </c>
      <c r="B1347" s="2" t="s">
        <v>26</v>
      </c>
      <c r="C1347" s="2" t="s">
        <v>27</v>
      </c>
      <c r="D1347" s="2">
        <v>0.4</v>
      </c>
      <c r="E1347" s="2">
        <v>25.997083329999999</v>
      </c>
      <c r="F1347" s="2">
        <v>4.0012999999999996</v>
      </c>
      <c r="G1347" s="2">
        <v>89</v>
      </c>
      <c r="H1347" s="2">
        <v>93.240229170000006</v>
      </c>
      <c r="I1347" s="2">
        <v>42.735213705529702</v>
      </c>
      <c r="J1347" s="2">
        <v>1.8641435939587101</v>
      </c>
      <c r="K1347" s="2">
        <v>0.132320036726539</v>
      </c>
      <c r="L1347" s="2">
        <v>1.5115084187412</v>
      </c>
      <c r="M1347" s="2">
        <v>0.220315138490978</v>
      </c>
      <c r="O1347" s="2">
        <v>6.1124470717605899</v>
      </c>
      <c r="P1347" s="2">
        <v>2.1771564314002601E-3</v>
      </c>
      <c r="Q1347" s="2">
        <v>5.1749385647526999E-3</v>
      </c>
      <c r="R1347" s="2">
        <v>0</v>
      </c>
      <c r="S1347" s="2">
        <v>-0.59018750000000297</v>
      </c>
    </row>
    <row r="1348" spans="1:19" s="2" customFormat="1" x14ac:dyDescent="0.25">
      <c r="A1348" s="1">
        <v>39333</v>
      </c>
      <c r="B1348" s="2" t="s">
        <v>26</v>
      </c>
      <c r="C1348" s="2" t="s">
        <v>27</v>
      </c>
      <c r="D1348" s="2">
        <v>0</v>
      </c>
      <c r="E1348" s="2">
        <v>26.084375000000001</v>
      </c>
      <c r="F1348" s="2">
        <v>4.0540000000000003</v>
      </c>
      <c r="G1348" s="2">
        <v>89</v>
      </c>
      <c r="H1348" s="2">
        <v>93.280208329999994</v>
      </c>
      <c r="I1348" s="2">
        <v>44.841205764732997</v>
      </c>
      <c r="J1348" s="2">
        <v>1.71379182889174</v>
      </c>
      <c r="K1348" s="2">
        <v>0.127671556397671</v>
      </c>
      <c r="L1348" s="2">
        <v>1.5861202724940699</v>
      </c>
      <c r="M1348" s="2">
        <v>0</v>
      </c>
      <c r="O1348" s="2">
        <v>6.0579626971794998</v>
      </c>
      <c r="P1348" s="2">
        <v>2.1910255590173499E-3</v>
      </c>
      <c r="Q1348" s="2">
        <v>5.0283352988824102E-3</v>
      </c>
      <c r="R1348" s="2">
        <v>0</v>
      </c>
      <c r="S1348" s="2">
        <v>-0.50289583000000004</v>
      </c>
    </row>
    <row r="1349" spans="1:19" s="2" customFormat="1" x14ac:dyDescent="0.25">
      <c r="A1349" s="1">
        <v>39334</v>
      </c>
      <c r="B1349" s="2" t="s">
        <v>26</v>
      </c>
      <c r="C1349" s="2" t="s">
        <v>27</v>
      </c>
      <c r="D1349" s="2">
        <v>1</v>
      </c>
      <c r="E1349" s="2">
        <v>26.104375000000001</v>
      </c>
      <c r="F1349" s="2">
        <v>4.1189999999999998</v>
      </c>
      <c r="G1349" s="2">
        <v>89</v>
      </c>
      <c r="H1349" s="2">
        <v>97.305858330000007</v>
      </c>
      <c r="I1349" s="2">
        <v>46.166583029194499</v>
      </c>
      <c r="J1349" s="2">
        <v>2.1780187810185199</v>
      </c>
      <c r="K1349" s="2">
        <v>0.119330098131813</v>
      </c>
      <c r="L1349" s="2">
        <v>1.6330308492022101</v>
      </c>
      <c r="M1349" s="2">
        <v>0.425657833684503</v>
      </c>
      <c r="O1349" s="2">
        <v>5.9234638856484301</v>
      </c>
      <c r="P1349" s="2">
        <v>2.1634353850200701E-3</v>
      </c>
      <c r="Q1349" s="2">
        <v>5.2064162083806497E-3</v>
      </c>
      <c r="R1349" s="2">
        <v>0</v>
      </c>
      <c r="S1349" s="2">
        <v>-0.48289583000000003</v>
      </c>
    </row>
    <row r="1350" spans="1:19" s="2" customFormat="1" x14ac:dyDescent="0.25">
      <c r="A1350" s="1">
        <v>39335</v>
      </c>
      <c r="B1350" s="2" t="s">
        <v>26</v>
      </c>
      <c r="C1350" s="2" t="s">
        <v>27</v>
      </c>
      <c r="D1350" s="2">
        <v>8.6</v>
      </c>
      <c r="E1350" s="2">
        <v>25.383958329999999</v>
      </c>
      <c r="F1350" s="2">
        <v>4.1946000000000003</v>
      </c>
      <c r="G1350" s="2">
        <v>89</v>
      </c>
      <c r="H1350" s="2">
        <v>66.474692079999997</v>
      </c>
      <c r="I1350" s="2">
        <v>33.234475261879901</v>
      </c>
      <c r="J1350" s="2">
        <v>2.0393656259886499</v>
      </c>
      <c r="K1350" s="2">
        <v>7.1469741302288003E-2</v>
      </c>
      <c r="L1350" s="2">
        <v>1.1748266046793501</v>
      </c>
      <c r="M1350" s="2">
        <v>0.79306928000701404</v>
      </c>
      <c r="O1350" s="2">
        <v>3.8219912449118798</v>
      </c>
      <c r="P1350" s="2">
        <v>2.1212636625653901E-3</v>
      </c>
      <c r="Q1350" s="2">
        <v>4.9589253886978598E-3</v>
      </c>
      <c r="R1350" s="2">
        <v>0</v>
      </c>
      <c r="S1350" s="2">
        <v>-1.2033125</v>
      </c>
    </row>
    <row r="1351" spans="1:19" s="2" customFormat="1" x14ac:dyDescent="0.25">
      <c r="A1351" s="1">
        <v>39336</v>
      </c>
      <c r="B1351" s="2" t="s">
        <v>26</v>
      </c>
      <c r="C1351" s="2" t="s">
        <v>27</v>
      </c>
      <c r="D1351" s="2">
        <v>0</v>
      </c>
      <c r="E1351" s="2">
        <v>26.516249999999999</v>
      </c>
      <c r="F1351" s="2">
        <v>4.2789000000000001</v>
      </c>
      <c r="G1351" s="2">
        <v>89</v>
      </c>
      <c r="H1351" s="2">
        <v>124.4336663</v>
      </c>
      <c r="I1351" s="2">
        <v>46.302309400322301</v>
      </c>
      <c r="J1351" s="2">
        <v>1.75366250569796</v>
      </c>
      <c r="K1351" s="2">
        <v>0.11522285037358899</v>
      </c>
      <c r="L1351" s="2">
        <v>1.6384396553243701</v>
      </c>
      <c r="M1351" s="2">
        <v>0</v>
      </c>
      <c r="O1351" s="2">
        <v>6.8784248148636804</v>
      </c>
      <c r="P1351" s="2">
        <v>2.1545793368862999E-3</v>
      </c>
      <c r="Q1351" s="2">
        <v>6.7181032903463602E-3</v>
      </c>
      <c r="R1351" s="2">
        <v>0</v>
      </c>
      <c r="S1351" s="2">
        <v>-7.1020830000001894E-2</v>
      </c>
    </row>
    <row r="1352" spans="1:19" s="2" customFormat="1" x14ac:dyDescent="0.25">
      <c r="A1352" s="1">
        <v>39337</v>
      </c>
      <c r="B1352" s="2" t="s">
        <v>26</v>
      </c>
      <c r="C1352" s="2" t="s">
        <v>27</v>
      </c>
      <c r="D1352" s="2">
        <v>0.2</v>
      </c>
      <c r="E1352" s="2">
        <v>26.414583329999999</v>
      </c>
      <c r="F1352" s="2">
        <v>4.3727</v>
      </c>
      <c r="G1352" s="2">
        <v>89</v>
      </c>
      <c r="H1352" s="2">
        <v>105.11562499999999</v>
      </c>
      <c r="I1352" s="2">
        <v>41.710860068151099</v>
      </c>
      <c r="J1352" s="2">
        <v>1.68828766197119</v>
      </c>
      <c r="K1352" s="2">
        <v>9.5865614348362396E-2</v>
      </c>
      <c r="L1352" s="2">
        <v>1.4758328116864901</v>
      </c>
      <c r="M1352" s="2">
        <v>0.116589235936335</v>
      </c>
      <c r="O1352" s="2">
        <v>6.3524292660110504</v>
      </c>
      <c r="P1352" s="2">
        <v>2.2278103356262401E-3</v>
      </c>
      <c r="Q1352" s="2">
        <v>6.2736798333314497E-3</v>
      </c>
      <c r="R1352" s="2">
        <v>0</v>
      </c>
      <c r="S1352" s="2">
        <v>-0.17268750000000199</v>
      </c>
    </row>
    <row r="1353" spans="1:19" s="2" customFormat="1" x14ac:dyDescent="0.25">
      <c r="A1353" s="1">
        <v>39338</v>
      </c>
      <c r="B1353" s="2" t="s">
        <v>26</v>
      </c>
      <c r="C1353" s="2" t="s">
        <v>27</v>
      </c>
      <c r="D1353" s="2">
        <v>0</v>
      </c>
      <c r="E1353" s="2">
        <v>26.200624999999999</v>
      </c>
      <c r="F1353" s="2">
        <v>4.4737999999999998</v>
      </c>
      <c r="G1353" s="2">
        <v>89</v>
      </c>
      <c r="H1353" s="2">
        <v>105.2448421</v>
      </c>
      <c r="I1353" s="2">
        <v>41.923949865116597</v>
      </c>
      <c r="J1353" s="2">
        <v>1.5721685989222101</v>
      </c>
      <c r="K1353" s="2">
        <v>8.9082031999189598E-2</v>
      </c>
      <c r="L1353" s="2">
        <v>1.48308656692302</v>
      </c>
      <c r="M1353" s="2">
        <v>0</v>
      </c>
      <c r="O1353" s="2">
        <v>6.40253038010969</v>
      </c>
      <c r="P1353" s="2">
        <v>2.2813304777822199E-3</v>
      </c>
      <c r="Q1353" s="2">
        <v>6.42794032264491E-3</v>
      </c>
      <c r="R1353" s="2">
        <v>0</v>
      </c>
      <c r="S1353" s="2">
        <v>-0.38664583000000302</v>
      </c>
    </row>
    <row r="1354" spans="1:19" s="2" customFormat="1" x14ac:dyDescent="0.25">
      <c r="A1354" s="1">
        <v>39339</v>
      </c>
      <c r="B1354" s="2" t="s">
        <v>26</v>
      </c>
      <c r="C1354" s="2" t="s">
        <v>27</v>
      </c>
      <c r="D1354" s="2">
        <v>0</v>
      </c>
      <c r="E1354" s="2">
        <v>26.240416669999998</v>
      </c>
      <c r="F1354" s="2">
        <v>4.5801999999999996</v>
      </c>
      <c r="G1354" s="2">
        <v>89</v>
      </c>
      <c r="H1354" s="2">
        <v>106.9458333</v>
      </c>
      <c r="I1354" s="2">
        <v>45.156076755025502</v>
      </c>
      <c r="J1354" s="2">
        <v>1.6169096591588299</v>
      </c>
      <c r="K1354" s="2">
        <v>1.9427275540311699E-2</v>
      </c>
      <c r="L1354" s="2">
        <v>1.5974823836185199</v>
      </c>
      <c r="M1354" s="2">
        <v>0</v>
      </c>
      <c r="O1354" s="2">
        <v>7.1699316612441901</v>
      </c>
      <c r="P1354" s="2">
        <v>2.3191470441572002E-3</v>
      </c>
      <c r="Q1354" s="2">
        <v>6.03974851592462E-3</v>
      </c>
      <c r="R1354" s="2">
        <v>0</v>
      </c>
      <c r="S1354" s="2">
        <v>-0.34685416000000302</v>
      </c>
    </row>
    <row r="1355" spans="1:19" s="2" customFormat="1" x14ac:dyDescent="0.25">
      <c r="A1355" s="1">
        <v>39340</v>
      </c>
      <c r="B1355" s="2" t="s">
        <v>26</v>
      </c>
      <c r="C1355" s="2" t="s">
        <v>27</v>
      </c>
      <c r="D1355" s="2">
        <v>0</v>
      </c>
      <c r="E1355" s="2">
        <v>26.408333330000001</v>
      </c>
      <c r="F1355" s="2">
        <v>4.6898</v>
      </c>
      <c r="G1355" s="2">
        <v>89</v>
      </c>
      <c r="H1355" s="2">
        <v>102.5635417</v>
      </c>
      <c r="I1355" s="2">
        <v>46.145983814672697</v>
      </c>
      <c r="J1355" s="2">
        <v>1.65127443114087</v>
      </c>
      <c r="K1355" s="2">
        <v>1.8525227517844502E-2</v>
      </c>
      <c r="L1355" s="2">
        <v>1.63274920362303</v>
      </c>
      <c r="M1355" s="2">
        <v>0</v>
      </c>
      <c r="O1355" s="2">
        <v>6.7058281182068598</v>
      </c>
      <c r="P1355" s="2">
        <v>2.2819745445641099E-3</v>
      </c>
      <c r="Q1355" s="2">
        <v>5.6671028229393801E-3</v>
      </c>
      <c r="R1355" s="2">
        <v>0</v>
      </c>
      <c r="S1355" s="2">
        <v>-0.1789375</v>
      </c>
    </row>
    <row r="1356" spans="1:19" s="2" customFormat="1" x14ac:dyDescent="0.25">
      <c r="A1356" s="1">
        <v>39341</v>
      </c>
      <c r="B1356" s="2" t="s">
        <v>26</v>
      </c>
      <c r="C1356" s="2" t="s">
        <v>27</v>
      </c>
      <c r="D1356" s="2">
        <v>0.8</v>
      </c>
      <c r="E1356" s="2">
        <v>25.897916670000001</v>
      </c>
      <c r="F1356" s="2">
        <v>4.8006000000000002</v>
      </c>
      <c r="G1356" s="2">
        <v>89</v>
      </c>
      <c r="H1356" s="2">
        <v>96.172342290000003</v>
      </c>
      <c r="I1356" s="2">
        <v>39.129826267535599</v>
      </c>
      <c r="J1356" s="2">
        <v>1.9158255772286701</v>
      </c>
      <c r="K1356" s="2">
        <v>4.9242222412019102E-2</v>
      </c>
      <c r="L1356" s="2">
        <v>1.38386531702941</v>
      </c>
      <c r="M1356" s="2">
        <v>0.48271803778724098</v>
      </c>
      <c r="O1356" s="2">
        <v>4.5070513185077798</v>
      </c>
      <c r="P1356" s="2">
        <v>2.21122605424951E-3</v>
      </c>
      <c r="Q1356" s="2">
        <v>7.1896959700729502E-3</v>
      </c>
      <c r="R1356" s="2">
        <v>0</v>
      </c>
      <c r="S1356" s="2">
        <v>-0.68935416000000105</v>
      </c>
    </row>
    <row r="1357" spans="1:19" s="2" customFormat="1" x14ac:dyDescent="0.25">
      <c r="A1357" s="1">
        <v>39342</v>
      </c>
      <c r="B1357" s="2" t="s">
        <v>26</v>
      </c>
      <c r="C1357" s="2" t="s">
        <v>27</v>
      </c>
      <c r="D1357" s="2">
        <v>0</v>
      </c>
      <c r="E1357" s="2">
        <v>26.02416667</v>
      </c>
      <c r="F1357" s="2">
        <v>4.9108000000000001</v>
      </c>
      <c r="G1357" s="2">
        <v>89</v>
      </c>
      <c r="H1357" s="2">
        <v>102.1058333</v>
      </c>
      <c r="I1357" s="2">
        <v>37.998246269843897</v>
      </c>
      <c r="J1357" s="2">
        <v>1.3872024273227099</v>
      </c>
      <c r="K1357" s="2">
        <v>4.3203764454985999E-2</v>
      </c>
      <c r="L1357" s="2">
        <v>1.3439986628677201</v>
      </c>
      <c r="M1357" s="2">
        <v>0</v>
      </c>
      <c r="O1357" s="2">
        <v>4.6622118964171104</v>
      </c>
      <c r="P1357" s="2">
        <v>1.9340722306758001E-3</v>
      </c>
      <c r="Q1357" s="2">
        <v>6.5861701479988004E-3</v>
      </c>
      <c r="R1357" s="2">
        <v>0</v>
      </c>
      <c r="S1357" s="2">
        <v>-0.56310416000000196</v>
      </c>
    </row>
    <row r="1358" spans="1:19" s="2" customFormat="1" x14ac:dyDescent="0.25">
      <c r="A1358" s="1">
        <v>39343</v>
      </c>
      <c r="B1358" s="2" t="s">
        <v>26</v>
      </c>
      <c r="C1358" s="2" t="s">
        <v>27</v>
      </c>
      <c r="D1358" s="2">
        <v>0</v>
      </c>
      <c r="E1358" s="2">
        <v>26.602916669999999</v>
      </c>
      <c r="F1358" s="2">
        <v>5.0185000000000004</v>
      </c>
      <c r="G1358" s="2">
        <v>89</v>
      </c>
      <c r="H1358" s="2">
        <v>116.8721875</v>
      </c>
      <c r="I1358" s="2">
        <v>49.351425325565202</v>
      </c>
      <c r="J1358" s="2">
        <v>1.8044283403499699</v>
      </c>
      <c r="K1358" s="2">
        <v>5.7957202079425202E-2</v>
      </c>
      <c r="L1358" s="2">
        <v>1.74647113827055</v>
      </c>
      <c r="M1358" s="2">
        <v>0</v>
      </c>
      <c r="O1358" s="2">
        <v>6.4663669494199301</v>
      </c>
      <c r="P1358" s="2">
        <v>2.2564388202435501E-3</v>
      </c>
      <c r="Q1358" s="2">
        <v>6.4617282734187303E-3</v>
      </c>
      <c r="R1358" s="2">
        <v>0</v>
      </c>
      <c r="S1358" s="2">
        <v>1.5645839999997701E-2</v>
      </c>
    </row>
    <row r="1359" spans="1:19" s="2" customFormat="1" x14ac:dyDescent="0.25">
      <c r="A1359" s="1">
        <v>39344</v>
      </c>
      <c r="B1359" s="2" t="s">
        <v>26</v>
      </c>
      <c r="C1359" s="2" t="s">
        <v>27</v>
      </c>
      <c r="D1359" s="2">
        <v>0</v>
      </c>
      <c r="E1359" s="2">
        <v>26.651875</v>
      </c>
      <c r="F1359" s="2">
        <v>5.1219999999999999</v>
      </c>
      <c r="G1359" s="2">
        <v>89</v>
      </c>
      <c r="H1359" s="2">
        <v>103.88729170000001</v>
      </c>
      <c r="I1359" s="2">
        <v>45.8607045521495</v>
      </c>
      <c r="J1359" s="2">
        <v>1.67669267853732</v>
      </c>
      <c r="K1359" s="2">
        <v>5.3681185716430602E-2</v>
      </c>
      <c r="L1359" s="2">
        <v>1.6230114928208901</v>
      </c>
      <c r="M1359" s="2">
        <v>0</v>
      </c>
      <c r="O1359" s="2">
        <v>6.9786489626321799</v>
      </c>
      <c r="P1359" s="2">
        <v>2.2348519274159101E-3</v>
      </c>
      <c r="Q1359" s="2">
        <v>5.59217683120454E-3</v>
      </c>
      <c r="R1359" s="2">
        <v>0</v>
      </c>
      <c r="S1359" s="2">
        <v>6.46041699999991E-2</v>
      </c>
    </row>
    <row r="1360" spans="1:19" s="2" customFormat="1" x14ac:dyDescent="0.25">
      <c r="A1360" s="1">
        <v>39345</v>
      </c>
      <c r="B1360" s="2" t="s">
        <v>26</v>
      </c>
      <c r="C1360" s="2" t="s">
        <v>27</v>
      </c>
      <c r="D1360" s="2">
        <v>2.4</v>
      </c>
      <c r="E1360" s="2">
        <v>26.031874999999999</v>
      </c>
      <c r="F1360" s="2">
        <v>5.1932</v>
      </c>
      <c r="G1360" s="2">
        <v>89</v>
      </c>
      <c r="H1360" s="2">
        <v>90.674451250000004</v>
      </c>
      <c r="I1360" s="2">
        <v>41.4054651695606</v>
      </c>
      <c r="J1360" s="2">
        <v>2.11394871305873</v>
      </c>
      <c r="K1360" s="2">
        <v>4.24587654435888E-2</v>
      </c>
      <c r="L1360" s="2">
        <v>1.4645222246074301</v>
      </c>
      <c r="M1360" s="2">
        <v>0.60696772300770396</v>
      </c>
      <c r="O1360" s="2">
        <v>5.7108877778615801</v>
      </c>
      <c r="P1360" s="2">
        <v>2.3032887789069E-3</v>
      </c>
      <c r="Q1360" s="2">
        <v>5.7248915809622603E-3</v>
      </c>
      <c r="R1360" s="2">
        <v>0</v>
      </c>
      <c r="S1360" s="2">
        <v>-0.55539583000000203</v>
      </c>
    </row>
    <row r="1361" spans="1:19" s="2" customFormat="1" x14ac:dyDescent="0.25">
      <c r="A1361" s="1">
        <v>39346</v>
      </c>
      <c r="B1361" s="2" t="s">
        <v>26</v>
      </c>
      <c r="C1361" s="2" t="s">
        <v>27</v>
      </c>
      <c r="D1361" s="2">
        <v>0</v>
      </c>
      <c r="E1361" s="2">
        <v>25.809374999999999</v>
      </c>
      <c r="F1361" s="2">
        <v>5.2351000000000001</v>
      </c>
      <c r="G1361" s="2">
        <v>89</v>
      </c>
      <c r="H1361" s="2">
        <v>103.0570354</v>
      </c>
      <c r="I1361" s="2">
        <v>44.630585870051704</v>
      </c>
      <c r="J1361" s="2">
        <v>1.61812167928749</v>
      </c>
      <c r="K1361" s="2">
        <v>3.9842357082756401E-2</v>
      </c>
      <c r="L1361" s="2">
        <v>1.57827932220473</v>
      </c>
      <c r="M1361" s="2">
        <v>0</v>
      </c>
      <c r="O1361" s="2">
        <v>5.3325181188389896</v>
      </c>
      <c r="P1361" s="2">
        <v>2.2836730373243098E-3</v>
      </c>
      <c r="Q1361" s="2">
        <v>6.6953318582212602E-3</v>
      </c>
      <c r="R1361" s="2">
        <v>0</v>
      </c>
      <c r="S1361" s="2">
        <v>-0.77789583000000195</v>
      </c>
    </row>
    <row r="1362" spans="1:19" s="2" customFormat="1" x14ac:dyDescent="0.25">
      <c r="A1362" s="1">
        <v>39347</v>
      </c>
      <c r="B1362" s="2" t="s">
        <v>26</v>
      </c>
      <c r="C1362" s="2" t="s">
        <v>27</v>
      </c>
      <c r="D1362" s="2">
        <v>155.27000000000001</v>
      </c>
      <c r="E1362" s="2">
        <v>26.303333330000001</v>
      </c>
      <c r="F1362" s="2">
        <v>5.2504999999999997</v>
      </c>
      <c r="G1362" s="2">
        <v>89</v>
      </c>
      <c r="H1362" s="2">
        <v>84.865231249999994</v>
      </c>
      <c r="I1362" s="2">
        <v>40.247384207538197</v>
      </c>
      <c r="J1362" s="2">
        <v>10.357446884669701</v>
      </c>
      <c r="K1362" s="2">
        <v>3.21704793273574E-2</v>
      </c>
      <c r="L1362" s="2">
        <v>1.4239087183855701</v>
      </c>
      <c r="M1362" s="2">
        <v>8.9013676869567604</v>
      </c>
      <c r="O1362" s="2">
        <v>4.41364754574297</v>
      </c>
      <c r="P1362" s="2">
        <v>2.1427534434350802E-3</v>
      </c>
      <c r="Q1362" s="2">
        <v>5.6987330203375599E-3</v>
      </c>
      <c r="R1362" s="2">
        <v>0</v>
      </c>
      <c r="S1362" s="2">
        <v>-0.28393750000000001</v>
      </c>
    </row>
    <row r="1363" spans="1:19" s="2" customFormat="1" x14ac:dyDescent="0.25">
      <c r="A1363" s="1">
        <v>39348</v>
      </c>
      <c r="B1363" s="2" t="s">
        <v>26</v>
      </c>
      <c r="C1363" s="2" t="s">
        <v>27</v>
      </c>
      <c r="D1363" s="2">
        <v>9.2100000000000009</v>
      </c>
      <c r="E1363" s="2">
        <v>26.224791669999998</v>
      </c>
      <c r="F1363" s="2">
        <v>5.2420999999999998</v>
      </c>
      <c r="G1363" s="2">
        <v>89</v>
      </c>
      <c r="H1363" s="2">
        <v>85.408446249999997</v>
      </c>
      <c r="I1363" s="2">
        <v>33.454931321120498</v>
      </c>
      <c r="J1363" s="2">
        <v>2.19770140251239</v>
      </c>
      <c r="K1363" s="2">
        <v>3.3139999656888103E-2</v>
      </c>
      <c r="L1363" s="2">
        <v>1.1835153773623499</v>
      </c>
      <c r="M1363" s="2">
        <v>0.98104602549315501</v>
      </c>
      <c r="O1363" s="2">
        <v>4.8355757052442296</v>
      </c>
      <c r="P1363" s="2">
        <v>2.32337130993888E-3</v>
      </c>
      <c r="Q1363" s="2">
        <v>6.8145764777729299E-3</v>
      </c>
      <c r="R1363" s="2">
        <v>0</v>
      </c>
      <c r="S1363" s="2">
        <v>-0.36247916000000302</v>
      </c>
    </row>
    <row r="1364" spans="1:19" s="2" customFormat="1" x14ac:dyDescent="0.25">
      <c r="A1364" s="1">
        <v>39349</v>
      </c>
      <c r="B1364" s="2" t="s">
        <v>26</v>
      </c>
      <c r="C1364" s="2" t="s">
        <v>27</v>
      </c>
      <c r="D1364" s="2">
        <v>0</v>
      </c>
      <c r="E1364" s="2">
        <v>26.054166670000001</v>
      </c>
      <c r="F1364" s="2">
        <v>5.2126000000000001</v>
      </c>
      <c r="G1364" s="2">
        <v>89</v>
      </c>
      <c r="H1364" s="2">
        <v>102.3277427</v>
      </c>
      <c r="I1364" s="2">
        <v>48.037743105365401</v>
      </c>
      <c r="J1364" s="2">
        <v>1.7468074292928399</v>
      </c>
      <c r="K1364" s="2">
        <v>4.76656717295997E-2</v>
      </c>
      <c r="L1364" s="2">
        <v>1.6991417575632399</v>
      </c>
      <c r="M1364" s="2">
        <v>0</v>
      </c>
      <c r="O1364" s="2">
        <v>6.2369954031398898</v>
      </c>
      <c r="P1364" s="2">
        <v>2.3978052776506701E-3</v>
      </c>
      <c r="Q1364" s="2">
        <v>6.00971743594024E-3</v>
      </c>
      <c r="R1364" s="2">
        <v>0</v>
      </c>
      <c r="S1364" s="2">
        <v>-0.53310416000000105</v>
      </c>
    </row>
    <row r="1365" spans="1:19" s="2" customFormat="1" x14ac:dyDescent="0.25">
      <c r="A1365" s="1">
        <v>39350</v>
      </c>
      <c r="B1365" s="2" t="s">
        <v>26</v>
      </c>
      <c r="C1365" s="2" t="s">
        <v>27</v>
      </c>
      <c r="D1365" s="2">
        <v>0</v>
      </c>
      <c r="E1365" s="2">
        <v>26.55458333</v>
      </c>
      <c r="F1365" s="2">
        <v>5.1643999999999997</v>
      </c>
      <c r="G1365" s="2">
        <v>89</v>
      </c>
      <c r="H1365" s="2">
        <v>108.1780576</v>
      </c>
      <c r="I1365" s="2">
        <v>47.137427565730199</v>
      </c>
      <c r="J1365" s="2">
        <v>1.7218383564612101</v>
      </c>
      <c r="K1365" s="2">
        <v>5.37898466147596E-2</v>
      </c>
      <c r="L1365" s="2">
        <v>1.6680485098464499</v>
      </c>
      <c r="M1365" s="2">
        <v>0</v>
      </c>
      <c r="O1365" s="2">
        <v>7.1447223012926599</v>
      </c>
      <c r="P1365" s="2">
        <v>2.27454918038525E-3</v>
      </c>
      <c r="Q1365" s="2">
        <v>5.8285719773734099E-3</v>
      </c>
      <c r="R1365" s="2">
        <v>0</v>
      </c>
      <c r="S1365" s="2">
        <v>-3.26875000000015E-2</v>
      </c>
    </row>
    <row r="1366" spans="1:19" s="2" customFormat="1" x14ac:dyDescent="0.25">
      <c r="A1366" s="1">
        <v>39351</v>
      </c>
      <c r="B1366" s="2" t="s">
        <v>26</v>
      </c>
      <c r="C1366" s="2" t="s">
        <v>27</v>
      </c>
      <c r="D1366" s="2">
        <v>0</v>
      </c>
      <c r="E1366" s="2">
        <v>26.975000000000001</v>
      </c>
      <c r="F1366" s="2">
        <v>5.1002000000000001</v>
      </c>
      <c r="G1366" s="2">
        <v>89</v>
      </c>
      <c r="H1366" s="2">
        <v>103.6422742</v>
      </c>
      <c r="I1366" s="2">
        <v>47.885155046521398</v>
      </c>
      <c r="J1366" s="2">
        <v>1.74575359500343</v>
      </c>
      <c r="K1366" s="2">
        <v>5.0603155461815201E-2</v>
      </c>
      <c r="L1366" s="2">
        <v>1.6951504395416199</v>
      </c>
      <c r="M1366" s="2">
        <v>0</v>
      </c>
      <c r="O1366" s="2">
        <v>6.0410097892176999</v>
      </c>
      <c r="P1366" s="2">
        <v>2.2651063384279699E-3</v>
      </c>
      <c r="Q1366" s="2">
        <v>5.8286910219735796E-3</v>
      </c>
      <c r="R1366" s="2">
        <v>0</v>
      </c>
      <c r="S1366" s="2">
        <v>0.38772917000000001</v>
      </c>
    </row>
    <row r="1367" spans="1:19" s="2" customFormat="1" x14ac:dyDescent="0.25">
      <c r="A1367" s="1">
        <v>39352</v>
      </c>
      <c r="B1367" s="2" t="s">
        <v>26</v>
      </c>
      <c r="C1367" s="2" t="s">
        <v>27</v>
      </c>
      <c r="D1367" s="2">
        <v>0</v>
      </c>
      <c r="E1367" s="2">
        <v>26.537916670000001</v>
      </c>
      <c r="F1367" s="2">
        <v>5.0221999999999998</v>
      </c>
      <c r="G1367" s="2">
        <v>89</v>
      </c>
      <c r="H1367" s="2">
        <v>102.9636356</v>
      </c>
      <c r="I1367" s="2">
        <v>41.292574198955499</v>
      </c>
      <c r="J1367" s="2">
        <v>1.4611951913964401</v>
      </c>
      <c r="K1367" s="2">
        <v>0</v>
      </c>
      <c r="L1367" s="2">
        <v>1.4611951913964401</v>
      </c>
      <c r="M1367" s="2">
        <v>0</v>
      </c>
      <c r="O1367" s="2">
        <v>5.4981350005891301</v>
      </c>
      <c r="P1367" s="2">
        <v>2.29047382457182E-3</v>
      </c>
      <c r="Q1367" s="2">
        <v>6.8887454930158104E-3</v>
      </c>
      <c r="R1367" s="2">
        <v>0</v>
      </c>
      <c r="S1367" s="2">
        <v>-4.9354160000000001E-2</v>
      </c>
    </row>
    <row r="1368" spans="1:19" s="2" customFormat="1" x14ac:dyDescent="0.25">
      <c r="A1368" s="1">
        <v>39353</v>
      </c>
      <c r="B1368" s="2" t="s">
        <v>26</v>
      </c>
      <c r="C1368" s="2" t="s">
        <v>27</v>
      </c>
      <c r="D1368" s="2">
        <v>0</v>
      </c>
      <c r="E1368" s="2">
        <v>26.083333329999999</v>
      </c>
      <c r="F1368" s="2">
        <v>4.9507000000000003</v>
      </c>
      <c r="G1368" s="2">
        <v>89</v>
      </c>
      <c r="H1368" s="2">
        <v>87.715680000000006</v>
      </c>
      <c r="I1368" s="2">
        <v>34.494516949235397</v>
      </c>
      <c r="J1368" s="2">
        <v>1.2201367103877601</v>
      </c>
      <c r="K1368" s="2">
        <v>0</v>
      </c>
      <c r="L1368" s="2">
        <v>1.2201367103877601</v>
      </c>
      <c r="M1368" s="2">
        <v>0</v>
      </c>
      <c r="O1368" s="2">
        <v>4.7882694932251697</v>
      </c>
      <c r="P1368" s="2">
        <v>2.1614413347375702E-3</v>
      </c>
      <c r="Q1368" s="2">
        <v>6.35013054621608E-3</v>
      </c>
      <c r="R1368" s="2">
        <v>0</v>
      </c>
      <c r="S1368" s="2">
        <v>-0.50393750000000304</v>
      </c>
    </row>
    <row r="1369" spans="1:19" s="2" customFormat="1" x14ac:dyDescent="0.25">
      <c r="A1369" s="1">
        <v>39354</v>
      </c>
      <c r="B1369" s="2" t="s">
        <v>26</v>
      </c>
      <c r="C1369" s="2" t="s">
        <v>27</v>
      </c>
      <c r="D1369" s="2">
        <v>0</v>
      </c>
      <c r="E1369" s="2">
        <v>26.172499999999999</v>
      </c>
      <c r="F1369" s="2">
        <v>4.8849</v>
      </c>
      <c r="G1369" s="2">
        <v>89</v>
      </c>
      <c r="H1369" s="2">
        <v>90.634623329999997</v>
      </c>
      <c r="I1369" s="2">
        <v>42.347482344858001</v>
      </c>
      <c r="J1369" s="2">
        <v>1.4980313482448</v>
      </c>
      <c r="K1369" s="2">
        <v>0</v>
      </c>
      <c r="L1369" s="2">
        <v>1.4980313482448</v>
      </c>
      <c r="M1369" s="2">
        <v>0</v>
      </c>
      <c r="O1369" s="2">
        <v>6.2410995563279599</v>
      </c>
      <c r="P1369" s="2">
        <v>2.3792837174157499E-3</v>
      </c>
      <c r="Q1369" s="2">
        <v>5.6084704235669497E-3</v>
      </c>
      <c r="R1369" s="2">
        <v>0</v>
      </c>
      <c r="S1369" s="2">
        <v>-0.41477083000000198</v>
      </c>
    </row>
    <row r="1370" spans="1:19" s="2" customFormat="1" x14ac:dyDescent="0.25">
      <c r="A1370" s="1">
        <v>39355</v>
      </c>
      <c r="B1370" s="2" t="s">
        <v>26</v>
      </c>
      <c r="C1370" s="2" t="s">
        <v>27</v>
      </c>
      <c r="D1370" s="2">
        <v>0</v>
      </c>
      <c r="E1370" s="2">
        <v>26.41416667</v>
      </c>
      <c r="F1370" s="2">
        <v>4.8238000000000003</v>
      </c>
      <c r="G1370" s="2">
        <v>89</v>
      </c>
      <c r="H1370" s="2">
        <v>115.47729169999999</v>
      </c>
      <c r="I1370" s="2">
        <v>46.008508688936097</v>
      </c>
      <c r="J1370" s="2">
        <v>1.62789357831237</v>
      </c>
      <c r="K1370" s="2">
        <v>0</v>
      </c>
      <c r="L1370" s="2">
        <v>1.62789357831237</v>
      </c>
      <c r="M1370" s="2">
        <v>0</v>
      </c>
      <c r="O1370" s="2">
        <v>7.07981341680917</v>
      </c>
      <c r="P1370" s="2">
        <v>2.3103583130964201E-3</v>
      </c>
      <c r="Q1370" s="2">
        <v>6.5735371148498102E-3</v>
      </c>
      <c r="R1370" s="2">
        <v>0</v>
      </c>
      <c r="S1370" s="2">
        <v>-0.17310416000000101</v>
      </c>
    </row>
    <row r="1371" spans="1:19" s="2" customFormat="1" x14ac:dyDescent="0.25">
      <c r="A1371" s="1">
        <v>39356</v>
      </c>
      <c r="B1371" s="2" t="s">
        <v>26</v>
      </c>
      <c r="C1371" s="2" t="s">
        <v>27</v>
      </c>
      <c r="D1371" s="2">
        <v>0</v>
      </c>
      <c r="E1371" s="2">
        <v>26.500833329999999</v>
      </c>
      <c r="F1371" s="2">
        <v>4.7666000000000004</v>
      </c>
      <c r="G1371" s="2">
        <v>89</v>
      </c>
      <c r="H1371" s="2">
        <v>112.041875</v>
      </c>
      <c r="I1371" s="2">
        <v>46.491249347850498</v>
      </c>
      <c r="J1371" s="2">
        <v>1.6451025759362801</v>
      </c>
      <c r="K1371" s="2">
        <v>0</v>
      </c>
      <c r="L1371" s="2">
        <v>1.6451025759362801</v>
      </c>
      <c r="M1371" s="2">
        <v>0</v>
      </c>
      <c r="O1371" s="2">
        <v>6.6908459603542303</v>
      </c>
      <c r="P1371" s="2">
        <v>2.2618551676054401E-3</v>
      </c>
      <c r="Q1371" s="2">
        <v>6.2727142537778403E-3</v>
      </c>
      <c r="R1371" s="2">
        <v>0</v>
      </c>
      <c r="S1371" s="2">
        <v>-8.6437500000002401E-2</v>
      </c>
    </row>
    <row r="1372" spans="1:19" s="2" customFormat="1" x14ac:dyDescent="0.25">
      <c r="A1372" s="1">
        <v>39357</v>
      </c>
      <c r="B1372" s="2" t="s">
        <v>26</v>
      </c>
      <c r="C1372" s="2" t="s">
        <v>27</v>
      </c>
      <c r="D1372" s="2">
        <v>0.6</v>
      </c>
      <c r="E1372" s="2">
        <v>26.49</v>
      </c>
      <c r="F1372" s="2">
        <v>4.7125000000000004</v>
      </c>
      <c r="G1372" s="2">
        <v>89</v>
      </c>
      <c r="H1372" s="2">
        <v>125.6992492</v>
      </c>
      <c r="I1372" s="2">
        <v>47.741183274405103</v>
      </c>
      <c r="J1372" s="2">
        <v>2.1161029228213599</v>
      </c>
      <c r="K1372" s="2">
        <v>6.05791542518253E-2</v>
      </c>
      <c r="L1372" s="2">
        <v>1.6893152598488299</v>
      </c>
      <c r="M1372" s="2">
        <v>0.36620850872070898</v>
      </c>
      <c r="O1372" s="2">
        <v>6.0845480209922798</v>
      </c>
      <c r="P1372" s="2">
        <v>2.2898171801941699E-3</v>
      </c>
      <c r="Q1372" s="2">
        <v>7.7863452839883199E-3</v>
      </c>
      <c r="R1372" s="2">
        <v>0</v>
      </c>
      <c r="S1372" s="2">
        <v>-9.7270830000002903E-2</v>
      </c>
    </row>
    <row r="1373" spans="1:19" s="2" customFormat="1" x14ac:dyDescent="0.25">
      <c r="A1373" s="1">
        <v>39358</v>
      </c>
      <c r="B1373" s="2" t="s">
        <v>26</v>
      </c>
      <c r="C1373" s="2" t="s">
        <v>27</v>
      </c>
      <c r="D1373" s="2">
        <v>0</v>
      </c>
      <c r="E1373" s="2">
        <v>25.588125000000002</v>
      </c>
      <c r="F1373" s="2">
        <v>4.6605999999999996</v>
      </c>
      <c r="G1373" s="2">
        <v>89</v>
      </c>
      <c r="H1373" s="2">
        <v>102.7047456</v>
      </c>
      <c r="I1373" s="2">
        <v>46.626033114045399</v>
      </c>
      <c r="J1373" s="2">
        <v>1.70747363065191</v>
      </c>
      <c r="K1373" s="2">
        <v>5.89573791106082E-2</v>
      </c>
      <c r="L1373" s="2">
        <v>1.6485162515413001</v>
      </c>
      <c r="M1373" s="2">
        <v>0</v>
      </c>
      <c r="O1373" s="2">
        <v>5.7518159812935101</v>
      </c>
      <c r="P1373" s="2">
        <v>2.4487953832491201E-3</v>
      </c>
      <c r="Q1373" s="2">
        <v>6.6259892835787296E-3</v>
      </c>
      <c r="R1373" s="2">
        <v>0</v>
      </c>
      <c r="S1373" s="2">
        <v>-0.99914583000000001</v>
      </c>
    </row>
    <row r="1374" spans="1:19" s="2" customFormat="1" x14ac:dyDescent="0.25">
      <c r="A1374" s="1">
        <v>39359</v>
      </c>
      <c r="B1374" s="2" t="s">
        <v>26</v>
      </c>
      <c r="C1374" s="2" t="s">
        <v>27</v>
      </c>
      <c r="D1374" s="2">
        <v>0</v>
      </c>
      <c r="E1374" s="2">
        <v>24.71166667</v>
      </c>
      <c r="F1374" s="2">
        <v>4.6101000000000001</v>
      </c>
      <c r="G1374" s="2">
        <v>89</v>
      </c>
      <c r="H1374" s="2">
        <v>78.458596459999995</v>
      </c>
      <c r="I1374" s="2">
        <v>30.950316774579299</v>
      </c>
      <c r="J1374" s="2">
        <v>1.1345517687207101</v>
      </c>
      <c r="K1374" s="2">
        <v>4.1131001403081402E-2</v>
      </c>
      <c r="L1374" s="2">
        <v>1.0934207673176299</v>
      </c>
      <c r="M1374" s="2">
        <v>0</v>
      </c>
      <c r="O1374" s="2">
        <v>3.6935000819637902</v>
      </c>
      <c r="P1374" s="2">
        <v>2.16914004007437E-3</v>
      </c>
      <c r="Q1374" s="2">
        <v>7.0725362784515499E-3</v>
      </c>
      <c r="R1374" s="2">
        <v>0</v>
      </c>
      <c r="S1374" s="2">
        <v>-1.87560416</v>
      </c>
    </row>
    <row r="1375" spans="1:19" s="2" customFormat="1" x14ac:dyDescent="0.25">
      <c r="A1375" s="1">
        <v>39360</v>
      </c>
      <c r="B1375" s="2" t="s">
        <v>26</v>
      </c>
      <c r="C1375" s="2" t="s">
        <v>27</v>
      </c>
      <c r="D1375" s="2">
        <v>0</v>
      </c>
      <c r="E1375" s="2">
        <v>26.07416667</v>
      </c>
      <c r="F1375" s="2">
        <v>4.5602999999999998</v>
      </c>
      <c r="G1375" s="2">
        <v>89</v>
      </c>
      <c r="H1375" s="2">
        <v>105.4223506</v>
      </c>
      <c r="I1375" s="2">
        <v>37.179079397515899</v>
      </c>
      <c r="J1375" s="2">
        <v>1.3719234422264901</v>
      </c>
      <c r="K1375" s="2">
        <v>5.6839506653713602E-2</v>
      </c>
      <c r="L1375" s="2">
        <v>1.3150839355727699</v>
      </c>
      <c r="M1375" s="2">
        <v>0</v>
      </c>
      <c r="O1375" s="2">
        <v>4.7938783164770902</v>
      </c>
      <c r="P1375" s="2">
        <v>2.11190038167504E-3</v>
      </c>
      <c r="Q1375" s="2">
        <v>7.5655793754697501E-3</v>
      </c>
      <c r="R1375" s="2">
        <v>0</v>
      </c>
      <c r="S1375" s="2">
        <v>-0.51310416000000103</v>
      </c>
    </row>
    <row r="1376" spans="1:19" s="2" customFormat="1" x14ac:dyDescent="0.25">
      <c r="A1376" s="1">
        <v>39361</v>
      </c>
      <c r="B1376" s="2" t="s">
        <v>26</v>
      </c>
      <c r="C1376" s="2" t="s">
        <v>27</v>
      </c>
      <c r="D1376" s="2">
        <v>0</v>
      </c>
      <c r="E1376" s="2">
        <v>26.797916669999999</v>
      </c>
      <c r="F1376" s="2">
        <v>4.5103</v>
      </c>
      <c r="G1376" s="2">
        <v>89</v>
      </c>
      <c r="H1376" s="2">
        <v>120.6637604</v>
      </c>
      <c r="I1376" s="2">
        <v>45.987670074090097</v>
      </c>
      <c r="J1376" s="2">
        <v>1.62771901895687</v>
      </c>
      <c r="K1376" s="2">
        <v>0</v>
      </c>
      <c r="L1376" s="2">
        <v>1.62771901895687</v>
      </c>
      <c r="M1376" s="2">
        <v>0</v>
      </c>
      <c r="O1376" s="2">
        <v>6.7201131440658104</v>
      </c>
      <c r="P1376" s="2">
        <v>2.1675175348445101E-3</v>
      </c>
      <c r="Q1376" s="2">
        <v>6.5889364128056396E-3</v>
      </c>
      <c r="R1376" s="2">
        <v>0</v>
      </c>
      <c r="S1376" s="2">
        <v>0.210645839999998</v>
      </c>
    </row>
    <row r="1377" spans="1:19" s="2" customFormat="1" x14ac:dyDescent="0.25">
      <c r="A1377" s="1">
        <v>39362</v>
      </c>
      <c r="B1377" s="2" t="s">
        <v>26</v>
      </c>
      <c r="C1377" s="2" t="s">
        <v>27</v>
      </c>
      <c r="D1377" s="2">
        <v>3.2</v>
      </c>
      <c r="E1377" s="2">
        <v>26.147291670000001</v>
      </c>
      <c r="F1377" s="2">
        <v>4.4678000000000004</v>
      </c>
      <c r="G1377" s="2">
        <v>89</v>
      </c>
      <c r="H1377" s="2">
        <v>107.98876629999999</v>
      </c>
      <c r="I1377" s="2">
        <v>42.746753435330298</v>
      </c>
      <c r="J1377" s="2">
        <v>2.1686223289584499</v>
      </c>
      <c r="K1377" s="2">
        <v>8.7895680644181795E-2</v>
      </c>
      <c r="L1377" s="2">
        <v>1.5121211261968099</v>
      </c>
      <c r="M1377" s="2">
        <v>0.56860552211745996</v>
      </c>
      <c r="O1377" s="2">
        <v>6.0474275125169896</v>
      </c>
      <c r="P1377" s="2">
        <v>2.3706909710458999E-3</v>
      </c>
      <c r="Q1377" s="2">
        <v>7.0360176871103403E-3</v>
      </c>
      <c r="R1377" s="2">
        <v>0</v>
      </c>
      <c r="S1377" s="2">
        <v>-0.43997915999999998</v>
      </c>
    </row>
    <row r="1378" spans="1:19" s="2" customFormat="1" x14ac:dyDescent="0.25">
      <c r="A1378" s="1">
        <v>39363</v>
      </c>
      <c r="B1378" s="2" t="s">
        <v>26</v>
      </c>
      <c r="C1378" s="2" t="s">
        <v>27</v>
      </c>
      <c r="D1378" s="2">
        <v>0.4</v>
      </c>
      <c r="E1378" s="2">
        <v>26.617708329999999</v>
      </c>
      <c r="F1378" s="2">
        <v>4.4333</v>
      </c>
      <c r="G1378" s="2">
        <v>89</v>
      </c>
      <c r="H1378" s="2">
        <v>113.8657844</v>
      </c>
      <c r="I1378" s="2">
        <v>46.221275420137403</v>
      </c>
      <c r="J1378" s="2">
        <v>1.96991771835401</v>
      </c>
      <c r="K1378" s="2">
        <v>9.9007829709606907E-2</v>
      </c>
      <c r="L1378" s="2">
        <v>1.6357217430741899</v>
      </c>
      <c r="M1378" s="2">
        <v>0.23518814557020801</v>
      </c>
      <c r="O1378" s="2">
        <v>6.6510035587211798</v>
      </c>
      <c r="P1378" s="2">
        <v>2.2937881143424402E-3</v>
      </c>
      <c r="Q1378" s="2">
        <v>6.5138137304843096E-3</v>
      </c>
      <c r="R1378" s="2">
        <v>0</v>
      </c>
      <c r="S1378" s="2">
        <v>3.04374999999979E-2</v>
      </c>
    </row>
    <row r="1379" spans="1:19" s="2" customFormat="1" x14ac:dyDescent="0.25">
      <c r="A1379" s="1">
        <v>39364</v>
      </c>
      <c r="B1379" s="2" t="s">
        <v>26</v>
      </c>
      <c r="C1379" s="2" t="s">
        <v>27</v>
      </c>
      <c r="D1379" s="2">
        <v>0</v>
      </c>
      <c r="E1379" s="2">
        <v>26.451458330000001</v>
      </c>
      <c r="F1379" s="2">
        <v>4.4074999999999998</v>
      </c>
      <c r="G1379" s="2">
        <v>89</v>
      </c>
      <c r="H1379" s="2">
        <v>114.2900248</v>
      </c>
      <c r="I1379" s="2">
        <v>45.486609903034797</v>
      </c>
      <c r="J1379" s="2">
        <v>1.7070480823487599</v>
      </c>
      <c r="K1379" s="2">
        <v>9.7566484941977893E-2</v>
      </c>
      <c r="L1379" s="2">
        <v>1.60948159740679</v>
      </c>
      <c r="M1379" s="2">
        <v>0</v>
      </c>
      <c r="O1379" s="2">
        <v>6.6413126215451497</v>
      </c>
      <c r="P1379" s="2">
        <v>2.09967767085309E-3</v>
      </c>
      <c r="Q1379" s="2">
        <v>5.9992151010409799E-3</v>
      </c>
      <c r="R1379" s="2">
        <v>0</v>
      </c>
      <c r="S1379" s="2">
        <v>-0.1358125</v>
      </c>
    </row>
    <row r="1380" spans="1:19" s="2" customFormat="1" x14ac:dyDescent="0.25">
      <c r="A1380" s="1">
        <v>39365</v>
      </c>
      <c r="B1380" s="2" t="s">
        <v>26</v>
      </c>
      <c r="C1380" s="2" t="s">
        <v>27</v>
      </c>
      <c r="D1380" s="2">
        <v>0.2</v>
      </c>
      <c r="E1380" s="2">
        <v>26.143541670000001</v>
      </c>
      <c r="F1380" s="2">
        <v>4.391</v>
      </c>
      <c r="G1380" s="2">
        <v>89</v>
      </c>
      <c r="H1380" s="2">
        <v>112.467561</v>
      </c>
      <c r="I1380" s="2">
        <v>45.424488907769899</v>
      </c>
      <c r="J1380" s="2">
        <v>1.82073968115013</v>
      </c>
      <c r="K1380" s="2">
        <v>9.7007964927071699E-2</v>
      </c>
      <c r="L1380" s="2">
        <v>1.60683775487792</v>
      </c>
      <c r="M1380" s="2">
        <v>0.116893961345145</v>
      </c>
      <c r="O1380" s="2">
        <v>6.1963051562583296</v>
      </c>
      <c r="P1380" s="2">
        <v>2.2667065808269298E-3</v>
      </c>
      <c r="Q1380" s="2">
        <v>6.6740686660889201E-3</v>
      </c>
      <c r="R1380" s="2">
        <v>0</v>
      </c>
      <c r="S1380" s="2">
        <v>-0.44372916000000001</v>
      </c>
    </row>
    <row r="1381" spans="1:19" s="2" customFormat="1" x14ac:dyDescent="0.25">
      <c r="A1381" s="1">
        <v>39366</v>
      </c>
      <c r="B1381" s="2" t="s">
        <v>26</v>
      </c>
      <c r="C1381" s="2" t="s">
        <v>27</v>
      </c>
      <c r="D1381" s="2">
        <v>0</v>
      </c>
      <c r="E1381" s="2">
        <v>26.063958329999998</v>
      </c>
      <c r="F1381" s="2">
        <v>4.3846999999999996</v>
      </c>
      <c r="G1381" s="2">
        <v>89</v>
      </c>
      <c r="H1381" s="2">
        <v>112.1483198</v>
      </c>
      <c r="I1381" s="2">
        <v>41.449615595928599</v>
      </c>
      <c r="J1381" s="2">
        <v>1.5232211901907899</v>
      </c>
      <c r="K1381" s="2">
        <v>5.7094989252660301E-2</v>
      </c>
      <c r="L1381" s="2">
        <v>1.46612620093813</v>
      </c>
      <c r="M1381" s="2">
        <v>0</v>
      </c>
      <c r="O1381" s="2">
        <v>5.56452170422856</v>
      </c>
      <c r="P1381" s="2">
        <v>2.31095972820234E-3</v>
      </c>
      <c r="Q1381" s="2">
        <v>7.7881014395381198E-3</v>
      </c>
      <c r="R1381" s="2">
        <v>0</v>
      </c>
      <c r="S1381" s="2">
        <v>-0.52331250000000296</v>
      </c>
    </row>
    <row r="1382" spans="1:19" s="2" customFormat="1" x14ac:dyDescent="0.25">
      <c r="A1382" s="1">
        <v>39367</v>
      </c>
      <c r="B1382" s="2" t="s">
        <v>26</v>
      </c>
      <c r="C1382" s="2" t="s">
        <v>27</v>
      </c>
      <c r="D1382" s="2">
        <v>0</v>
      </c>
      <c r="E1382" s="2">
        <v>25.331666670000001</v>
      </c>
      <c r="F1382" s="2">
        <v>4.3891999999999998</v>
      </c>
      <c r="G1382" s="2">
        <v>89</v>
      </c>
      <c r="H1382" s="2">
        <v>98.518251460000002</v>
      </c>
      <c r="I1382" s="2">
        <v>36.327642642743903</v>
      </c>
      <c r="J1382" s="2">
        <v>1.3011237171875401</v>
      </c>
      <c r="K1382" s="2">
        <v>1.7015211864346701E-2</v>
      </c>
      <c r="L1382" s="2">
        <v>1.28410850532319</v>
      </c>
      <c r="M1382" s="2">
        <v>0</v>
      </c>
      <c r="O1382" s="2">
        <v>4.5622126620485899</v>
      </c>
      <c r="P1382" s="2">
        <v>2.3371208775883798E-3</v>
      </c>
      <c r="Q1382" s="2">
        <v>8.3581884547093699E-3</v>
      </c>
      <c r="R1382" s="2">
        <v>0</v>
      </c>
      <c r="S1382" s="2">
        <v>-1.2556041600000001</v>
      </c>
    </row>
    <row r="1383" spans="1:19" s="2" customFormat="1" x14ac:dyDescent="0.25">
      <c r="A1383" s="1">
        <v>39368</v>
      </c>
      <c r="B1383" s="2" t="s">
        <v>26</v>
      </c>
      <c r="C1383" s="2" t="s">
        <v>27</v>
      </c>
      <c r="D1383" s="2">
        <v>0.2</v>
      </c>
      <c r="E1383" s="2">
        <v>25.833541669999999</v>
      </c>
      <c r="F1383" s="2">
        <v>4.4055999999999997</v>
      </c>
      <c r="G1383" s="2">
        <v>89</v>
      </c>
      <c r="H1383" s="2">
        <v>85.526244169999998</v>
      </c>
      <c r="I1383" s="2">
        <v>31.735685009678701</v>
      </c>
      <c r="J1383" s="2">
        <v>1.2716020492000999</v>
      </c>
      <c r="K1383" s="2">
        <v>3.2166693425623401E-2</v>
      </c>
      <c r="L1383" s="2">
        <v>1.1222990787495299</v>
      </c>
      <c r="M1383" s="2">
        <v>0.117136277024951</v>
      </c>
      <c r="O1383" s="2">
        <v>4.2616175882457803</v>
      </c>
      <c r="P1383" s="2">
        <v>2.10450717088225E-3</v>
      </c>
      <c r="Q1383" s="2">
        <v>6.7454140452358098E-3</v>
      </c>
      <c r="R1383" s="2">
        <v>0</v>
      </c>
      <c r="S1383" s="2">
        <v>-0.75372916000000301</v>
      </c>
    </row>
    <row r="1384" spans="1:19" s="2" customFormat="1" x14ac:dyDescent="0.25">
      <c r="A1384" s="1">
        <v>39369</v>
      </c>
      <c r="B1384" s="2" t="s">
        <v>26</v>
      </c>
      <c r="C1384" s="2" t="s">
        <v>27</v>
      </c>
      <c r="D1384" s="2">
        <v>0</v>
      </c>
      <c r="E1384" s="2">
        <v>26.135625000000001</v>
      </c>
      <c r="F1384" s="2">
        <v>4.4363999999999999</v>
      </c>
      <c r="G1384" s="2">
        <v>89</v>
      </c>
      <c r="H1384" s="2">
        <v>123.83270829999999</v>
      </c>
      <c r="I1384" s="2">
        <v>44.781431441641701</v>
      </c>
      <c r="J1384" s="2">
        <v>1.6094651011780701</v>
      </c>
      <c r="K1384" s="2">
        <v>2.53860418415853E-2</v>
      </c>
      <c r="L1384" s="2">
        <v>1.58407905933649</v>
      </c>
      <c r="M1384" s="2">
        <v>0</v>
      </c>
      <c r="O1384" s="2">
        <v>6.7855276867158398</v>
      </c>
      <c r="P1384" s="2">
        <v>2.2482646519834701E-3</v>
      </c>
      <c r="Q1384" s="2">
        <v>7.2293479929480299E-3</v>
      </c>
      <c r="R1384" s="2">
        <v>0</v>
      </c>
      <c r="S1384" s="2">
        <v>-0.45164583000000003</v>
      </c>
    </row>
    <row r="1385" spans="1:19" s="2" customFormat="1" x14ac:dyDescent="0.25">
      <c r="A1385" s="1">
        <v>39370</v>
      </c>
      <c r="B1385" s="2" t="s">
        <v>26</v>
      </c>
      <c r="C1385" s="2" t="s">
        <v>27</v>
      </c>
      <c r="D1385" s="2">
        <v>0.2</v>
      </c>
      <c r="E1385" s="2">
        <v>26.441875</v>
      </c>
      <c r="F1385" s="2">
        <v>4.4737999999999998</v>
      </c>
      <c r="G1385" s="2">
        <v>89</v>
      </c>
      <c r="H1385" s="2">
        <v>113.2808727</v>
      </c>
      <c r="I1385" s="2">
        <v>42.804805198774901</v>
      </c>
      <c r="J1385" s="2">
        <v>1.6763915853882301</v>
      </c>
      <c r="K1385" s="2">
        <v>4.3556199071457698E-2</v>
      </c>
      <c r="L1385" s="2">
        <v>1.5145765215634399</v>
      </c>
      <c r="M1385" s="2">
        <v>0.118258864753328</v>
      </c>
      <c r="O1385" s="2">
        <v>6.04955867540541</v>
      </c>
      <c r="P1385" s="2">
        <v>2.1167956041557002E-3</v>
      </c>
      <c r="Q1385" s="2">
        <v>6.5567044559580899E-3</v>
      </c>
      <c r="R1385" s="2">
        <v>0</v>
      </c>
      <c r="S1385" s="2">
        <v>-0.145395830000002</v>
      </c>
    </row>
    <row r="1386" spans="1:19" s="2" customFormat="1" x14ac:dyDescent="0.25">
      <c r="A1386" s="1">
        <v>39371</v>
      </c>
      <c r="B1386" s="2" t="s">
        <v>26</v>
      </c>
      <c r="C1386" s="2" t="s">
        <v>27</v>
      </c>
      <c r="D1386" s="2">
        <v>8.1999999999999993</v>
      </c>
      <c r="E1386" s="2">
        <v>25.989374999999999</v>
      </c>
      <c r="F1386" s="2">
        <v>4.5171000000000001</v>
      </c>
      <c r="G1386" s="2">
        <v>89</v>
      </c>
      <c r="H1386" s="2">
        <v>110.2522326</v>
      </c>
      <c r="I1386" s="2">
        <v>39.623939412939002</v>
      </c>
      <c r="J1386" s="2">
        <v>2.2980691227678398</v>
      </c>
      <c r="K1386" s="2">
        <v>7.43628518495216E-2</v>
      </c>
      <c r="L1386" s="2">
        <v>1.4014555453801201</v>
      </c>
      <c r="M1386" s="2">
        <v>0.822250725538202</v>
      </c>
      <c r="O1386" s="2">
        <v>5.3117967896344203</v>
      </c>
      <c r="P1386" s="2">
        <v>2.36253390101879E-3</v>
      </c>
      <c r="Q1386" s="2">
        <v>8.3009340511425098E-3</v>
      </c>
      <c r="R1386" s="2">
        <v>0</v>
      </c>
      <c r="S1386" s="2">
        <v>-0.59789583000000202</v>
      </c>
    </row>
    <row r="1387" spans="1:19" s="2" customFormat="1" x14ac:dyDescent="0.25">
      <c r="A1387" s="1">
        <v>39372</v>
      </c>
      <c r="B1387" s="2" t="s">
        <v>26</v>
      </c>
      <c r="C1387" s="2" t="s">
        <v>27</v>
      </c>
      <c r="D1387" s="2">
        <v>0.2</v>
      </c>
      <c r="E1387" s="2">
        <v>26.777708329999999</v>
      </c>
      <c r="F1387" s="2">
        <v>4.5656999999999996</v>
      </c>
      <c r="G1387" s="2">
        <v>89</v>
      </c>
      <c r="H1387" s="2">
        <v>121.1082265</v>
      </c>
      <c r="I1387" s="2">
        <v>47.119249067330998</v>
      </c>
      <c r="J1387" s="2">
        <v>1.87642544835037</v>
      </c>
      <c r="K1387" s="2">
        <v>8.8937379613393999E-2</v>
      </c>
      <c r="L1387" s="2">
        <v>1.66774052478872</v>
      </c>
      <c r="M1387" s="2">
        <v>0.11974754394825</v>
      </c>
      <c r="O1387" s="2">
        <v>6.6010254901986603</v>
      </c>
      <c r="P1387" s="2">
        <v>2.3575901007784998E-3</v>
      </c>
      <c r="Q1387" s="2">
        <v>7.2798086761623202E-3</v>
      </c>
      <c r="R1387" s="2">
        <v>1</v>
      </c>
      <c r="S1387" s="2">
        <v>0.19043749999999801</v>
      </c>
    </row>
    <row r="1388" spans="1:19" s="2" customFormat="1" x14ac:dyDescent="0.25">
      <c r="A1388" s="1">
        <v>39373</v>
      </c>
      <c r="B1388" s="2" t="s">
        <v>26</v>
      </c>
      <c r="C1388" s="2" t="s">
        <v>27</v>
      </c>
      <c r="D1388" s="2">
        <v>0</v>
      </c>
      <c r="E1388" s="2">
        <v>26.60229167</v>
      </c>
      <c r="F1388" s="2">
        <v>4.6026999999999996</v>
      </c>
      <c r="G1388" s="2">
        <v>89</v>
      </c>
      <c r="H1388" s="2">
        <v>98.828958330000006</v>
      </c>
      <c r="I1388" s="2">
        <v>45.425085484033701</v>
      </c>
      <c r="J1388" s="2">
        <v>1.6843200915454399</v>
      </c>
      <c r="K1388" s="2">
        <v>7.6796994723876799E-2</v>
      </c>
      <c r="L1388" s="2">
        <v>1.6075230968215599</v>
      </c>
      <c r="M1388" s="2">
        <v>0</v>
      </c>
      <c r="O1388" s="2">
        <v>6.0072741666659502</v>
      </c>
      <c r="P1388" s="2">
        <v>2.1716803870690899E-3</v>
      </c>
      <c r="Q1388" s="2">
        <v>5.4069169498185497E-3</v>
      </c>
      <c r="R1388" s="2">
        <v>1</v>
      </c>
      <c r="S1388" s="2">
        <v>1.5020839999998301E-2</v>
      </c>
    </row>
    <row r="1389" spans="1:19" s="2" customFormat="1" x14ac:dyDescent="0.25">
      <c r="A1389" s="1">
        <v>39374</v>
      </c>
      <c r="B1389" s="2" t="s">
        <v>26</v>
      </c>
      <c r="C1389" s="2" t="s">
        <v>27</v>
      </c>
      <c r="D1389" s="2">
        <v>0</v>
      </c>
      <c r="E1389" s="2">
        <v>26.864791669999999</v>
      </c>
      <c r="F1389" s="2">
        <v>4.6169000000000002</v>
      </c>
      <c r="G1389" s="2">
        <v>89</v>
      </c>
      <c r="H1389" s="2">
        <v>95.534374999999997</v>
      </c>
      <c r="I1389" s="2">
        <v>41.641032206002002</v>
      </c>
      <c r="J1389" s="2">
        <v>1.5449988242984001</v>
      </c>
      <c r="K1389" s="2">
        <v>7.1038838668366203E-2</v>
      </c>
      <c r="L1389" s="2">
        <v>1.4739599856300301</v>
      </c>
      <c r="M1389" s="2">
        <v>0</v>
      </c>
      <c r="O1389" s="2">
        <v>5.6841010239306797</v>
      </c>
      <c r="P1389" s="2">
        <v>2.22328476412503E-3</v>
      </c>
      <c r="Q1389" s="2">
        <v>5.8376806636016897E-3</v>
      </c>
      <c r="R1389" s="2">
        <v>1</v>
      </c>
      <c r="S1389" s="2">
        <v>0.27752083999999799</v>
      </c>
    </row>
    <row r="1390" spans="1:19" s="2" customFormat="1" x14ac:dyDescent="0.25">
      <c r="A1390" s="1">
        <v>39375</v>
      </c>
      <c r="B1390" s="2" t="s">
        <v>26</v>
      </c>
      <c r="C1390" s="2" t="s">
        <v>27</v>
      </c>
      <c r="D1390" s="2">
        <v>0.2</v>
      </c>
      <c r="E1390" s="2">
        <v>26.931666669999998</v>
      </c>
      <c r="F1390" s="2">
        <v>4.6085000000000003</v>
      </c>
      <c r="G1390" s="2">
        <v>89</v>
      </c>
      <c r="H1390" s="2">
        <v>117.91371580000001</v>
      </c>
      <c r="I1390" s="2">
        <v>46.606579811184702</v>
      </c>
      <c r="J1390" s="2">
        <v>1.81033029438768</v>
      </c>
      <c r="K1390" s="2">
        <v>4.0074713962103201E-2</v>
      </c>
      <c r="L1390" s="2">
        <v>1.6498240072752699</v>
      </c>
      <c r="M1390" s="2">
        <v>0.120431573150299</v>
      </c>
      <c r="O1390" s="2">
        <v>6.2475502749383098</v>
      </c>
      <c r="P1390" s="2">
        <v>2.1602647378547199E-3</v>
      </c>
      <c r="Q1390" s="2">
        <v>6.57414166316562E-3</v>
      </c>
      <c r="R1390" s="2">
        <v>1</v>
      </c>
      <c r="S1390" s="2">
        <v>0.34439583999999701</v>
      </c>
    </row>
    <row r="1391" spans="1:19" s="2" customFormat="1" x14ac:dyDescent="0.25">
      <c r="A1391" s="1">
        <v>39376</v>
      </c>
      <c r="B1391" s="2" t="s">
        <v>26</v>
      </c>
      <c r="C1391" s="2" t="s">
        <v>27</v>
      </c>
      <c r="D1391" s="2">
        <v>0</v>
      </c>
      <c r="E1391" s="2">
        <v>26.177499999999998</v>
      </c>
      <c r="F1391" s="2">
        <v>4.5774999999999997</v>
      </c>
      <c r="G1391" s="2">
        <v>89</v>
      </c>
      <c r="H1391" s="2">
        <v>78.425272919999998</v>
      </c>
      <c r="I1391" s="2">
        <v>36.7266229589031</v>
      </c>
      <c r="J1391" s="2">
        <v>1.3158863049506799</v>
      </c>
      <c r="K1391" s="2">
        <v>1.6685567462052998E-2</v>
      </c>
      <c r="L1391" s="2">
        <v>1.2992007374886301</v>
      </c>
      <c r="M1391" s="2">
        <v>0</v>
      </c>
      <c r="O1391" s="2">
        <v>4.7793893503911704</v>
      </c>
      <c r="P1391" s="2">
        <v>2.1068824659766501E-3</v>
      </c>
      <c r="Q1391" s="2">
        <v>5.0491523439669603E-3</v>
      </c>
      <c r="R1391" s="2">
        <v>0</v>
      </c>
      <c r="S1391" s="2">
        <v>-0.40977083000000297</v>
      </c>
    </row>
    <row r="1392" spans="1:19" s="2" customFormat="1" x14ac:dyDescent="0.25">
      <c r="A1392" s="1">
        <v>39377</v>
      </c>
      <c r="B1392" s="2" t="s">
        <v>26</v>
      </c>
      <c r="C1392" s="2" t="s">
        <v>27</v>
      </c>
      <c r="D1392" s="2">
        <v>0.4</v>
      </c>
      <c r="E1392" s="2">
        <v>26.800625</v>
      </c>
      <c r="F1392" s="2">
        <v>4.5425000000000004</v>
      </c>
      <c r="G1392" s="2">
        <v>89</v>
      </c>
      <c r="H1392" s="2">
        <v>79.158651879999994</v>
      </c>
      <c r="I1392" s="2">
        <v>41.956650788599298</v>
      </c>
      <c r="J1392" s="2">
        <v>1.78958498787509</v>
      </c>
      <c r="K1392" s="2">
        <v>6.5790380527833398E-2</v>
      </c>
      <c r="L1392" s="2">
        <v>1.48504599272163</v>
      </c>
      <c r="M1392" s="2">
        <v>0.238748614625623</v>
      </c>
      <c r="O1392" s="2">
        <v>6.0696462794141999</v>
      </c>
      <c r="P1392" s="2">
        <v>2.1850795021805202E-3</v>
      </c>
      <c r="Q1392" s="2">
        <v>4.3610729672441699E-3</v>
      </c>
      <c r="R1392" s="2">
        <v>1</v>
      </c>
      <c r="S1392" s="2">
        <v>0.21335416999999901</v>
      </c>
    </row>
    <row r="1393" spans="1:19" s="2" customFormat="1" x14ac:dyDescent="0.25">
      <c r="A1393" s="1">
        <v>39378</v>
      </c>
      <c r="B1393" s="2" t="s">
        <v>26</v>
      </c>
      <c r="C1393" s="2" t="s">
        <v>27</v>
      </c>
      <c r="D1393" s="2">
        <v>0</v>
      </c>
      <c r="E1393" s="2">
        <v>26.751249999999999</v>
      </c>
      <c r="F1393" s="2">
        <v>4.5305999999999997</v>
      </c>
      <c r="G1393" s="2">
        <v>89</v>
      </c>
      <c r="H1393" s="2">
        <v>108.39105000000001</v>
      </c>
      <c r="I1393" s="2">
        <v>46.462347874024701</v>
      </c>
      <c r="J1393" s="2">
        <v>1.7150446572384701</v>
      </c>
      <c r="K1393" s="2">
        <v>7.0593731012805097E-2</v>
      </c>
      <c r="L1393" s="2">
        <v>1.6444509262256599</v>
      </c>
      <c r="M1393" s="2">
        <v>0</v>
      </c>
      <c r="O1393" s="2">
        <v>6.9084521113635899</v>
      </c>
      <c r="P1393" s="2">
        <v>2.1364580752194101E-3</v>
      </c>
      <c r="Q1393" s="2">
        <v>5.5240357328436296E-3</v>
      </c>
      <c r="R1393" s="2">
        <v>1</v>
      </c>
      <c r="S1393" s="2">
        <v>0.16397916999999801</v>
      </c>
    </row>
    <row r="1394" spans="1:19" s="2" customFormat="1" x14ac:dyDescent="0.25">
      <c r="A1394" s="1">
        <v>39379</v>
      </c>
      <c r="B1394" s="2" t="s">
        <v>26</v>
      </c>
      <c r="C1394" s="2" t="s">
        <v>27</v>
      </c>
      <c r="D1394" s="2">
        <v>0</v>
      </c>
      <c r="E1394" s="2">
        <v>26.756875000000001</v>
      </c>
      <c r="F1394" s="2">
        <v>4.5430999999999999</v>
      </c>
      <c r="G1394" s="2">
        <v>89</v>
      </c>
      <c r="H1394" s="2">
        <v>97.471458330000004</v>
      </c>
      <c r="I1394" s="2">
        <v>44.847122234435098</v>
      </c>
      <c r="J1394" s="2">
        <v>1.6291766980818301</v>
      </c>
      <c r="K1394" s="2">
        <v>4.1885720947600402E-2</v>
      </c>
      <c r="L1394" s="2">
        <v>1.5872909771342301</v>
      </c>
      <c r="M1394" s="2">
        <v>0</v>
      </c>
      <c r="O1394" s="2">
        <v>6.16173944240815</v>
      </c>
      <c r="P1394" s="2">
        <v>2.0684383848160902E-3</v>
      </c>
      <c r="Q1394" s="2">
        <v>5.0137543509363803E-3</v>
      </c>
      <c r="R1394" s="2">
        <v>1</v>
      </c>
      <c r="S1394" s="2">
        <v>0.16960417</v>
      </c>
    </row>
    <row r="1395" spans="1:19" s="2" customFormat="1" x14ac:dyDescent="0.25">
      <c r="A1395" s="1">
        <v>39380</v>
      </c>
      <c r="B1395" s="2" t="s">
        <v>26</v>
      </c>
      <c r="C1395" s="2" t="s">
        <v>27</v>
      </c>
      <c r="D1395" s="2">
        <v>0</v>
      </c>
      <c r="E1395" s="2">
        <v>26.39770833</v>
      </c>
      <c r="F1395" s="2">
        <v>4.5814000000000004</v>
      </c>
      <c r="G1395" s="2">
        <v>89</v>
      </c>
      <c r="H1395" s="2">
        <v>71.630322500000005</v>
      </c>
      <c r="I1395" s="2">
        <v>45.839213567919401</v>
      </c>
      <c r="J1395" s="2">
        <v>1.6621681601465299</v>
      </c>
      <c r="K1395" s="2">
        <v>4.0288706568709698E-2</v>
      </c>
      <c r="L1395" s="2">
        <v>1.62187945357783</v>
      </c>
      <c r="M1395" s="2">
        <v>0</v>
      </c>
      <c r="O1395" s="2">
        <v>6.4199789859528904</v>
      </c>
      <c r="P1395" s="2">
        <v>2.2316844529717702E-3</v>
      </c>
      <c r="Q1395" s="2">
        <v>3.58268485272124E-3</v>
      </c>
      <c r="R1395" s="2">
        <v>0</v>
      </c>
      <c r="S1395" s="2">
        <v>-0.18956250000000099</v>
      </c>
    </row>
    <row r="1396" spans="1:19" s="2" customFormat="1" x14ac:dyDescent="0.25">
      <c r="A1396" s="1">
        <v>39381</v>
      </c>
      <c r="B1396" s="2" t="s">
        <v>26</v>
      </c>
      <c r="C1396" s="2" t="s">
        <v>27</v>
      </c>
      <c r="D1396" s="2">
        <v>0</v>
      </c>
      <c r="E1396" s="2">
        <v>26.296250000000001</v>
      </c>
      <c r="F1396" s="2">
        <v>4.6329000000000002</v>
      </c>
      <c r="G1396" s="2">
        <v>89</v>
      </c>
      <c r="H1396" s="2">
        <v>93.779979580000003</v>
      </c>
      <c r="I1396" s="2">
        <v>39.742217709350399</v>
      </c>
      <c r="J1396" s="2">
        <v>1.40602750471347</v>
      </c>
      <c r="K1396" s="2">
        <v>0</v>
      </c>
      <c r="L1396" s="2">
        <v>1.40602750471347</v>
      </c>
      <c r="M1396" s="2">
        <v>0</v>
      </c>
      <c r="O1396" s="2">
        <v>5.9380643513242299</v>
      </c>
      <c r="P1396" s="2">
        <v>2.0464986432955001E-3</v>
      </c>
      <c r="Q1396" s="2">
        <v>5.3014846022625701E-3</v>
      </c>
      <c r="R1396" s="2">
        <v>0</v>
      </c>
      <c r="S1396" s="2">
        <v>-0.29102083000000101</v>
      </c>
    </row>
    <row r="1397" spans="1:19" s="2" customFormat="1" x14ac:dyDescent="0.25">
      <c r="A1397" s="1">
        <v>39382</v>
      </c>
      <c r="B1397" s="2" t="s">
        <v>26</v>
      </c>
      <c r="C1397" s="2" t="s">
        <v>27</v>
      </c>
      <c r="D1397" s="2">
        <v>0</v>
      </c>
      <c r="E1397" s="2">
        <v>26.686041670000002</v>
      </c>
      <c r="F1397" s="2">
        <v>4.6696</v>
      </c>
      <c r="G1397" s="2">
        <v>89</v>
      </c>
      <c r="H1397" s="2">
        <v>107.5645567</v>
      </c>
      <c r="I1397" s="2">
        <v>37.8929309040441</v>
      </c>
      <c r="J1397" s="2">
        <v>1.3410730721022399</v>
      </c>
      <c r="K1397" s="2">
        <v>0</v>
      </c>
      <c r="L1397" s="2">
        <v>1.3410730721022399</v>
      </c>
      <c r="M1397" s="2">
        <v>0</v>
      </c>
      <c r="O1397" s="2">
        <v>5.5052823570945497</v>
      </c>
      <c r="P1397" s="2">
        <v>2.0192581805086201E-3</v>
      </c>
      <c r="Q1397" s="2">
        <v>6.63208874940425E-3</v>
      </c>
      <c r="R1397" s="2">
        <v>0</v>
      </c>
      <c r="S1397" s="2">
        <v>9.8770840000000207E-2</v>
      </c>
    </row>
    <row r="1398" spans="1:19" s="2" customFormat="1" x14ac:dyDescent="0.25">
      <c r="A1398" s="1">
        <v>39383</v>
      </c>
      <c r="B1398" s="2" t="s">
        <v>26</v>
      </c>
      <c r="C1398" s="2" t="s">
        <v>27</v>
      </c>
      <c r="D1398" s="2">
        <v>1.4</v>
      </c>
      <c r="E1398" s="2">
        <v>26.57041667</v>
      </c>
      <c r="F1398" s="2">
        <v>4.6908000000000003</v>
      </c>
      <c r="G1398" s="2">
        <v>89</v>
      </c>
      <c r="H1398" s="2">
        <v>82.113858329999999</v>
      </c>
      <c r="I1398" s="2">
        <v>41.419649436031797</v>
      </c>
      <c r="J1398" s="2">
        <v>2.0346032301024599</v>
      </c>
      <c r="K1398" s="2">
        <v>6.6359503073524104E-2</v>
      </c>
      <c r="L1398" s="2">
        <v>1.4657348478686001</v>
      </c>
      <c r="M1398" s="2">
        <v>0.50250887916034004</v>
      </c>
      <c r="O1398" s="2">
        <v>5.8139671947241602</v>
      </c>
      <c r="P1398" s="2">
        <v>2.1914086748502301E-3</v>
      </c>
      <c r="Q1398" s="2">
        <v>4.6961922301122999E-3</v>
      </c>
      <c r="R1398" s="2">
        <v>0</v>
      </c>
      <c r="S1398" s="2">
        <v>-1.68541600000012E-2</v>
      </c>
    </row>
    <row r="1399" spans="1:19" s="2" customFormat="1" x14ac:dyDescent="0.25">
      <c r="A1399" s="1">
        <v>39384</v>
      </c>
      <c r="B1399" s="2" t="s">
        <v>26</v>
      </c>
      <c r="C1399" s="2" t="s">
        <v>27</v>
      </c>
      <c r="D1399" s="2">
        <v>11.8</v>
      </c>
      <c r="E1399" s="2">
        <v>25.49958333</v>
      </c>
      <c r="F1399" s="2">
        <v>4.6952999999999996</v>
      </c>
      <c r="G1399" s="2">
        <v>89</v>
      </c>
      <c r="H1399" s="2">
        <v>101.84167979999999</v>
      </c>
      <c r="I1399" s="2">
        <v>28.236006109576898</v>
      </c>
      <c r="J1399" s="2">
        <v>2.0732099279509999</v>
      </c>
      <c r="K1399" s="2">
        <v>4.3783213902825698E-2</v>
      </c>
      <c r="L1399" s="2">
        <v>0.99823643062730005</v>
      </c>
      <c r="M1399" s="2">
        <v>1.0311902834208799</v>
      </c>
      <c r="O1399" s="2">
        <v>3.8467347196067099</v>
      </c>
      <c r="P1399" s="2">
        <v>2.25425235470422E-3</v>
      </c>
      <c r="Q1399" s="2">
        <v>1.10989627357582E-2</v>
      </c>
      <c r="R1399" s="2">
        <v>0</v>
      </c>
      <c r="S1399" s="2">
        <v>-1.0876874999999999</v>
      </c>
    </row>
    <row r="1400" spans="1:19" s="2" customFormat="1" x14ac:dyDescent="0.25">
      <c r="A1400" s="1">
        <v>39385</v>
      </c>
      <c r="B1400" s="2" t="s">
        <v>26</v>
      </c>
      <c r="C1400" s="2" t="s">
        <v>27</v>
      </c>
      <c r="D1400" s="2">
        <v>0.6</v>
      </c>
      <c r="E1400" s="2">
        <v>26.48833333</v>
      </c>
      <c r="F1400" s="2">
        <v>4.6901000000000002</v>
      </c>
      <c r="G1400" s="2">
        <v>89</v>
      </c>
      <c r="H1400" s="2">
        <v>116.9863927</v>
      </c>
      <c r="I1400" s="2">
        <v>34.1399428115609</v>
      </c>
      <c r="J1400" s="2">
        <v>1.62645803849166</v>
      </c>
      <c r="K1400" s="2">
        <v>5.3263858551132998E-2</v>
      </c>
      <c r="L1400" s="2">
        <v>1.20803540675263</v>
      </c>
      <c r="M1400" s="2">
        <v>0.36515877318790102</v>
      </c>
      <c r="O1400" s="2">
        <v>4.9159575094263301</v>
      </c>
      <c r="P1400" s="2">
        <v>2.07335193413585E-3</v>
      </c>
      <c r="Q1400" s="2">
        <v>8.8023707387970308E-3</v>
      </c>
      <c r="R1400" s="2">
        <v>0</v>
      </c>
      <c r="S1400" s="2">
        <v>-9.8937500000001705E-2</v>
      </c>
    </row>
    <row r="1401" spans="1:19" s="2" customFormat="1" x14ac:dyDescent="0.25">
      <c r="A1401" s="1">
        <v>39386</v>
      </c>
      <c r="B1401" s="2" t="s">
        <v>26</v>
      </c>
      <c r="C1401" s="2" t="s">
        <v>27</v>
      </c>
      <c r="D1401" s="2">
        <v>0.4</v>
      </c>
      <c r="E1401" s="2">
        <v>26.782083329999999</v>
      </c>
      <c r="F1401" s="2">
        <v>4.6898999999999997</v>
      </c>
      <c r="G1401" s="2">
        <v>89</v>
      </c>
      <c r="H1401" s="2">
        <v>108.0936471</v>
      </c>
      <c r="I1401" s="2">
        <v>49.331174099746299</v>
      </c>
      <c r="J1401" s="2">
        <v>2.0673114686525702</v>
      </c>
      <c r="K1401" s="2">
        <v>7.7842179639576903E-2</v>
      </c>
      <c r="L1401" s="2">
        <v>1.74603636944569</v>
      </c>
      <c r="M1401" s="2">
        <v>0.24343291956730201</v>
      </c>
      <c r="O1401" s="2">
        <v>6.5602078990367803</v>
      </c>
      <c r="P1401" s="2">
        <v>2.11857942767183E-3</v>
      </c>
      <c r="Q1401" s="2">
        <v>5.3493943021274103E-3</v>
      </c>
      <c r="R1401" s="2">
        <v>0</v>
      </c>
      <c r="S1401" s="2">
        <v>0.194812499999998</v>
      </c>
    </row>
    <row r="1402" spans="1:19" s="2" customFormat="1" x14ac:dyDescent="0.25">
      <c r="A1402" s="1">
        <v>39387</v>
      </c>
      <c r="B1402" s="2" t="s">
        <v>26</v>
      </c>
      <c r="C1402" s="2" t="s">
        <v>27</v>
      </c>
      <c r="D1402" s="2">
        <v>0</v>
      </c>
      <c r="E1402" s="2">
        <v>26.21</v>
      </c>
      <c r="F1402" s="2">
        <v>4.6947000000000001</v>
      </c>
      <c r="G1402" s="2">
        <v>89</v>
      </c>
      <c r="H1402" s="2">
        <v>106.251875</v>
      </c>
      <c r="I1402" s="2">
        <v>46.590004650644303</v>
      </c>
      <c r="J1402" s="2">
        <v>1.7214880424430401</v>
      </c>
      <c r="K1402" s="2">
        <v>7.33228819223916E-2</v>
      </c>
      <c r="L1402" s="2">
        <v>1.64816516052064</v>
      </c>
      <c r="M1402" s="2">
        <v>0</v>
      </c>
      <c r="O1402" s="2">
        <v>6.0880747998565097</v>
      </c>
      <c r="P1402" s="2">
        <v>2.3086709494074299E-3</v>
      </c>
      <c r="Q1402" s="2">
        <v>6.2496827436354504E-3</v>
      </c>
      <c r="R1402" s="2">
        <v>0</v>
      </c>
      <c r="S1402" s="2">
        <v>-0.377270830000001</v>
      </c>
    </row>
    <row r="1403" spans="1:19" s="2" customFormat="1" x14ac:dyDescent="0.25">
      <c r="A1403" s="1">
        <v>39388</v>
      </c>
      <c r="B1403" s="2" t="s">
        <v>26</v>
      </c>
      <c r="C1403" s="2" t="s">
        <v>27</v>
      </c>
      <c r="D1403" s="2">
        <v>0</v>
      </c>
      <c r="E1403" s="2">
        <v>26.308125</v>
      </c>
      <c r="F1403" s="2">
        <v>4.7046999999999999</v>
      </c>
      <c r="G1403" s="2">
        <v>89</v>
      </c>
      <c r="H1403" s="2">
        <v>108.31597189999999</v>
      </c>
      <c r="I1403" s="2">
        <v>43.045392172221298</v>
      </c>
      <c r="J1403" s="2">
        <v>1.59180133456466</v>
      </c>
      <c r="K1403" s="2">
        <v>6.8895561095238297E-2</v>
      </c>
      <c r="L1403" s="2">
        <v>1.52290577346943</v>
      </c>
      <c r="M1403" s="2">
        <v>0</v>
      </c>
      <c r="O1403" s="2">
        <v>5.91661125472862</v>
      </c>
      <c r="P1403" s="2">
        <v>2.2618500591015701E-3</v>
      </c>
      <c r="Q1403" s="2">
        <v>6.7643908641898901E-3</v>
      </c>
      <c r="R1403" s="2">
        <v>0</v>
      </c>
      <c r="S1403" s="2">
        <v>-0.27914583000000098</v>
      </c>
    </row>
    <row r="1404" spans="1:19" s="2" customFormat="1" x14ac:dyDescent="0.25">
      <c r="A1404" s="1">
        <v>39389</v>
      </c>
      <c r="B1404" s="2" t="s">
        <v>26</v>
      </c>
      <c r="C1404" s="2" t="s">
        <v>27</v>
      </c>
      <c r="D1404" s="2">
        <v>1.4</v>
      </c>
      <c r="E1404" s="2">
        <v>26.599583330000002</v>
      </c>
      <c r="F1404" s="2">
        <v>4.7169999999999996</v>
      </c>
      <c r="G1404" s="2">
        <v>89</v>
      </c>
      <c r="H1404" s="2">
        <v>119.2909488</v>
      </c>
      <c r="I1404" s="2">
        <v>47.226963299654898</v>
      </c>
      <c r="J1404" s="2">
        <v>2.2521754938423202</v>
      </c>
      <c r="K1404" s="2">
        <v>7.5733355568079794E-2</v>
      </c>
      <c r="L1404" s="2">
        <v>1.67128467039131</v>
      </c>
      <c r="M1404" s="2">
        <v>0.50515746788293203</v>
      </c>
      <c r="O1404" s="2">
        <v>6.5038219922108302</v>
      </c>
      <c r="P1404" s="2">
        <v>2.2521716983658498E-3</v>
      </c>
      <c r="Q1404" s="2">
        <v>6.8282634190824599E-3</v>
      </c>
      <c r="R1404" s="2">
        <v>0</v>
      </c>
      <c r="S1404" s="2">
        <v>1.23125000000002E-2</v>
      </c>
    </row>
    <row r="1405" spans="1:19" s="2" customFormat="1" x14ac:dyDescent="0.25">
      <c r="A1405" s="1">
        <v>39390</v>
      </c>
      <c r="B1405" s="2" t="s">
        <v>26</v>
      </c>
      <c r="C1405" s="2" t="s">
        <v>27</v>
      </c>
      <c r="D1405" s="2">
        <v>0</v>
      </c>
      <c r="E1405" s="2">
        <v>26.502500000000001</v>
      </c>
      <c r="F1405" s="2">
        <v>4.7435999999999998</v>
      </c>
      <c r="G1405" s="2">
        <v>89</v>
      </c>
      <c r="H1405" s="2">
        <v>104.65895829999999</v>
      </c>
      <c r="I1405" s="2">
        <v>42.166544898547102</v>
      </c>
      <c r="J1405" s="2">
        <v>1.55730247605733</v>
      </c>
      <c r="K1405" s="2">
        <v>6.5228230391274095E-2</v>
      </c>
      <c r="L1405" s="2">
        <v>1.4920742456660601</v>
      </c>
      <c r="M1405" s="2">
        <v>0</v>
      </c>
      <c r="O1405" s="2">
        <v>6.0332730047502698</v>
      </c>
      <c r="P1405" s="2">
        <v>2.1576527696963201E-3</v>
      </c>
      <c r="Q1405" s="2">
        <v>6.1224354121857298E-3</v>
      </c>
      <c r="R1405" s="2">
        <v>0</v>
      </c>
      <c r="S1405" s="2">
        <v>-8.4770830000000102E-2</v>
      </c>
    </row>
    <row r="1406" spans="1:19" s="2" customFormat="1" x14ac:dyDescent="0.25">
      <c r="A1406" s="1">
        <v>39391</v>
      </c>
      <c r="B1406" s="2" t="s">
        <v>26</v>
      </c>
      <c r="C1406" s="2" t="s">
        <v>27</v>
      </c>
      <c r="D1406" s="2">
        <v>0</v>
      </c>
      <c r="E1406" s="2">
        <v>26.401250000000001</v>
      </c>
      <c r="F1406" s="2">
        <v>4.7869000000000002</v>
      </c>
      <c r="G1406" s="2">
        <v>89</v>
      </c>
      <c r="H1406" s="2">
        <v>95.391040000000004</v>
      </c>
      <c r="I1406" s="2">
        <v>43.373689059188301</v>
      </c>
      <c r="J1406" s="2">
        <v>1.60150750606318</v>
      </c>
      <c r="K1406" s="2">
        <v>6.6858150228592997E-2</v>
      </c>
      <c r="L1406" s="2">
        <v>1.5346493558345899</v>
      </c>
      <c r="M1406" s="2">
        <v>0</v>
      </c>
      <c r="O1406" s="2">
        <v>6.5537483041462696</v>
      </c>
      <c r="P1406" s="2">
        <v>2.0992488082560699E-3</v>
      </c>
      <c r="Q1406" s="2">
        <v>5.0217078891193001E-3</v>
      </c>
      <c r="R1406" s="2">
        <v>0</v>
      </c>
      <c r="S1406" s="2">
        <v>-0.18602083</v>
      </c>
    </row>
    <row r="1407" spans="1:19" s="2" customFormat="1" x14ac:dyDescent="0.25">
      <c r="A1407" s="1">
        <v>39392</v>
      </c>
      <c r="B1407" s="2" t="s">
        <v>26</v>
      </c>
      <c r="C1407" s="2" t="s">
        <v>27</v>
      </c>
      <c r="D1407" s="2">
        <v>0</v>
      </c>
      <c r="E1407" s="2">
        <v>26.415833330000002</v>
      </c>
      <c r="F1407" s="2">
        <v>4.8493000000000004</v>
      </c>
      <c r="G1407" s="2">
        <v>89</v>
      </c>
      <c r="H1407" s="2">
        <v>107.5157458</v>
      </c>
      <c r="I1407" s="2">
        <v>45.949755771546698</v>
      </c>
      <c r="J1407" s="2">
        <v>1.6947381091348199</v>
      </c>
      <c r="K1407" s="2">
        <v>6.8920911486203801E-2</v>
      </c>
      <c r="L1407" s="2">
        <v>1.62581719764861</v>
      </c>
      <c r="M1407" s="2">
        <v>0</v>
      </c>
      <c r="O1407" s="2">
        <v>6.83129790246032</v>
      </c>
      <c r="P1407" s="2">
        <v>2.2721818011909299E-3</v>
      </c>
      <c r="Q1407" s="2">
        <v>5.9882977303478404E-3</v>
      </c>
      <c r="R1407" s="2">
        <v>0</v>
      </c>
      <c r="S1407" s="2">
        <v>-0.17143749999999999</v>
      </c>
    </row>
    <row r="1408" spans="1:19" s="2" customFormat="1" x14ac:dyDescent="0.25">
      <c r="A1408" s="1">
        <v>39393</v>
      </c>
      <c r="B1408" s="2" t="s">
        <v>26</v>
      </c>
      <c r="C1408" s="2" t="s">
        <v>27</v>
      </c>
      <c r="D1408" s="2">
        <v>0</v>
      </c>
      <c r="E1408" s="2">
        <v>26.857708330000001</v>
      </c>
      <c r="F1408" s="2">
        <v>4.9349999999999996</v>
      </c>
      <c r="G1408" s="2">
        <v>89</v>
      </c>
      <c r="H1408" s="2">
        <v>99.682654999999997</v>
      </c>
      <c r="I1408" s="2">
        <v>40.459134626939999</v>
      </c>
      <c r="J1408" s="2">
        <v>1.43211543061372</v>
      </c>
      <c r="K1408" s="2">
        <v>0</v>
      </c>
      <c r="L1408" s="2">
        <v>1.43211543061372</v>
      </c>
      <c r="M1408" s="2">
        <v>0</v>
      </c>
      <c r="O1408" s="2">
        <v>5.8511923627083604</v>
      </c>
      <c r="P1408" s="2">
        <v>2.09576749565953E-3</v>
      </c>
      <c r="Q1408" s="2">
        <v>5.8299379271845404E-3</v>
      </c>
      <c r="R1408" s="2">
        <v>0</v>
      </c>
      <c r="S1408" s="2">
        <v>0.2704375</v>
      </c>
    </row>
    <row r="1409" spans="1:19" s="2" customFormat="1" x14ac:dyDescent="0.25">
      <c r="A1409" s="1">
        <v>39394</v>
      </c>
      <c r="B1409" s="2" t="s">
        <v>26</v>
      </c>
      <c r="C1409" s="2" t="s">
        <v>27</v>
      </c>
      <c r="D1409" s="2">
        <v>2.4</v>
      </c>
      <c r="E1409" s="2">
        <v>26.081875</v>
      </c>
      <c r="F1409" s="2">
        <v>5.0221999999999998</v>
      </c>
      <c r="G1409" s="2">
        <v>89</v>
      </c>
      <c r="H1409" s="2">
        <v>103.30033210000001</v>
      </c>
      <c r="I1409" s="2">
        <v>39.537858044829797</v>
      </c>
      <c r="J1409" s="2">
        <v>2.0339119939380099</v>
      </c>
      <c r="K1409" s="2">
        <v>4.6609542240465401E-2</v>
      </c>
      <c r="L1409" s="2">
        <v>1.3985274458938499</v>
      </c>
      <c r="M1409" s="2">
        <v>0.58877500580369702</v>
      </c>
      <c r="O1409" s="2">
        <v>5.3240406605967197</v>
      </c>
      <c r="P1409" s="2">
        <v>2.3260384700387201E-3</v>
      </c>
      <c r="Q1409" s="2">
        <v>7.4128625958742702E-3</v>
      </c>
      <c r="R1409" s="2">
        <v>0</v>
      </c>
      <c r="S1409" s="2">
        <v>-0.50539583000000099</v>
      </c>
    </row>
    <row r="1410" spans="1:19" s="2" customFormat="1" x14ac:dyDescent="0.25">
      <c r="A1410" s="1">
        <v>39395</v>
      </c>
      <c r="B1410" s="2" t="s">
        <v>26</v>
      </c>
      <c r="C1410" s="2" t="s">
        <v>27</v>
      </c>
      <c r="D1410" s="2">
        <v>3.2</v>
      </c>
      <c r="E1410" s="2">
        <v>25.164375</v>
      </c>
      <c r="F1410" s="2">
        <v>5.1094999999999997</v>
      </c>
      <c r="G1410" s="2">
        <v>89</v>
      </c>
      <c r="H1410" s="2">
        <v>73.934118130000002</v>
      </c>
      <c r="I1410" s="2">
        <v>29.119774238972902</v>
      </c>
      <c r="J1410" s="2">
        <v>1.69974862271649</v>
      </c>
      <c r="K1410" s="2">
        <v>2.9798443954570999E-2</v>
      </c>
      <c r="L1410" s="2">
        <v>1.0291700073010801</v>
      </c>
      <c r="M1410" s="2">
        <v>0.64078017146083299</v>
      </c>
      <c r="O1410" s="2">
        <v>3.5675768672116202</v>
      </c>
      <c r="P1410" s="2">
        <v>2.3996722764178702E-3</v>
      </c>
      <c r="Q1410" s="2">
        <v>7.9523149056525393E-3</v>
      </c>
      <c r="R1410" s="2">
        <v>0</v>
      </c>
      <c r="S1410" s="2">
        <v>-1.4228958300000001</v>
      </c>
    </row>
    <row r="1411" spans="1:19" s="2" customFormat="1" x14ac:dyDescent="0.25">
      <c r="A1411" s="1">
        <v>39396</v>
      </c>
      <c r="B1411" s="2" t="s">
        <v>26</v>
      </c>
      <c r="C1411" s="2" t="s">
        <v>27</v>
      </c>
      <c r="D1411" s="2">
        <v>2.8</v>
      </c>
      <c r="E1411" s="2">
        <v>25.493333329999999</v>
      </c>
      <c r="F1411" s="2">
        <v>5.1954000000000002</v>
      </c>
      <c r="G1411" s="2">
        <v>89</v>
      </c>
      <c r="H1411" s="2">
        <v>90.758065419999994</v>
      </c>
      <c r="I1411" s="2">
        <v>33.975536698599399</v>
      </c>
      <c r="J1411" s="2">
        <v>1.8638942699929899</v>
      </c>
      <c r="K1411" s="2">
        <v>3.3994027708719503E-2</v>
      </c>
      <c r="L1411" s="2">
        <v>1.20114110807068</v>
      </c>
      <c r="M1411" s="2">
        <v>0.62875913421358798</v>
      </c>
      <c r="O1411" s="2">
        <v>4.5130703133767698</v>
      </c>
      <c r="P1411" s="2">
        <v>2.3726643845628E-3</v>
      </c>
      <c r="Q1411" s="2">
        <v>7.9013287999496803E-3</v>
      </c>
      <c r="R1411" s="2">
        <v>0</v>
      </c>
      <c r="S1411" s="2">
        <v>-1.0939375</v>
      </c>
    </row>
    <row r="1412" spans="1:19" s="2" customFormat="1" x14ac:dyDescent="0.25">
      <c r="A1412" s="1">
        <v>39397</v>
      </c>
      <c r="B1412" s="2" t="s">
        <v>26</v>
      </c>
      <c r="C1412" s="2" t="s">
        <v>27</v>
      </c>
      <c r="D1412" s="2">
        <v>0</v>
      </c>
      <c r="E1412" s="2">
        <v>26.428750000000001</v>
      </c>
      <c r="F1412" s="2">
        <v>5.2782999999999998</v>
      </c>
      <c r="G1412" s="2">
        <v>89</v>
      </c>
      <c r="H1412" s="2">
        <v>87.084261459999993</v>
      </c>
      <c r="I1412" s="2">
        <v>33.344512637717301</v>
      </c>
      <c r="J1412" s="2">
        <v>1.2091165263332699</v>
      </c>
      <c r="K1412" s="2">
        <v>2.9290604153852502E-2</v>
      </c>
      <c r="L1412" s="2">
        <v>1.1798259221794101</v>
      </c>
      <c r="M1412" s="2">
        <v>0</v>
      </c>
      <c r="O1412" s="2">
        <v>4.7525245528298798</v>
      </c>
      <c r="P1412" s="2">
        <v>1.9994082831763902E-3</v>
      </c>
      <c r="Q1412" s="2">
        <v>5.9203580245947096E-3</v>
      </c>
      <c r="R1412" s="2">
        <v>0</v>
      </c>
      <c r="S1412" s="2">
        <v>-0.158520830000001</v>
      </c>
    </row>
    <row r="1413" spans="1:19" s="2" customFormat="1" x14ac:dyDescent="0.25">
      <c r="A1413" s="1">
        <v>39398</v>
      </c>
      <c r="B1413" s="2" t="s">
        <v>26</v>
      </c>
      <c r="C1413" s="2" t="s">
        <v>27</v>
      </c>
      <c r="D1413" s="2">
        <v>0</v>
      </c>
      <c r="E1413" s="2">
        <v>26.51958333</v>
      </c>
      <c r="F1413" s="2">
        <v>5.3536000000000001</v>
      </c>
      <c r="G1413" s="2">
        <v>89</v>
      </c>
      <c r="H1413" s="2">
        <v>94.132645830000001</v>
      </c>
      <c r="I1413" s="2">
        <v>43.2063592692339</v>
      </c>
      <c r="J1413" s="2">
        <v>1.56652458863237</v>
      </c>
      <c r="K1413" s="2">
        <v>3.7632705678193899E-2</v>
      </c>
      <c r="L1413" s="2">
        <v>1.52889188295418</v>
      </c>
      <c r="M1413" s="2">
        <v>0</v>
      </c>
      <c r="O1413" s="2">
        <v>5.97703386538217</v>
      </c>
      <c r="P1413" s="2">
        <v>2.1640971922879098E-3</v>
      </c>
      <c r="Q1413" s="2">
        <v>5.3086732194676496E-3</v>
      </c>
      <c r="R1413" s="2">
        <v>0</v>
      </c>
      <c r="S1413" s="2">
        <v>-6.7687500000001705E-2</v>
      </c>
    </row>
    <row r="1414" spans="1:19" s="2" customFormat="1" x14ac:dyDescent="0.25">
      <c r="A1414" s="1">
        <v>39399</v>
      </c>
      <c r="B1414" s="2" t="s">
        <v>26</v>
      </c>
      <c r="C1414" s="2" t="s">
        <v>27</v>
      </c>
      <c r="D1414" s="2">
        <v>0.2</v>
      </c>
      <c r="E1414" s="2">
        <v>26.217708330000001</v>
      </c>
      <c r="F1414" s="2">
        <v>5.4192999999999998</v>
      </c>
      <c r="G1414" s="2">
        <v>89</v>
      </c>
      <c r="H1414" s="2">
        <v>101.8420308</v>
      </c>
      <c r="I1414" s="2">
        <v>39.716348315888297</v>
      </c>
      <c r="J1414" s="2">
        <v>1.56929775295152</v>
      </c>
      <c r="K1414" s="2">
        <v>3.1942326376815502E-2</v>
      </c>
      <c r="L1414" s="2">
        <v>1.40501286929124</v>
      </c>
      <c r="M1414" s="2">
        <v>0.132342557283465</v>
      </c>
      <c r="O1414" s="2">
        <v>5.22903444409895</v>
      </c>
      <c r="P1414" s="2">
        <v>2.2938172731614501E-3</v>
      </c>
      <c r="Q1414" s="2">
        <v>7.2110539490731502E-3</v>
      </c>
      <c r="R1414" s="2">
        <v>0</v>
      </c>
      <c r="S1414" s="2">
        <v>-0.36956250000000102</v>
      </c>
    </row>
    <row r="1415" spans="1:19" s="2" customFormat="1" x14ac:dyDescent="0.25">
      <c r="A1415" s="1">
        <v>39400</v>
      </c>
      <c r="B1415" s="2" t="s">
        <v>26</v>
      </c>
      <c r="C1415" s="2" t="s">
        <v>27</v>
      </c>
      <c r="D1415" s="2">
        <v>0</v>
      </c>
      <c r="E1415" s="2">
        <v>26.392708330000001</v>
      </c>
      <c r="F1415" s="2">
        <v>5.4729999999999999</v>
      </c>
      <c r="G1415" s="2">
        <v>89</v>
      </c>
      <c r="H1415" s="2">
        <v>86.413769169999995</v>
      </c>
      <c r="I1415" s="2">
        <v>41.012453981493799</v>
      </c>
      <c r="J1415" s="2">
        <v>1.4685730526934899</v>
      </c>
      <c r="K1415" s="2">
        <v>1.7480164293376298E-2</v>
      </c>
      <c r="L1415" s="2">
        <v>1.45109288840011</v>
      </c>
      <c r="M1415" s="2">
        <v>0</v>
      </c>
      <c r="O1415" s="2">
        <v>6.1561852624381199</v>
      </c>
      <c r="P1415" s="2">
        <v>2.27421446196182E-3</v>
      </c>
      <c r="Q1415" s="2">
        <v>5.2370807220445204E-3</v>
      </c>
      <c r="R1415" s="2">
        <v>0</v>
      </c>
      <c r="S1415" s="2">
        <v>-0.1945625</v>
      </c>
    </row>
    <row r="1416" spans="1:19" s="2" customFormat="1" x14ac:dyDescent="0.25">
      <c r="A1416" s="1">
        <v>39401</v>
      </c>
      <c r="B1416" s="2" t="s">
        <v>26</v>
      </c>
      <c r="C1416" s="2" t="s">
        <v>27</v>
      </c>
      <c r="D1416" s="2">
        <v>0.2</v>
      </c>
      <c r="E1416" s="2">
        <v>26.53166667</v>
      </c>
      <c r="F1416" s="2">
        <v>5.5166000000000004</v>
      </c>
      <c r="G1416" s="2">
        <v>89</v>
      </c>
      <c r="H1416" s="2">
        <v>106.9842585</v>
      </c>
      <c r="I1416" s="2">
        <v>40.805374882842898</v>
      </c>
      <c r="J1416" s="2">
        <v>1.60857371754962</v>
      </c>
      <c r="K1416" s="2">
        <v>3.09804402758923E-2</v>
      </c>
      <c r="L1416" s="2">
        <v>1.44394683411189</v>
      </c>
      <c r="M1416" s="2">
        <v>0.13364644316183999</v>
      </c>
      <c r="O1416" s="2">
        <v>5.9476324784780097</v>
      </c>
      <c r="P1416" s="2">
        <v>2.1429459529560698E-3</v>
      </c>
      <c r="Q1416" s="2">
        <v>6.4795287031958497E-3</v>
      </c>
      <c r="R1416" s="2">
        <v>0</v>
      </c>
      <c r="S1416" s="2">
        <v>-5.5604160000001498E-2</v>
      </c>
    </row>
    <row r="1417" spans="1:19" s="2" customFormat="1" x14ac:dyDescent="0.25">
      <c r="A1417" s="1">
        <v>39402</v>
      </c>
      <c r="B1417" s="2" t="s">
        <v>26</v>
      </c>
      <c r="C1417" s="2" t="s">
        <v>27</v>
      </c>
      <c r="D1417" s="2">
        <v>0.6</v>
      </c>
      <c r="E1417" s="2">
        <v>26.236666670000002</v>
      </c>
      <c r="F1417" s="2">
        <v>5.5469999999999997</v>
      </c>
      <c r="G1417" s="2">
        <v>89</v>
      </c>
      <c r="H1417" s="2">
        <v>85.353346669999993</v>
      </c>
      <c r="I1417" s="2">
        <v>41.694894897143001</v>
      </c>
      <c r="J1417" s="2">
        <v>1.90868320252026</v>
      </c>
      <c r="K1417" s="2">
        <v>3.1505768004913497E-2</v>
      </c>
      <c r="L1417" s="2">
        <v>1.4750314879859401</v>
      </c>
      <c r="M1417" s="2">
        <v>0.40214594652941199</v>
      </c>
      <c r="O1417" s="2">
        <v>5.97666284788456</v>
      </c>
      <c r="P1417" s="2">
        <v>2.2608802494694098E-3</v>
      </c>
      <c r="Q1417" s="2">
        <v>5.0859033345507501E-3</v>
      </c>
      <c r="R1417" s="2">
        <v>0</v>
      </c>
      <c r="S1417" s="2">
        <v>-0.35060416</v>
      </c>
    </row>
    <row r="1418" spans="1:19" s="2" customFormat="1" x14ac:dyDescent="0.25">
      <c r="A1418" s="1">
        <v>39403</v>
      </c>
      <c r="B1418" s="2" t="s">
        <v>26</v>
      </c>
      <c r="C1418" s="2" t="s">
        <v>27</v>
      </c>
      <c r="D1418" s="2">
        <v>0.6</v>
      </c>
      <c r="E1418" s="2">
        <v>26.326041669999999</v>
      </c>
      <c r="F1418" s="2">
        <v>5.5610999999999997</v>
      </c>
      <c r="G1418" s="2">
        <v>89</v>
      </c>
      <c r="H1418" s="2">
        <v>114.697169</v>
      </c>
      <c r="I1418" s="2">
        <v>44.433799347511602</v>
      </c>
      <c r="J1418" s="2">
        <v>2.0082652157220302</v>
      </c>
      <c r="K1418" s="2">
        <v>3.3510410636428997E-2</v>
      </c>
      <c r="L1418" s="2">
        <v>1.5720516960937101</v>
      </c>
      <c r="M1418" s="2">
        <v>0.40270310899189599</v>
      </c>
      <c r="O1418" s="2">
        <v>6.3431655428655302</v>
      </c>
      <c r="P1418" s="2">
        <v>2.2755559577188598E-3</v>
      </c>
      <c r="Q1418" s="2">
        <v>6.9332391523554701E-3</v>
      </c>
      <c r="R1418" s="2">
        <v>0</v>
      </c>
      <c r="S1418" s="2">
        <v>-0.26122916000000301</v>
      </c>
    </row>
    <row r="1419" spans="1:19" s="2" customFormat="1" x14ac:dyDescent="0.25">
      <c r="A1419" s="1">
        <v>39404</v>
      </c>
      <c r="B1419" s="2" t="s">
        <v>26</v>
      </c>
      <c r="C1419" s="2" t="s">
        <v>27</v>
      </c>
      <c r="D1419" s="2">
        <v>0</v>
      </c>
      <c r="E1419" s="2">
        <v>26.29270833</v>
      </c>
      <c r="F1419" s="2">
        <v>5.5559000000000003</v>
      </c>
      <c r="G1419" s="2">
        <v>89</v>
      </c>
      <c r="H1419" s="2">
        <v>102.9776435</v>
      </c>
      <c r="I1419" s="2">
        <v>42.064634287080302</v>
      </c>
      <c r="J1419" s="2">
        <v>1.51785399218094</v>
      </c>
      <c r="K1419" s="2">
        <v>2.9667184956078799E-2</v>
      </c>
      <c r="L1419" s="2">
        <v>1.4881868072248601</v>
      </c>
      <c r="M1419" s="2">
        <v>0</v>
      </c>
      <c r="O1419" s="2">
        <v>5.5278614069580003</v>
      </c>
      <c r="P1419" s="2">
        <v>2.1907090873473502E-3</v>
      </c>
      <c r="Q1419" s="2">
        <v>6.4657083650382198E-3</v>
      </c>
      <c r="R1419" s="2">
        <v>0</v>
      </c>
      <c r="S1419" s="2">
        <v>-0.294562500000001</v>
      </c>
    </row>
    <row r="1420" spans="1:19" s="2" customFormat="1" x14ac:dyDescent="0.25">
      <c r="A1420" s="1">
        <v>39405</v>
      </c>
      <c r="B1420" s="2" t="s">
        <v>26</v>
      </c>
      <c r="C1420" s="2" t="s">
        <v>27</v>
      </c>
      <c r="D1420" s="2">
        <v>0.2</v>
      </c>
      <c r="E1420" s="2">
        <v>26.318958330000001</v>
      </c>
      <c r="F1420" s="2">
        <v>5.5298999999999996</v>
      </c>
      <c r="G1420" s="2">
        <v>89</v>
      </c>
      <c r="H1420" s="2">
        <v>96.495503959999994</v>
      </c>
      <c r="I1420" s="2">
        <v>44.0517251779658</v>
      </c>
      <c r="J1420" s="2">
        <v>1.7255954235447</v>
      </c>
      <c r="K1420" s="2">
        <v>3.32486090403801E-2</v>
      </c>
      <c r="L1420" s="2">
        <v>1.5585241054189001</v>
      </c>
      <c r="M1420" s="2">
        <v>0.13382270908541899</v>
      </c>
      <c r="O1420" s="2">
        <v>6.1347732705646196</v>
      </c>
      <c r="P1420" s="2">
        <v>2.1522994205922402E-3</v>
      </c>
      <c r="Q1420" s="2">
        <v>5.3447145436192897E-3</v>
      </c>
      <c r="R1420" s="2">
        <v>0</v>
      </c>
      <c r="S1420" s="2">
        <v>-0.26831250000000001</v>
      </c>
    </row>
    <row r="1421" spans="1:19" s="2" customFormat="1" x14ac:dyDescent="0.25">
      <c r="A1421" s="1">
        <v>39406</v>
      </c>
      <c r="B1421" s="2" t="s">
        <v>26</v>
      </c>
      <c r="C1421" s="2" t="s">
        <v>27</v>
      </c>
      <c r="D1421" s="2">
        <v>0.2</v>
      </c>
      <c r="E1421" s="2">
        <v>26.30395833</v>
      </c>
      <c r="F1421" s="2">
        <v>5.5106000000000002</v>
      </c>
      <c r="G1421" s="2">
        <v>89</v>
      </c>
      <c r="H1421" s="2">
        <v>88.630770830000003</v>
      </c>
      <c r="I1421" s="2">
        <v>40.938028830448097</v>
      </c>
      <c r="J1421" s="2">
        <v>1.6125907789620999</v>
      </c>
      <c r="K1421" s="2">
        <v>3.0680217743388999E-2</v>
      </c>
      <c r="L1421" s="2">
        <v>1.4483437901187499</v>
      </c>
      <c r="M1421" s="2">
        <v>0.13356677109995799</v>
      </c>
      <c r="O1421" s="2">
        <v>5.6323719027255796</v>
      </c>
      <c r="P1421" s="2">
        <v>2.1201587757806398E-3</v>
      </c>
      <c r="Q1421" s="2">
        <v>5.1748649262933297E-3</v>
      </c>
      <c r="R1421" s="2">
        <v>0</v>
      </c>
      <c r="S1421" s="2">
        <v>-0.28331250000000102</v>
      </c>
    </row>
    <row r="1422" spans="1:19" s="2" customFormat="1" x14ac:dyDescent="0.25">
      <c r="A1422" s="1">
        <v>39407</v>
      </c>
      <c r="B1422" s="2" t="s">
        <v>26</v>
      </c>
      <c r="C1422" s="2" t="s">
        <v>27</v>
      </c>
      <c r="D1422" s="2">
        <v>0.8</v>
      </c>
      <c r="E1422" s="2">
        <v>26.584791670000001</v>
      </c>
      <c r="F1422" s="2">
        <v>5.4992999999999999</v>
      </c>
      <c r="G1422" s="2">
        <v>89</v>
      </c>
      <c r="H1422" s="2">
        <v>101.5499813</v>
      </c>
      <c r="I1422" s="2">
        <v>43.374301747049401</v>
      </c>
      <c r="J1422" s="2">
        <v>2.10193521911394</v>
      </c>
      <c r="K1422" s="2">
        <v>3.3344523458397501E-2</v>
      </c>
      <c r="L1422" s="2">
        <v>1.5349248467852099</v>
      </c>
      <c r="M1422" s="2">
        <v>0.53366584887033097</v>
      </c>
      <c r="O1422" s="2">
        <v>6.1178187456846898</v>
      </c>
      <c r="P1422" s="2">
        <v>2.10908818163513E-3</v>
      </c>
      <c r="Q1422" s="2">
        <v>5.6268369862124403E-3</v>
      </c>
      <c r="R1422" s="2">
        <v>0</v>
      </c>
      <c r="S1422" s="2">
        <v>-2.4791600000000401E-3</v>
      </c>
    </row>
    <row r="1423" spans="1:19" s="2" customFormat="1" x14ac:dyDescent="0.25">
      <c r="A1423" s="1">
        <v>39408</v>
      </c>
      <c r="B1423" s="2" t="s">
        <v>26</v>
      </c>
      <c r="C1423" s="2" t="s">
        <v>27</v>
      </c>
      <c r="D1423" s="2">
        <v>13.6</v>
      </c>
      <c r="E1423" s="2">
        <v>26.243749999999999</v>
      </c>
      <c r="F1423" s="2">
        <v>5.4976000000000003</v>
      </c>
      <c r="G1423" s="2">
        <v>89</v>
      </c>
      <c r="H1423" s="2">
        <v>96.051770000000005</v>
      </c>
      <c r="I1423" s="2">
        <v>36.128425602150799</v>
      </c>
      <c r="J1423" s="2">
        <v>2.5679610008971698</v>
      </c>
      <c r="K1423" s="2">
        <v>2.7693044093478201E-2</v>
      </c>
      <c r="L1423" s="2">
        <v>1.2781158349608299</v>
      </c>
      <c r="M1423" s="2">
        <v>1.26215212184286</v>
      </c>
      <c r="O1423" s="2">
        <v>4.9791365642355396</v>
      </c>
      <c r="P1423" s="2">
        <v>2.2723261531350501E-3</v>
      </c>
      <c r="Q1423" s="2">
        <v>7.2548961161153797E-3</v>
      </c>
      <c r="R1423" s="2">
        <v>0</v>
      </c>
      <c r="S1423" s="2">
        <v>-0.343520830000003</v>
      </c>
    </row>
    <row r="1424" spans="1:19" s="2" customFormat="1" x14ac:dyDescent="0.25">
      <c r="A1424" s="1">
        <v>39409</v>
      </c>
      <c r="B1424" s="2" t="s">
        <v>26</v>
      </c>
      <c r="C1424" s="2" t="s">
        <v>27</v>
      </c>
      <c r="D1424" s="2">
        <v>0.6</v>
      </c>
      <c r="E1424" s="2">
        <v>25.967291670000002</v>
      </c>
      <c r="F1424" s="2">
        <v>5.5068999999999999</v>
      </c>
      <c r="G1424" s="2">
        <v>89</v>
      </c>
      <c r="H1424" s="2">
        <v>95.13354167</v>
      </c>
      <c r="I1424" s="2">
        <v>36.902055293202103</v>
      </c>
      <c r="J1424" s="2">
        <v>1.73372920193102</v>
      </c>
      <c r="K1424" s="2">
        <v>2.8016911210391598E-2</v>
      </c>
      <c r="L1424" s="2">
        <v>1.30515951377063</v>
      </c>
      <c r="M1424" s="2">
        <v>0.40055277694999802</v>
      </c>
      <c r="O1424" s="2">
        <v>5.0440275112859103</v>
      </c>
      <c r="P1424" s="2">
        <v>2.3080694304748301E-3</v>
      </c>
      <c r="Q1424" s="2">
        <v>7.1199210935649999E-3</v>
      </c>
      <c r="R1424" s="2">
        <v>0</v>
      </c>
      <c r="S1424" s="2">
        <v>-0.61997915999999997</v>
      </c>
    </row>
    <row r="1425" spans="1:19" s="2" customFormat="1" x14ac:dyDescent="0.25">
      <c r="A1425" s="1">
        <v>39410</v>
      </c>
      <c r="B1425" s="2" t="s">
        <v>26</v>
      </c>
      <c r="C1425" s="2" t="s">
        <v>27</v>
      </c>
      <c r="D1425" s="2">
        <v>0.2</v>
      </c>
      <c r="E1425" s="2">
        <v>26.84708333</v>
      </c>
      <c r="F1425" s="2">
        <v>5.5289999999999999</v>
      </c>
      <c r="G1425" s="2">
        <v>89</v>
      </c>
      <c r="H1425" s="2">
        <v>112.7824375</v>
      </c>
      <c r="I1425" s="2">
        <v>40.790488243893599</v>
      </c>
      <c r="J1425" s="2">
        <v>1.6069755516606099</v>
      </c>
      <c r="K1425" s="2">
        <v>2.93343631750391E-2</v>
      </c>
      <c r="L1425" s="2">
        <v>1.4438303923846501</v>
      </c>
      <c r="M1425" s="2">
        <v>0.13381079610091801</v>
      </c>
      <c r="O1425" s="2">
        <v>6.1713149798746496</v>
      </c>
      <c r="P1425" s="2">
        <v>1.8554772145470101E-3</v>
      </c>
      <c r="Q1425" s="2">
        <v>5.7847430504585204E-3</v>
      </c>
      <c r="R1425" s="2">
        <v>0</v>
      </c>
      <c r="S1425" s="2">
        <v>0.259812499999999</v>
      </c>
    </row>
    <row r="1426" spans="1:19" s="2" customFormat="1" x14ac:dyDescent="0.25">
      <c r="A1426" s="1">
        <v>39411</v>
      </c>
      <c r="B1426" s="2" t="s">
        <v>26</v>
      </c>
      <c r="C1426" s="2" t="s">
        <v>27</v>
      </c>
      <c r="D1426" s="2">
        <v>12.8</v>
      </c>
      <c r="E1426" s="2">
        <v>25.754583329999999</v>
      </c>
      <c r="F1426" s="2">
        <v>5.5656999999999996</v>
      </c>
      <c r="G1426" s="2">
        <v>89</v>
      </c>
      <c r="H1426" s="2">
        <v>76.049341670000004</v>
      </c>
      <c r="I1426" s="2">
        <v>21.6690266883184</v>
      </c>
      <c r="J1426" s="2">
        <v>2.0077707121809998</v>
      </c>
      <c r="K1426" s="2">
        <v>1.2798033966293001E-2</v>
      </c>
      <c r="L1426" s="2">
        <v>0.766247828676759</v>
      </c>
      <c r="M1426" s="2">
        <v>1.2287248495379399</v>
      </c>
      <c r="O1426" s="2">
        <v>3.0248078767322601</v>
      </c>
      <c r="P1426" s="2">
        <v>1.72245055578355E-3</v>
      </c>
      <c r="Q1426" s="2">
        <v>7.23206267216224E-3</v>
      </c>
      <c r="R1426" s="2">
        <v>0</v>
      </c>
      <c r="S1426" s="2">
        <v>-0.83268750000000202</v>
      </c>
    </row>
    <row r="1427" spans="1:19" s="2" customFormat="1" x14ac:dyDescent="0.25">
      <c r="A1427" s="1">
        <v>39412</v>
      </c>
      <c r="B1427" s="2" t="s">
        <v>26</v>
      </c>
      <c r="C1427" s="2" t="s">
        <v>27</v>
      </c>
      <c r="D1427" s="2">
        <v>1.8</v>
      </c>
      <c r="E1427" s="2">
        <v>26.188958329999998</v>
      </c>
      <c r="F1427" s="2">
        <v>5.6189</v>
      </c>
      <c r="G1427" s="2">
        <v>89</v>
      </c>
      <c r="H1427" s="2">
        <v>101.5863313</v>
      </c>
      <c r="I1427" s="2">
        <v>29.5773580803858</v>
      </c>
      <c r="J1427" s="2">
        <v>1.68341105070714</v>
      </c>
      <c r="K1427" s="2">
        <v>1.8974572612098999E-2</v>
      </c>
      <c r="L1427" s="2">
        <v>1.0463069824256901</v>
      </c>
      <c r="M1427" s="2">
        <v>0.61812949566934605</v>
      </c>
      <c r="O1427" s="2">
        <v>4.5157196562050101</v>
      </c>
      <c r="P1427" s="2">
        <v>1.9281339752497901E-3</v>
      </c>
      <c r="Q1427" s="2">
        <v>7.7262013782939103E-3</v>
      </c>
      <c r="R1427" s="2">
        <v>0</v>
      </c>
      <c r="S1427" s="2">
        <v>-0.39831250000000301</v>
      </c>
    </row>
    <row r="1428" spans="1:19" s="2" customFormat="1" x14ac:dyDescent="0.25">
      <c r="A1428" s="1">
        <v>39413</v>
      </c>
      <c r="B1428" s="2" t="s">
        <v>26</v>
      </c>
      <c r="C1428" s="2" t="s">
        <v>27</v>
      </c>
      <c r="D1428" s="2">
        <v>0.8</v>
      </c>
      <c r="E1428" s="2">
        <v>26.183958329999999</v>
      </c>
      <c r="F1428" s="2">
        <v>5.6906999999999996</v>
      </c>
      <c r="G1428" s="2">
        <v>89</v>
      </c>
      <c r="H1428" s="2">
        <v>109.402125</v>
      </c>
      <c r="I1428" s="2">
        <v>33.043004081267497</v>
      </c>
      <c r="J1428" s="2">
        <v>1.73228133875721</v>
      </c>
      <c r="K1428" s="2">
        <v>1.9713014160326E-2</v>
      </c>
      <c r="L1428" s="2">
        <v>1.1688998756072699</v>
      </c>
      <c r="M1428" s="2">
        <v>0.54366844898961297</v>
      </c>
      <c r="O1428" s="2">
        <v>4.8344434485498198</v>
      </c>
      <c r="P1428" s="2">
        <v>1.8812128242839401E-3</v>
      </c>
      <c r="Q1428" s="2">
        <v>7.3980508233513296E-3</v>
      </c>
      <c r="R1428" s="2">
        <v>0</v>
      </c>
      <c r="S1428" s="2">
        <v>-0.40331250000000202</v>
      </c>
    </row>
    <row r="1429" spans="1:19" s="2" customFormat="1" x14ac:dyDescent="0.25">
      <c r="A1429" s="1">
        <v>39414</v>
      </c>
      <c r="B1429" s="2" t="s">
        <v>26</v>
      </c>
      <c r="C1429" s="2" t="s">
        <v>27</v>
      </c>
      <c r="D1429" s="2">
        <v>0</v>
      </c>
      <c r="E1429" s="2">
        <v>25.866666670000001</v>
      </c>
      <c r="F1429" s="2">
        <v>5.7619999999999996</v>
      </c>
      <c r="G1429" s="2">
        <v>89</v>
      </c>
      <c r="H1429" s="2">
        <v>85.365624999999994</v>
      </c>
      <c r="I1429" s="2">
        <v>39.964067800107102</v>
      </c>
      <c r="J1429" s="2">
        <v>1.4354609911594101</v>
      </c>
      <c r="K1429" s="2">
        <v>2.2131663610340999E-2</v>
      </c>
      <c r="L1429" s="2">
        <v>1.4133293275490699</v>
      </c>
      <c r="M1429" s="2">
        <v>0</v>
      </c>
      <c r="O1429" s="2">
        <v>5.0035236799691196</v>
      </c>
      <c r="P1429" s="2">
        <v>2.1170861777283401E-3</v>
      </c>
      <c r="Q1429" s="2">
        <v>5.28022124674831E-3</v>
      </c>
      <c r="R1429" s="2">
        <v>0</v>
      </c>
      <c r="S1429" s="2">
        <v>-0.72060416000000105</v>
      </c>
    </row>
    <row r="1430" spans="1:19" s="2" customFormat="1" x14ac:dyDescent="0.25">
      <c r="A1430" s="1">
        <v>39415</v>
      </c>
      <c r="B1430" s="2" t="s">
        <v>26</v>
      </c>
      <c r="C1430" s="2" t="s">
        <v>27</v>
      </c>
      <c r="D1430" s="2">
        <v>2.4</v>
      </c>
      <c r="E1430" s="2">
        <v>25.206666670000001</v>
      </c>
      <c r="F1430" s="2">
        <v>5.8318000000000003</v>
      </c>
      <c r="G1430" s="2">
        <v>89</v>
      </c>
      <c r="H1430" s="2">
        <v>70.640468540000001</v>
      </c>
      <c r="I1430" s="2">
        <v>26.946670968517299</v>
      </c>
      <c r="J1430" s="2">
        <v>1.63985388520853</v>
      </c>
      <c r="K1430" s="2">
        <v>1.32528658660868E-2</v>
      </c>
      <c r="L1430" s="2">
        <v>0.95240302560157597</v>
      </c>
      <c r="M1430" s="2">
        <v>0.67419799374087097</v>
      </c>
      <c r="O1430" s="2">
        <v>3.1540577629515099</v>
      </c>
      <c r="P1430" s="2">
        <v>2.09134743994295E-3</v>
      </c>
      <c r="Q1430" s="2">
        <v>7.3517346445285897E-3</v>
      </c>
      <c r="R1430" s="2">
        <v>0</v>
      </c>
      <c r="S1430" s="2">
        <v>-1.3806041600000001</v>
      </c>
    </row>
    <row r="1431" spans="1:19" s="2" customFormat="1" x14ac:dyDescent="0.25">
      <c r="A1431" s="1">
        <v>39416</v>
      </c>
      <c r="B1431" s="2" t="s">
        <v>26</v>
      </c>
      <c r="C1431" s="2" t="s">
        <v>27</v>
      </c>
      <c r="D1431" s="2">
        <v>53.2</v>
      </c>
      <c r="E1431" s="2">
        <v>24.178125000000001</v>
      </c>
      <c r="F1431" s="2">
        <v>5.8990999999999998</v>
      </c>
      <c r="G1431" s="2">
        <v>89</v>
      </c>
      <c r="H1431" s="2">
        <v>43.702219790000001</v>
      </c>
      <c r="I1431" s="2">
        <v>12.7707763429104</v>
      </c>
      <c r="J1431" s="2">
        <v>4.07214654996777</v>
      </c>
      <c r="K1431" s="2">
        <v>5.3404372231984501E-3</v>
      </c>
      <c r="L1431" s="2">
        <v>0.450952841276615</v>
      </c>
      <c r="M1431" s="2">
        <v>3.6158532714679601</v>
      </c>
      <c r="O1431" s="2">
        <v>1.4303155419570099</v>
      </c>
      <c r="P1431" s="2">
        <v>1.73487306075817E-3</v>
      </c>
      <c r="Q1431" s="2">
        <v>9.8073870586750794E-3</v>
      </c>
      <c r="R1431" s="2">
        <v>0</v>
      </c>
      <c r="S1431" s="2">
        <v>-2.4091458299999999</v>
      </c>
    </row>
    <row r="1432" spans="1:19" s="2" customFormat="1" x14ac:dyDescent="0.25">
      <c r="A1432" s="1">
        <v>39417</v>
      </c>
      <c r="B1432" s="2" t="s">
        <v>26</v>
      </c>
      <c r="C1432" s="2" t="s">
        <v>27</v>
      </c>
      <c r="D1432" s="2">
        <v>64</v>
      </c>
      <c r="E1432" s="2">
        <v>24.928750000000001</v>
      </c>
      <c r="F1432" s="2">
        <v>5.9630000000000001</v>
      </c>
      <c r="G1432" s="2">
        <v>89</v>
      </c>
      <c r="H1432" s="2">
        <v>92.092471040000007</v>
      </c>
      <c r="I1432" s="2">
        <v>31.0827095076394</v>
      </c>
      <c r="J1432" s="2">
        <v>5.3798426547537002</v>
      </c>
      <c r="K1432" s="2">
        <v>1.50703219960428E-2</v>
      </c>
      <c r="L1432" s="2">
        <v>1.0983124502999799</v>
      </c>
      <c r="M1432" s="2">
        <v>4.2664598824576698</v>
      </c>
      <c r="O1432" s="2">
        <v>3.8026735623238301</v>
      </c>
      <c r="P1432" s="2">
        <v>2.5201769033479501E-3</v>
      </c>
      <c r="Q1432" s="2">
        <v>1.1228152352005499E-2</v>
      </c>
      <c r="R1432" s="2">
        <v>0</v>
      </c>
      <c r="S1432" s="2">
        <v>-1.6585208300000001</v>
      </c>
    </row>
    <row r="1433" spans="1:19" s="2" customFormat="1" x14ac:dyDescent="0.25">
      <c r="A1433" s="1">
        <v>39418</v>
      </c>
      <c r="B1433" s="2" t="s">
        <v>26</v>
      </c>
      <c r="C1433" s="2" t="s">
        <v>27</v>
      </c>
      <c r="D1433" s="2">
        <v>4.4000000000000004</v>
      </c>
      <c r="E1433" s="2">
        <v>25.005624999999998</v>
      </c>
      <c r="F1433" s="2">
        <v>6.0224000000000002</v>
      </c>
      <c r="G1433" s="2">
        <v>89</v>
      </c>
      <c r="H1433" s="2">
        <v>67.366739789999997</v>
      </c>
      <c r="I1433" s="2">
        <v>23.1186477345301</v>
      </c>
      <c r="J1433" s="2">
        <v>1.63715291837945</v>
      </c>
      <c r="K1433" s="2">
        <v>9.3492502764851194E-3</v>
      </c>
      <c r="L1433" s="2">
        <v>0.81695757632450305</v>
      </c>
      <c r="M1433" s="2">
        <v>0.81084609177846401</v>
      </c>
      <c r="O1433" s="2">
        <v>2.6398934261356501</v>
      </c>
      <c r="P1433" s="2">
        <v>2.0989688107942799E-3</v>
      </c>
      <c r="Q1433" s="2">
        <v>8.9768747127178302E-3</v>
      </c>
      <c r="R1433" s="2">
        <v>0</v>
      </c>
      <c r="S1433" s="2">
        <v>-1.58164583</v>
      </c>
    </row>
    <row r="1434" spans="1:19" s="2" customFormat="1" x14ac:dyDescent="0.25">
      <c r="A1434" s="1">
        <v>39419</v>
      </c>
      <c r="B1434" s="2" t="s">
        <v>26</v>
      </c>
      <c r="C1434" s="2" t="s">
        <v>27</v>
      </c>
      <c r="D1434" s="2">
        <v>0</v>
      </c>
      <c r="E1434" s="2">
        <v>25.684999999999999</v>
      </c>
      <c r="F1434" s="2">
        <v>6.0762999999999998</v>
      </c>
      <c r="G1434" s="2">
        <v>89</v>
      </c>
      <c r="H1434" s="2">
        <v>72.936764580000002</v>
      </c>
      <c r="I1434" s="2">
        <v>24.701205589721699</v>
      </c>
      <c r="J1434" s="2">
        <v>0.88249239602691398</v>
      </c>
      <c r="K1434" s="2">
        <v>9.0770995836846006E-3</v>
      </c>
      <c r="L1434" s="2">
        <v>0.87341529644322902</v>
      </c>
      <c r="M1434" s="2">
        <v>0</v>
      </c>
      <c r="O1434" s="2">
        <v>2.8474064116394602</v>
      </c>
      <c r="P1434" s="2">
        <v>1.94749699113036E-3</v>
      </c>
      <c r="Q1434" s="2">
        <v>7.8546604447454101E-3</v>
      </c>
      <c r="R1434" s="2">
        <v>0</v>
      </c>
      <c r="S1434" s="2">
        <v>-0.90227083000000297</v>
      </c>
    </row>
    <row r="1435" spans="1:19" s="2" customFormat="1" x14ac:dyDescent="0.25">
      <c r="A1435" s="1">
        <v>39420</v>
      </c>
      <c r="B1435" s="2" t="s">
        <v>26</v>
      </c>
      <c r="C1435" s="2" t="s">
        <v>27</v>
      </c>
      <c r="D1435" s="2">
        <v>1</v>
      </c>
      <c r="E1435" s="2">
        <v>26.051666669999999</v>
      </c>
      <c r="F1435" s="2">
        <v>6.1238999999999999</v>
      </c>
      <c r="G1435" s="2">
        <v>89</v>
      </c>
      <c r="H1435" s="2">
        <v>93.840726459999999</v>
      </c>
      <c r="I1435" s="2">
        <v>34.032982691930599</v>
      </c>
      <c r="J1435" s="2">
        <v>1.83922796580543</v>
      </c>
      <c r="K1435" s="2">
        <v>1.3301848801916601E-2</v>
      </c>
      <c r="L1435" s="2">
        <v>1.20377703205923</v>
      </c>
      <c r="M1435" s="2">
        <v>0.622149084944286</v>
      </c>
      <c r="O1435" s="2">
        <v>4.1483331779681301</v>
      </c>
      <c r="P1435" s="2">
        <v>2.16478971146141E-3</v>
      </c>
      <c r="Q1435" s="2">
        <v>7.8694954436715897E-3</v>
      </c>
      <c r="R1435" s="2">
        <v>0</v>
      </c>
      <c r="S1435" s="2">
        <v>-0.53560416000000199</v>
      </c>
    </row>
    <row r="1436" spans="1:19" s="2" customFormat="1" x14ac:dyDescent="0.25">
      <c r="A1436" s="1">
        <v>39421</v>
      </c>
      <c r="B1436" s="2" t="s">
        <v>26</v>
      </c>
      <c r="C1436" s="2" t="s">
        <v>27</v>
      </c>
      <c r="D1436" s="2">
        <v>0.4</v>
      </c>
      <c r="E1436" s="2">
        <v>26.182291670000001</v>
      </c>
      <c r="F1436" s="2">
        <v>6.1642000000000001</v>
      </c>
      <c r="G1436" s="2">
        <v>89</v>
      </c>
      <c r="H1436" s="2">
        <v>131.77600039999999</v>
      </c>
      <c r="I1436" s="2">
        <v>35.6786717690687</v>
      </c>
      <c r="J1436" s="2">
        <v>1.55997128503811</v>
      </c>
      <c r="K1436" s="2">
        <v>1.44217298689588E-2</v>
      </c>
      <c r="L1436" s="2">
        <v>1.26213501293022</v>
      </c>
      <c r="M1436" s="2">
        <v>0.28341454223893803</v>
      </c>
      <c r="O1436" s="2">
        <v>4.7398219591257602</v>
      </c>
      <c r="P1436" s="2">
        <v>2.18028838939141E-3</v>
      </c>
      <c r="Q1436" s="2">
        <v>1.1532930174504401E-2</v>
      </c>
      <c r="R1436" s="2">
        <v>0</v>
      </c>
      <c r="S1436" s="2">
        <v>-0.40497916</v>
      </c>
    </row>
    <row r="1437" spans="1:19" s="2" customFormat="1" x14ac:dyDescent="0.25">
      <c r="A1437" s="1">
        <v>39422</v>
      </c>
      <c r="B1437" s="2" t="s">
        <v>26</v>
      </c>
      <c r="C1437" s="2" t="s">
        <v>27</v>
      </c>
      <c r="D1437" s="2">
        <v>1</v>
      </c>
      <c r="E1437" s="2">
        <v>26.318541669999998</v>
      </c>
      <c r="F1437" s="2">
        <v>6.1962000000000002</v>
      </c>
      <c r="G1437" s="2">
        <v>89</v>
      </c>
      <c r="H1437" s="2">
        <v>95.478158329999999</v>
      </c>
      <c r="I1437" s="2">
        <v>31.1087990208588</v>
      </c>
      <c r="J1437" s="2">
        <v>1.74109730208163</v>
      </c>
      <c r="K1437" s="2">
        <v>1.13359548375632E-2</v>
      </c>
      <c r="L1437" s="2">
        <v>1.10061058381188</v>
      </c>
      <c r="M1437" s="2">
        <v>0.62915076343218801</v>
      </c>
      <c r="O1437" s="2">
        <v>4.1207650995821696</v>
      </c>
      <c r="P1437" s="2">
        <v>1.9422590769031299E-3</v>
      </c>
      <c r="Q1437" s="2">
        <v>7.3954531648090099E-3</v>
      </c>
      <c r="R1437" s="2">
        <v>0</v>
      </c>
      <c r="S1437" s="2">
        <v>-0.26872916000000302</v>
      </c>
    </row>
    <row r="1438" spans="1:19" s="2" customFormat="1" x14ac:dyDescent="0.25">
      <c r="A1438" s="1">
        <v>39423</v>
      </c>
      <c r="B1438" s="2" t="s">
        <v>26</v>
      </c>
      <c r="C1438" s="2" t="s">
        <v>27</v>
      </c>
      <c r="D1438" s="2">
        <v>3.8</v>
      </c>
      <c r="E1438" s="2">
        <v>25.303750000000001</v>
      </c>
      <c r="F1438" s="2">
        <v>6.2190000000000003</v>
      </c>
      <c r="G1438" s="2">
        <v>89</v>
      </c>
      <c r="H1438" s="2">
        <v>108.6983906</v>
      </c>
      <c r="I1438" s="2">
        <v>30.490681283583498</v>
      </c>
      <c r="J1438" s="2">
        <v>1.88653092321504</v>
      </c>
      <c r="K1438" s="2">
        <v>1.12172333181431E-2</v>
      </c>
      <c r="L1438" s="2">
        <v>1.07775667640107</v>
      </c>
      <c r="M1438" s="2">
        <v>0.79755701349582597</v>
      </c>
      <c r="O1438" s="2">
        <v>3.74838257770626</v>
      </c>
      <c r="P1438" s="2">
        <v>2.2062813033096899E-3</v>
      </c>
      <c r="Q1438" s="2">
        <v>1.25675135587687E-2</v>
      </c>
      <c r="R1438" s="2">
        <v>0</v>
      </c>
      <c r="S1438" s="2">
        <v>-1.2835208300000001</v>
      </c>
    </row>
    <row r="1439" spans="1:19" s="2" customFormat="1" x14ac:dyDescent="0.25">
      <c r="A1439" s="1">
        <v>39424</v>
      </c>
      <c r="B1439" s="2" t="s">
        <v>26</v>
      </c>
      <c r="C1439" s="2" t="s">
        <v>27</v>
      </c>
      <c r="D1439" s="2">
        <v>28.4</v>
      </c>
      <c r="E1439" s="2">
        <v>24.322500000000002</v>
      </c>
      <c r="F1439" s="2">
        <v>6.2317999999999998</v>
      </c>
      <c r="G1439" s="2">
        <v>89</v>
      </c>
      <c r="H1439" s="2">
        <v>107.2736929</v>
      </c>
      <c r="I1439" s="2">
        <v>27.807201577030099</v>
      </c>
      <c r="J1439" s="2">
        <v>3.2534988842743999</v>
      </c>
      <c r="K1439" s="2">
        <v>1.08029980972598E-2</v>
      </c>
      <c r="L1439" s="2">
        <v>0.98203619276486098</v>
      </c>
      <c r="M1439" s="2">
        <v>2.26065969341228</v>
      </c>
      <c r="O1439" s="2">
        <v>3.5736657149684898</v>
      </c>
      <c r="P1439" s="2">
        <v>2.3942192681269099E-3</v>
      </c>
      <c r="Q1439" s="2">
        <v>1.56474286170439E-2</v>
      </c>
      <c r="R1439" s="2">
        <v>0</v>
      </c>
      <c r="S1439" s="2">
        <v>-2.2647708299999998</v>
      </c>
    </row>
    <row r="1440" spans="1:19" s="2" customFormat="1" x14ac:dyDescent="0.25">
      <c r="A1440" s="1">
        <v>39425</v>
      </c>
      <c r="B1440" s="2" t="s">
        <v>26</v>
      </c>
      <c r="C1440" s="2" t="s">
        <v>27</v>
      </c>
      <c r="D1440" s="2">
        <v>8.6</v>
      </c>
      <c r="E1440" s="2">
        <v>24.521875000000001</v>
      </c>
      <c r="F1440" s="2">
        <v>6.2336999999999998</v>
      </c>
      <c r="G1440" s="2">
        <v>89</v>
      </c>
      <c r="H1440" s="2">
        <v>119.0188375</v>
      </c>
      <c r="I1440" s="2">
        <v>34.812887128120202</v>
      </c>
      <c r="J1440" s="2">
        <v>2.3283537080936898</v>
      </c>
      <c r="K1440" s="2">
        <v>1.42558313166526E-2</v>
      </c>
      <c r="L1440" s="2">
        <v>1.2296687076064501</v>
      </c>
      <c r="M1440" s="2">
        <v>1.0844291691705801</v>
      </c>
      <c r="O1440" s="2">
        <v>4.8748516423098396</v>
      </c>
      <c r="P1440" s="2">
        <v>2.3731366254409101E-3</v>
      </c>
      <c r="Q1440" s="2">
        <v>1.1024884791432101E-2</v>
      </c>
      <c r="R1440" s="2">
        <v>0</v>
      </c>
      <c r="S1440" s="2">
        <v>-2.0653958299999999</v>
      </c>
    </row>
    <row r="1441" spans="1:19" s="2" customFormat="1" x14ac:dyDescent="0.25">
      <c r="A1441" s="1">
        <v>39426</v>
      </c>
      <c r="B1441" s="2" t="s">
        <v>26</v>
      </c>
      <c r="C1441" s="2" t="s">
        <v>27</v>
      </c>
      <c r="D1441" s="2">
        <v>7.4</v>
      </c>
      <c r="E1441" s="2">
        <v>25.541041669999998</v>
      </c>
      <c r="F1441" s="2">
        <v>6.2237</v>
      </c>
      <c r="G1441" s="2">
        <v>89</v>
      </c>
      <c r="H1441" s="2">
        <v>113.15967999999999</v>
      </c>
      <c r="I1441" s="2">
        <v>38.377903540544203</v>
      </c>
      <c r="J1441" s="2">
        <v>2.3841577275583901</v>
      </c>
      <c r="K1441" s="2">
        <v>1.5479674353309001E-2</v>
      </c>
      <c r="L1441" s="2">
        <v>1.35683676785717</v>
      </c>
      <c r="M1441" s="2">
        <v>1.01184128534791</v>
      </c>
      <c r="O1441" s="2">
        <v>5.2540730491612404</v>
      </c>
      <c r="P1441" s="2">
        <v>2.26464701821864E-3</v>
      </c>
      <c r="Q1441" s="2">
        <v>8.56547221749932E-3</v>
      </c>
      <c r="R1441" s="2">
        <v>0</v>
      </c>
      <c r="S1441" s="2">
        <v>-1.04622916</v>
      </c>
    </row>
    <row r="1442" spans="1:19" s="2" customFormat="1" x14ac:dyDescent="0.25">
      <c r="A1442" s="1">
        <v>39427</v>
      </c>
      <c r="B1442" s="2" t="s">
        <v>26</v>
      </c>
      <c r="C1442" s="2" t="s">
        <v>27</v>
      </c>
      <c r="D1442" s="2">
        <v>2</v>
      </c>
      <c r="E1442" s="2">
        <v>25.120625</v>
      </c>
      <c r="F1442" s="2">
        <v>6.2011000000000003</v>
      </c>
      <c r="G1442" s="2">
        <v>89</v>
      </c>
      <c r="H1442" s="2">
        <v>121.18822350000001</v>
      </c>
      <c r="I1442" s="2">
        <v>28.294177787718599</v>
      </c>
      <c r="J1442" s="2">
        <v>1.70011240235286</v>
      </c>
      <c r="K1442" s="2">
        <v>1.12647609041536E-2</v>
      </c>
      <c r="L1442" s="2">
        <v>0.99995187038302402</v>
      </c>
      <c r="M1442" s="2">
        <v>0.688895771065684</v>
      </c>
      <c r="O1442" s="2">
        <v>3.8055450518022602</v>
      </c>
      <c r="P1442" s="2">
        <v>2.1953956756526499E-3</v>
      </c>
      <c r="Q1442" s="2">
        <v>1.49795756661136E-2</v>
      </c>
      <c r="R1442" s="2">
        <v>0</v>
      </c>
      <c r="S1442" s="2">
        <v>-1.46664583</v>
      </c>
    </row>
    <row r="1443" spans="1:19" s="2" customFormat="1" x14ac:dyDescent="0.25">
      <c r="A1443" s="1">
        <v>39428</v>
      </c>
      <c r="B1443" s="2" t="s">
        <v>26</v>
      </c>
      <c r="C1443" s="2" t="s">
        <v>27</v>
      </c>
      <c r="D1443" s="2">
        <v>2.2000000000000002</v>
      </c>
      <c r="E1443" s="2">
        <v>25.60229167</v>
      </c>
      <c r="F1443" s="2">
        <v>6.165</v>
      </c>
      <c r="G1443" s="2">
        <v>89</v>
      </c>
      <c r="H1443" s="2">
        <v>92.037571459999995</v>
      </c>
      <c r="I1443" s="2">
        <v>26.836741782451501</v>
      </c>
      <c r="J1443" s="2">
        <v>1.6569607043433101</v>
      </c>
      <c r="K1443" s="2">
        <v>1.10602763147611E-2</v>
      </c>
      <c r="L1443" s="2">
        <v>0.94885552683823304</v>
      </c>
      <c r="M1443" s="2">
        <v>0.69704490119032003</v>
      </c>
      <c r="O1443" s="2">
        <v>3.8951503174436</v>
      </c>
      <c r="P1443" s="2">
        <v>2.0873502263383799E-3</v>
      </c>
      <c r="Q1443" s="2">
        <v>8.8811084830867498E-3</v>
      </c>
      <c r="R1443" s="2">
        <v>0</v>
      </c>
      <c r="S1443" s="2">
        <v>-0.98497916000000196</v>
      </c>
    </row>
    <row r="1444" spans="1:19" s="2" customFormat="1" x14ac:dyDescent="0.25">
      <c r="A1444" s="1">
        <v>39429</v>
      </c>
      <c r="B1444" s="2" t="s">
        <v>26</v>
      </c>
      <c r="C1444" s="2" t="s">
        <v>27</v>
      </c>
      <c r="D1444" s="2">
        <v>4.4000000000000004</v>
      </c>
      <c r="E1444" s="2">
        <v>25.839375</v>
      </c>
      <c r="F1444" s="2">
        <v>6.1144999999999996</v>
      </c>
      <c r="G1444" s="2">
        <v>89</v>
      </c>
      <c r="H1444" s="2">
        <v>94.515694170000003</v>
      </c>
      <c r="I1444" s="2">
        <v>21.310094718455201</v>
      </c>
      <c r="J1444" s="2">
        <v>1.5827203289257501</v>
      </c>
      <c r="K1444" s="2">
        <v>7.7819607249024298E-3</v>
      </c>
      <c r="L1444" s="2">
        <v>0.75361301607785203</v>
      </c>
      <c r="M1444" s="2">
        <v>0.82132535212299496</v>
      </c>
      <c r="O1444" s="2">
        <v>2.7353508550769399</v>
      </c>
      <c r="P1444" s="2">
        <v>1.8086533027285999E-3</v>
      </c>
      <c r="Q1444" s="2">
        <v>1.1806347903042601E-2</v>
      </c>
      <c r="R1444" s="2">
        <v>0</v>
      </c>
      <c r="S1444" s="2">
        <v>-0.74789583000000104</v>
      </c>
    </row>
    <row r="1445" spans="1:19" s="2" customFormat="1" x14ac:dyDescent="0.25">
      <c r="A1445" s="1">
        <v>39430</v>
      </c>
      <c r="B1445" s="2" t="s">
        <v>26</v>
      </c>
      <c r="C1445" s="2" t="s">
        <v>27</v>
      </c>
      <c r="D1445" s="2">
        <v>59.4</v>
      </c>
      <c r="E1445" s="2">
        <v>23.741250000000001</v>
      </c>
      <c r="F1445" s="2">
        <v>6.032</v>
      </c>
      <c r="G1445" s="2">
        <v>89</v>
      </c>
      <c r="H1445" s="2">
        <v>57.685747079999999</v>
      </c>
      <c r="I1445" s="2">
        <v>12.3833215772391</v>
      </c>
      <c r="J1445" s="2">
        <v>4.4690927531729701</v>
      </c>
      <c r="K1445" s="2">
        <v>5.8170058551649997E-3</v>
      </c>
      <c r="L1445" s="2">
        <v>0.43709960988906899</v>
      </c>
      <c r="M1445" s="2">
        <v>4.0261761374287399</v>
      </c>
      <c r="O1445" s="2">
        <v>1.7911456242982799</v>
      </c>
      <c r="P1445" s="2">
        <v>1.7495744149444901E-3</v>
      </c>
      <c r="Q1445" s="2">
        <v>1.2441278434752401E-2</v>
      </c>
      <c r="R1445" s="2">
        <v>0</v>
      </c>
      <c r="S1445" s="2">
        <v>-2.8460208300000001</v>
      </c>
    </row>
    <row r="1446" spans="1:19" s="2" customFormat="1" x14ac:dyDescent="0.25">
      <c r="A1446" s="1">
        <v>39431</v>
      </c>
      <c r="B1446" s="2" t="s">
        <v>26</v>
      </c>
      <c r="C1446" s="2" t="s">
        <v>27</v>
      </c>
      <c r="D1446" s="2">
        <v>11.6</v>
      </c>
      <c r="E1446" s="2">
        <v>24.105625</v>
      </c>
      <c r="F1446" s="2">
        <v>5.9188999999999998</v>
      </c>
      <c r="G1446" s="2">
        <v>89</v>
      </c>
      <c r="H1446" s="2">
        <v>79.492471879999997</v>
      </c>
      <c r="I1446" s="2">
        <v>22.6517736012709</v>
      </c>
      <c r="J1446" s="2">
        <v>2.0277284399608901</v>
      </c>
      <c r="K1446" s="2">
        <v>1.2230229492728799E-2</v>
      </c>
      <c r="L1446" s="2">
        <v>0.79981166042186802</v>
      </c>
      <c r="M1446" s="2">
        <v>1.2156865500462899</v>
      </c>
      <c r="O1446" s="2">
        <v>3.1892147456136399</v>
      </c>
      <c r="P1446" s="2">
        <v>2.2060996012223501E-3</v>
      </c>
      <c r="Q1446" s="2">
        <v>1.05898804440914E-2</v>
      </c>
      <c r="R1446" s="2">
        <v>0</v>
      </c>
      <c r="S1446" s="2">
        <v>-2.4816458300000002</v>
      </c>
    </row>
    <row r="1447" spans="1:19" s="2" customFormat="1" x14ac:dyDescent="0.25">
      <c r="A1447" s="1">
        <v>39432</v>
      </c>
      <c r="B1447" s="2" t="s">
        <v>26</v>
      </c>
      <c r="C1447" s="2" t="s">
        <v>27</v>
      </c>
      <c r="D1447" s="2">
        <v>46.2</v>
      </c>
      <c r="E1447" s="2">
        <v>24.275208330000002</v>
      </c>
      <c r="F1447" s="2">
        <v>5.7765000000000004</v>
      </c>
      <c r="G1447" s="2">
        <v>89</v>
      </c>
      <c r="H1447" s="2">
        <v>72.763510420000003</v>
      </c>
      <c r="I1447" s="2">
        <v>22.6709194323576</v>
      </c>
      <c r="J1447" s="2">
        <v>3.9852102554748701</v>
      </c>
      <c r="K1447" s="2">
        <v>1.3796984614062801E-2</v>
      </c>
      <c r="L1447" s="2">
        <v>0.80060974779068905</v>
      </c>
      <c r="M1447" s="2">
        <v>3.1708035230701199</v>
      </c>
      <c r="O1447" s="2">
        <v>3.2810450222613001</v>
      </c>
      <c r="P1447" s="2">
        <v>2.1216024780574901E-3</v>
      </c>
      <c r="Q1447" s="2">
        <v>8.5250399572635392E-3</v>
      </c>
      <c r="R1447" s="2">
        <v>0</v>
      </c>
      <c r="S1447" s="2">
        <v>-2.3120625000000001</v>
      </c>
    </row>
    <row r="1448" spans="1:19" s="2" customFormat="1" x14ac:dyDescent="0.25">
      <c r="A1448" s="1">
        <v>39433</v>
      </c>
      <c r="B1448" s="2" t="s">
        <v>26</v>
      </c>
      <c r="C1448" s="2" t="s">
        <v>27</v>
      </c>
      <c r="D1448" s="2">
        <v>66.2</v>
      </c>
      <c r="E1448" s="2">
        <v>22.879583329999999</v>
      </c>
      <c r="F1448" s="2">
        <v>5.6060999999999996</v>
      </c>
      <c r="G1448" s="2">
        <v>89</v>
      </c>
      <c r="H1448" s="2">
        <v>21.393999579999999</v>
      </c>
      <c r="I1448" s="2">
        <v>8.0090425034369002</v>
      </c>
      <c r="J1448" s="2">
        <v>4.5250528037127804</v>
      </c>
      <c r="K1448" s="2">
        <v>5.0847714553774199E-3</v>
      </c>
      <c r="L1448" s="2">
        <v>0.28247997005095599</v>
      </c>
      <c r="M1448" s="2">
        <v>4.2374880622064497</v>
      </c>
      <c r="O1448" s="2">
        <v>1.09960809346904</v>
      </c>
      <c r="P1448" s="2">
        <v>1.47505491238465E-3</v>
      </c>
      <c r="Q1448" s="2">
        <v>4.7684747086640103E-3</v>
      </c>
      <c r="R1448" s="2">
        <v>0</v>
      </c>
      <c r="S1448" s="2">
        <v>-3.7076875</v>
      </c>
    </row>
    <row r="1449" spans="1:19" s="2" customFormat="1" x14ac:dyDescent="0.25">
      <c r="A1449" s="1">
        <v>39434</v>
      </c>
      <c r="B1449" s="2" t="s">
        <v>26</v>
      </c>
      <c r="C1449" s="2" t="s">
        <v>27</v>
      </c>
      <c r="D1449" s="2">
        <v>3.4</v>
      </c>
      <c r="E1449" s="2">
        <v>24.322291669999998</v>
      </c>
      <c r="F1449" s="2">
        <v>5.4279999999999999</v>
      </c>
      <c r="G1449" s="2">
        <v>89</v>
      </c>
      <c r="H1449" s="2">
        <v>103.508111</v>
      </c>
      <c r="I1449" s="2">
        <v>28.039542340956999</v>
      </c>
      <c r="J1449" s="2">
        <v>1.70094791579917</v>
      </c>
      <c r="K1449" s="2">
        <v>2.3657007816166E-2</v>
      </c>
      <c r="L1449" s="2">
        <v>0.99024132912240603</v>
      </c>
      <c r="M1449" s="2">
        <v>0.68704957886060003</v>
      </c>
      <c r="O1449" s="2">
        <v>3.8074861803073801</v>
      </c>
      <c r="P1449" s="2">
        <v>2.4706681623991901E-3</v>
      </c>
      <c r="Q1449" s="2">
        <v>1.38101195292858E-2</v>
      </c>
      <c r="R1449" s="2">
        <v>0</v>
      </c>
      <c r="S1449" s="2">
        <v>-2.2649791600000002</v>
      </c>
    </row>
    <row r="1450" spans="1:19" s="2" customFormat="1" x14ac:dyDescent="0.25">
      <c r="A1450" s="1">
        <v>39435</v>
      </c>
      <c r="B1450" s="2" t="s">
        <v>26</v>
      </c>
      <c r="C1450" s="2" t="s">
        <v>27</v>
      </c>
      <c r="D1450" s="2">
        <v>17.2</v>
      </c>
      <c r="E1450" s="2">
        <v>23.35958333</v>
      </c>
      <c r="F1450" s="2">
        <v>5.2464000000000004</v>
      </c>
      <c r="G1450" s="2">
        <v>89</v>
      </c>
      <c r="H1450" s="2">
        <v>41.664954790000003</v>
      </c>
      <c r="I1450" s="2">
        <v>14.247113970246501</v>
      </c>
      <c r="J1450" s="2">
        <v>1.93164421830337</v>
      </c>
      <c r="K1450" s="2">
        <v>1.42455691226979E-2</v>
      </c>
      <c r="L1450" s="2">
        <v>0.50271427121213097</v>
      </c>
      <c r="M1450" s="2">
        <v>1.4146843779685401</v>
      </c>
      <c r="O1450" s="2">
        <v>1.9542221960039701</v>
      </c>
      <c r="P1450" s="2">
        <v>2.01026461110697E-3</v>
      </c>
      <c r="Q1450" s="2">
        <v>7.9331873101026896E-3</v>
      </c>
      <c r="R1450" s="2">
        <v>0</v>
      </c>
      <c r="S1450" s="2">
        <v>-3.2276875</v>
      </c>
    </row>
    <row r="1451" spans="1:19" s="2" customFormat="1" x14ac:dyDescent="0.25">
      <c r="A1451" s="1">
        <v>39436</v>
      </c>
      <c r="B1451" s="2" t="s">
        <v>26</v>
      </c>
      <c r="C1451" s="2" t="s">
        <v>27</v>
      </c>
      <c r="D1451" s="2">
        <v>2.6</v>
      </c>
      <c r="E1451" s="2">
        <v>24.564374999999998</v>
      </c>
      <c r="F1451" s="2">
        <v>5.0654000000000003</v>
      </c>
      <c r="G1451" s="2">
        <v>89</v>
      </c>
      <c r="H1451" s="2">
        <v>99.705086249999994</v>
      </c>
      <c r="I1451" s="2">
        <v>25.5520560640791</v>
      </c>
      <c r="J1451" s="2">
        <v>1.5366809176412599</v>
      </c>
      <c r="K1451" s="2">
        <v>3.0088336335184301E-2</v>
      </c>
      <c r="L1451" s="2">
        <v>0.90259003035423102</v>
      </c>
      <c r="M1451" s="2">
        <v>0.60400255095184296</v>
      </c>
      <c r="O1451" s="2">
        <v>3.54360083316804</v>
      </c>
      <c r="P1451" s="2">
        <v>2.3249976608139202E-3</v>
      </c>
      <c r="Q1451" s="2">
        <v>1.3770460036831401E-2</v>
      </c>
      <c r="R1451" s="2">
        <v>0</v>
      </c>
      <c r="S1451" s="2">
        <v>-2.02289583</v>
      </c>
    </row>
    <row r="1452" spans="1:19" s="2" customFormat="1" x14ac:dyDescent="0.25">
      <c r="A1452" s="1">
        <v>39437</v>
      </c>
      <c r="B1452" s="2" t="s">
        <v>26</v>
      </c>
      <c r="C1452" s="2" t="s">
        <v>27</v>
      </c>
      <c r="D1452" s="2">
        <v>3</v>
      </c>
      <c r="E1452" s="2">
        <v>25.14916667</v>
      </c>
      <c r="F1452" s="2">
        <v>4.8891</v>
      </c>
      <c r="G1452" s="2">
        <v>89</v>
      </c>
      <c r="H1452" s="2">
        <v>110.2143288</v>
      </c>
      <c r="I1452" s="2">
        <v>31.502714748762099</v>
      </c>
      <c r="J1452" s="2">
        <v>1.7629853035730501</v>
      </c>
      <c r="K1452" s="2">
        <v>4.3837377646523401E-2</v>
      </c>
      <c r="L1452" s="2">
        <v>1.1133742031092799</v>
      </c>
      <c r="M1452" s="2">
        <v>0.60577372281724695</v>
      </c>
      <c r="O1452" s="2">
        <v>4.3557771026666003</v>
      </c>
      <c r="P1452" s="2">
        <v>2.4250651254637099E-3</v>
      </c>
      <c r="Q1452" s="2">
        <v>1.20779527548964E-2</v>
      </c>
      <c r="R1452" s="2">
        <v>0</v>
      </c>
      <c r="S1452" s="2">
        <v>-1.43810416</v>
      </c>
    </row>
    <row r="1453" spans="1:19" s="2" customFormat="1" x14ac:dyDescent="0.25">
      <c r="A1453" s="1">
        <v>39438</v>
      </c>
      <c r="B1453" s="2" t="s">
        <v>26</v>
      </c>
      <c r="C1453" s="2" t="s">
        <v>27</v>
      </c>
      <c r="D1453" s="2">
        <v>13.4</v>
      </c>
      <c r="E1453" s="2">
        <v>24.811458330000001</v>
      </c>
      <c r="F1453" s="2">
        <v>4.6997</v>
      </c>
      <c r="G1453" s="2">
        <v>89</v>
      </c>
      <c r="H1453" s="2">
        <v>92.197104170000003</v>
      </c>
      <c r="I1453" s="2">
        <v>28.2827708719539</v>
      </c>
      <c r="J1453" s="2">
        <v>2.1597772926941898</v>
      </c>
      <c r="K1453" s="2">
        <v>4.72616349294896E-2</v>
      </c>
      <c r="L1453" s="2">
        <v>0.999270721538426</v>
      </c>
      <c r="M1453" s="2">
        <v>1.11324493622627</v>
      </c>
      <c r="O1453" s="2">
        <v>3.8997800862064702</v>
      </c>
      <c r="P1453" s="2">
        <v>2.48636897784601E-3</v>
      </c>
      <c r="Q1453" s="2">
        <v>1.12991493885029E-2</v>
      </c>
      <c r="R1453" s="2">
        <v>0</v>
      </c>
      <c r="S1453" s="2">
        <v>-1.7758125</v>
      </c>
    </row>
    <row r="1454" spans="1:19" s="2" customFormat="1" x14ac:dyDescent="0.25">
      <c r="A1454" s="1">
        <v>39439</v>
      </c>
      <c r="B1454" s="2" t="s">
        <v>26</v>
      </c>
      <c r="C1454" s="2" t="s">
        <v>27</v>
      </c>
      <c r="D1454" s="2">
        <v>16.8</v>
      </c>
      <c r="E1454" s="2">
        <v>24.79</v>
      </c>
      <c r="F1454" s="2">
        <v>4.4977</v>
      </c>
      <c r="G1454" s="2">
        <v>89</v>
      </c>
      <c r="H1454" s="2">
        <v>118.0432744</v>
      </c>
      <c r="I1454" s="2">
        <v>24.6233968846092</v>
      </c>
      <c r="J1454" s="2">
        <v>2.1649571395977198</v>
      </c>
      <c r="K1454" s="2">
        <v>5.0107154026557001E-2</v>
      </c>
      <c r="L1454" s="2">
        <v>0.86996301346339899</v>
      </c>
      <c r="M1454" s="2">
        <v>1.24488697210776</v>
      </c>
      <c r="O1454" s="2">
        <v>3.5906471453758901</v>
      </c>
      <c r="P1454" s="2">
        <v>2.39145439569947E-3</v>
      </c>
      <c r="Q1454" s="2">
        <v>1.8599842483910299E-2</v>
      </c>
      <c r="R1454" s="2">
        <v>0</v>
      </c>
      <c r="S1454" s="2">
        <v>-1.79727083</v>
      </c>
    </row>
    <row r="1455" spans="1:19" s="2" customFormat="1" x14ac:dyDescent="0.25">
      <c r="A1455" s="1">
        <v>39440</v>
      </c>
      <c r="B1455" s="2" t="s">
        <v>26</v>
      </c>
      <c r="C1455" s="2" t="s">
        <v>27</v>
      </c>
      <c r="D1455" s="2">
        <v>33.200000000000003</v>
      </c>
      <c r="E1455" s="2">
        <v>24.686041670000002</v>
      </c>
      <c r="F1455" s="2">
        <v>4.2839</v>
      </c>
      <c r="G1455" s="2">
        <v>89</v>
      </c>
      <c r="H1455" s="2">
        <v>79.693060630000005</v>
      </c>
      <c r="I1455" s="2">
        <v>20.3441918737125</v>
      </c>
      <c r="J1455" s="2">
        <v>2.7503661310256802</v>
      </c>
      <c r="K1455" s="2">
        <v>4.4224363433388897E-2</v>
      </c>
      <c r="L1455" s="2">
        <v>0.71870828633596096</v>
      </c>
      <c r="M1455" s="2">
        <v>1.9874334812563299</v>
      </c>
      <c r="O1455" s="2">
        <v>2.6708815084319202</v>
      </c>
      <c r="P1455" s="2">
        <v>2.1478941132811102E-3</v>
      </c>
      <c r="Q1455" s="2">
        <v>1.2661374800611601E-2</v>
      </c>
      <c r="R1455" s="2">
        <v>0</v>
      </c>
      <c r="S1455" s="2">
        <v>-1.90122916</v>
      </c>
    </row>
    <row r="1456" spans="1:19" s="2" customFormat="1" x14ac:dyDescent="0.25">
      <c r="A1456" s="1">
        <v>39441</v>
      </c>
      <c r="B1456" s="2" t="s">
        <v>26</v>
      </c>
      <c r="C1456" s="2" t="s">
        <v>27</v>
      </c>
      <c r="D1456" s="2">
        <v>0.2</v>
      </c>
      <c r="E1456" s="2">
        <v>25.756250000000001</v>
      </c>
      <c r="F1456" s="2">
        <v>4.0587</v>
      </c>
      <c r="G1456" s="2">
        <v>89</v>
      </c>
      <c r="H1456" s="2">
        <v>113.96127079999999</v>
      </c>
      <c r="I1456" s="2">
        <v>29.4654487434312</v>
      </c>
      <c r="J1456" s="2">
        <v>1.2378839417226699</v>
      </c>
      <c r="K1456" s="2">
        <v>8.4758832950372495E-2</v>
      </c>
      <c r="L1456" s="2">
        <v>1.0419420460169799</v>
      </c>
      <c r="M1456" s="2">
        <v>0.11118306275531301</v>
      </c>
      <c r="O1456" s="2">
        <v>4.1586603509130402</v>
      </c>
      <c r="P1456" s="2">
        <v>2.2879392175519601E-3</v>
      </c>
      <c r="Q1456" s="2">
        <v>1.22574991835577E-2</v>
      </c>
      <c r="R1456" s="2">
        <v>0</v>
      </c>
      <c r="S1456" s="2">
        <v>-0.83102083000000004</v>
      </c>
    </row>
    <row r="1457" spans="1:19" s="2" customFormat="1" x14ac:dyDescent="0.25">
      <c r="A1457" s="1">
        <v>39442</v>
      </c>
      <c r="B1457" s="2" t="s">
        <v>26</v>
      </c>
      <c r="C1457" s="2" t="s">
        <v>27</v>
      </c>
      <c r="D1457" s="2">
        <v>1.4</v>
      </c>
      <c r="E1457" s="2">
        <v>25.99</v>
      </c>
      <c r="F1457" s="2">
        <v>3.8595999999999999</v>
      </c>
      <c r="G1457" s="2">
        <v>89</v>
      </c>
      <c r="H1457" s="2">
        <v>117.8706646</v>
      </c>
      <c r="I1457" s="2">
        <v>29.499359807412102</v>
      </c>
      <c r="J1457" s="2">
        <v>1.5635269830997001</v>
      </c>
      <c r="K1457" s="2">
        <v>0.102372046358481</v>
      </c>
      <c r="L1457" s="2">
        <v>1.04336078820332</v>
      </c>
      <c r="M1457" s="2">
        <v>0.41779414853789898</v>
      </c>
      <c r="O1457" s="2">
        <v>4.4685001953157597</v>
      </c>
      <c r="P1457" s="2">
        <v>2.0951905451840102E-3</v>
      </c>
      <c r="Q1457" s="2">
        <v>1.06279463640346E-2</v>
      </c>
      <c r="R1457" s="2">
        <v>0</v>
      </c>
      <c r="S1457" s="2">
        <v>-0.59727083000000303</v>
      </c>
    </row>
    <row r="1458" spans="1:19" s="2" customFormat="1" x14ac:dyDescent="0.25">
      <c r="A1458" s="1">
        <v>39443</v>
      </c>
      <c r="B1458" s="2" t="s">
        <v>26</v>
      </c>
      <c r="C1458" s="2" t="s">
        <v>27</v>
      </c>
      <c r="D1458" s="2">
        <v>4.8</v>
      </c>
      <c r="E1458" s="2">
        <v>25.302083329999999</v>
      </c>
      <c r="F1458" s="2">
        <v>3.6861000000000002</v>
      </c>
      <c r="G1458" s="2">
        <v>89</v>
      </c>
      <c r="H1458" s="2">
        <v>102.3244</v>
      </c>
      <c r="I1458" s="2">
        <v>22.956307687577699</v>
      </c>
      <c r="J1458" s="2">
        <v>1.4508023021655201</v>
      </c>
      <c r="K1458" s="2">
        <v>9.1540974586161797E-2</v>
      </c>
      <c r="L1458" s="2">
        <v>0.81143732184904005</v>
      </c>
      <c r="M1458" s="2">
        <v>0.54782400573032197</v>
      </c>
      <c r="O1458" s="2">
        <v>3.48173616099352</v>
      </c>
      <c r="P1458" s="2">
        <v>1.96867042788586E-3</v>
      </c>
      <c r="Q1458" s="2">
        <v>1.15874729211829E-2</v>
      </c>
      <c r="R1458" s="2">
        <v>0</v>
      </c>
      <c r="S1458" s="2">
        <v>-1.2851874999999999</v>
      </c>
    </row>
    <row r="1459" spans="1:19" s="2" customFormat="1" x14ac:dyDescent="0.25">
      <c r="A1459" s="1">
        <v>39444</v>
      </c>
      <c r="B1459" s="2" t="s">
        <v>26</v>
      </c>
      <c r="C1459" s="2" t="s">
        <v>27</v>
      </c>
      <c r="D1459" s="2">
        <v>6.4</v>
      </c>
      <c r="E1459" s="2">
        <v>24.91395833</v>
      </c>
      <c r="F1459" s="2">
        <v>3.5375000000000001</v>
      </c>
      <c r="G1459" s="2">
        <v>89</v>
      </c>
      <c r="H1459" s="2">
        <v>86.836635830000006</v>
      </c>
      <c r="I1459" s="2">
        <v>22.431132997305099</v>
      </c>
      <c r="J1459" s="2">
        <v>1.4895188165209099</v>
      </c>
      <c r="K1459" s="2">
        <v>0.100872335685407</v>
      </c>
      <c r="L1459" s="2">
        <v>0.79259707932073897</v>
      </c>
      <c r="M1459" s="2">
        <v>0.59604940151476604</v>
      </c>
      <c r="O1459" s="2">
        <v>3.36599631136861</v>
      </c>
      <c r="P1459" s="2">
        <v>1.9321028734536E-3</v>
      </c>
      <c r="Q1459" s="2">
        <v>9.2726197084184499E-3</v>
      </c>
      <c r="R1459" s="2">
        <v>0</v>
      </c>
      <c r="S1459" s="2">
        <v>-1.6733125</v>
      </c>
    </row>
    <row r="1460" spans="1:19" s="2" customFormat="1" x14ac:dyDescent="0.25">
      <c r="A1460" s="1">
        <v>39445</v>
      </c>
      <c r="B1460" s="2" t="s">
        <v>26</v>
      </c>
      <c r="C1460" s="2" t="s">
        <v>27</v>
      </c>
      <c r="D1460" s="2">
        <v>58.8</v>
      </c>
      <c r="E1460" s="2">
        <v>24.431875000000002</v>
      </c>
      <c r="F1460" s="2">
        <v>3.4135</v>
      </c>
      <c r="G1460" s="2">
        <v>89</v>
      </c>
      <c r="H1460" s="2">
        <v>96.774670209999996</v>
      </c>
      <c r="I1460" s="2">
        <v>22.618538326269601</v>
      </c>
      <c r="J1460" s="2">
        <v>3.6599696448600101</v>
      </c>
      <c r="K1460" s="2">
        <v>0.120926292080278</v>
      </c>
      <c r="L1460" s="2">
        <v>0.79887248288145196</v>
      </c>
      <c r="M1460" s="2">
        <v>2.7401708698982898</v>
      </c>
      <c r="O1460" s="2">
        <v>3.4139917137823401</v>
      </c>
      <c r="P1460" s="2">
        <v>2.02305902148285E-3</v>
      </c>
      <c r="Q1460" s="2">
        <v>1.1773519386087001E-2</v>
      </c>
      <c r="R1460" s="2">
        <v>0</v>
      </c>
      <c r="S1460" s="2">
        <v>-2.1553958299999998</v>
      </c>
    </row>
    <row r="1461" spans="1:19" s="2" customFormat="1" x14ac:dyDescent="0.25">
      <c r="A1461" s="1">
        <v>39446</v>
      </c>
      <c r="B1461" s="2" t="s">
        <v>26</v>
      </c>
      <c r="C1461" s="2" t="s">
        <v>27</v>
      </c>
      <c r="D1461" s="2">
        <v>34.200000000000003</v>
      </c>
      <c r="E1461" s="2">
        <v>23.875624999999999</v>
      </c>
      <c r="F1461" s="2">
        <v>3.2791000000000001</v>
      </c>
      <c r="G1461" s="2">
        <v>89</v>
      </c>
      <c r="H1461" s="2">
        <v>69.112401250000005</v>
      </c>
      <c r="I1461" s="2">
        <v>17.272707154936398</v>
      </c>
      <c r="J1461" s="2">
        <v>2.38701503576526</v>
      </c>
      <c r="K1461" s="2">
        <v>0.103759168518269</v>
      </c>
      <c r="L1461" s="2">
        <v>0.60975606966408202</v>
      </c>
      <c r="M1461" s="2">
        <v>1.67349979758291</v>
      </c>
      <c r="O1461" s="2">
        <v>2.53804982601044</v>
      </c>
      <c r="P1461" s="2">
        <v>1.9717319253806502E-3</v>
      </c>
      <c r="Q1461" s="2">
        <v>1.08653681992974E-2</v>
      </c>
      <c r="R1461" s="2">
        <v>0</v>
      </c>
      <c r="S1461" s="2">
        <v>-2.7116458300000001</v>
      </c>
    </row>
    <row r="1462" spans="1:19" s="2" customFormat="1" x14ac:dyDescent="0.25">
      <c r="A1462" s="1">
        <v>39447</v>
      </c>
      <c r="B1462" s="2" t="s">
        <v>26</v>
      </c>
      <c r="C1462" s="2" t="s">
        <v>27</v>
      </c>
      <c r="D1462" s="2">
        <v>13.6</v>
      </c>
      <c r="E1462" s="2">
        <v>23.363125</v>
      </c>
      <c r="F1462" s="2">
        <v>3.1371000000000002</v>
      </c>
      <c r="G1462" s="2">
        <v>89</v>
      </c>
      <c r="H1462" s="2">
        <v>43.974081249999998</v>
      </c>
      <c r="I1462" s="2">
        <v>11.670589923085799</v>
      </c>
      <c r="J1462" s="2">
        <v>1.3090626864709001</v>
      </c>
      <c r="K1462" s="2">
        <v>8.0129159474909895E-2</v>
      </c>
      <c r="L1462" s="2">
        <v>0.41180205263305703</v>
      </c>
      <c r="M1462" s="2">
        <v>0.81713147436292799</v>
      </c>
      <c r="O1462" s="2">
        <v>1.8315870310967799</v>
      </c>
      <c r="P1462" s="2">
        <v>1.6671974349637101E-3</v>
      </c>
      <c r="Q1462" s="2">
        <v>7.6755717503688E-3</v>
      </c>
      <c r="R1462" s="2">
        <v>0</v>
      </c>
      <c r="S1462" s="2">
        <v>-3.2241458299999999</v>
      </c>
    </row>
    <row r="1463" spans="1:19" s="2" customFormat="1" x14ac:dyDescent="0.25">
      <c r="A1463" s="1">
        <v>39448</v>
      </c>
      <c r="B1463" s="2" t="s">
        <v>26</v>
      </c>
      <c r="C1463" s="2" t="s">
        <v>27</v>
      </c>
      <c r="D1463" s="2">
        <v>4</v>
      </c>
      <c r="E1463" s="2">
        <v>23.684583329999999</v>
      </c>
      <c r="F1463" s="2">
        <v>2.99</v>
      </c>
      <c r="G1463" s="2">
        <v>89</v>
      </c>
      <c r="H1463" s="2">
        <v>78.408066460000001</v>
      </c>
      <c r="I1463" s="2">
        <v>24.805086517124298</v>
      </c>
      <c r="J1463" s="2">
        <v>1.4918515947084601</v>
      </c>
      <c r="K1463" s="2">
        <v>0.191180871615831</v>
      </c>
      <c r="L1463" s="2">
        <v>0.87551158180559296</v>
      </c>
      <c r="M1463" s="2">
        <v>0.42515914128703303</v>
      </c>
      <c r="O1463" s="2">
        <v>3.5634135408423799</v>
      </c>
      <c r="P1463" s="2">
        <v>1.9786028342699902E-3</v>
      </c>
      <c r="Q1463" s="2">
        <v>7.5580642699762998E-3</v>
      </c>
      <c r="R1463" s="2">
        <v>0</v>
      </c>
      <c r="S1463" s="2">
        <v>-2.9026874999999999</v>
      </c>
    </row>
    <row r="1464" spans="1:19" s="2" customFormat="1" x14ac:dyDescent="0.25">
      <c r="A1464" s="1">
        <v>39449</v>
      </c>
      <c r="B1464" s="2" t="s">
        <v>26</v>
      </c>
      <c r="C1464" s="2" t="s">
        <v>27</v>
      </c>
      <c r="D1464" s="2">
        <v>0.2</v>
      </c>
      <c r="E1464" s="2">
        <v>25.655416670000001</v>
      </c>
      <c r="F1464" s="2">
        <v>2.8405</v>
      </c>
      <c r="G1464" s="2">
        <v>89</v>
      </c>
      <c r="H1464" s="2">
        <v>97.228833330000001</v>
      </c>
      <c r="I1464" s="2">
        <v>31.2454534686103</v>
      </c>
      <c r="J1464" s="2">
        <v>1.49895605145163</v>
      </c>
      <c r="K1464" s="2">
        <v>0.30749089013221598</v>
      </c>
      <c r="L1464" s="2">
        <v>1.10478535301007</v>
      </c>
      <c r="M1464" s="2">
        <v>8.6679808309344006E-2</v>
      </c>
      <c r="O1464" s="2">
        <v>5.1103559308703996</v>
      </c>
      <c r="P1464" s="2">
        <v>2.0180220716509399E-3</v>
      </c>
      <c r="Q1464" s="2">
        <v>6.7938451016522202E-3</v>
      </c>
      <c r="R1464" s="2">
        <v>0</v>
      </c>
      <c r="S1464" s="2">
        <v>-0.93185415999999999</v>
      </c>
    </row>
    <row r="1465" spans="1:19" s="2" customFormat="1" x14ac:dyDescent="0.25">
      <c r="A1465" s="1">
        <v>39450</v>
      </c>
      <c r="B1465" s="2" t="s">
        <v>26</v>
      </c>
      <c r="C1465" s="2" t="s">
        <v>27</v>
      </c>
      <c r="D1465" s="2">
        <v>11.2</v>
      </c>
      <c r="E1465" s="2">
        <v>24.947083330000002</v>
      </c>
      <c r="F1465" s="2">
        <v>2.7073999999999998</v>
      </c>
      <c r="G1465" s="2">
        <v>89</v>
      </c>
      <c r="H1465" s="2">
        <v>95.023455830000003</v>
      </c>
      <c r="I1465" s="2">
        <v>22.272302050973</v>
      </c>
      <c r="J1465" s="2">
        <v>1.6567358102401899</v>
      </c>
      <c r="K1465" s="2">
        <v>0.23015926231716199</v>
      </c>
      <c r="L1465" s="2">
        <v>0.78700829297185704</v>
      </c>
      <c r="M1465" s="2">
        <v>0.63956825495116698</v>
      </c>
      <c r="O1465" s="2">
        <v>3.77832020683568</v>
      </c>
      <c r="P1465" s="2">
        <v>1.7519080964160799E-3</v>
      </c>
      <c r="Q1465" s="2">
        <v>8.5881410288898893E-3</v>
      </c>
      <c r="R1465" s="2">
        <v>0</v>
      </c>
      <c r="S1465" s="2">
        <v>-1.6401874999999999</v>
      </c>
    </row>
    <row r="1466" spans="1:19" s="2" customFormat="1" x14ac:dyDescent="0.25">
      <c r="A1466" s="1">
        <v>39451</v>
      </c>
      <c r="B1466" s="2" t="s">
        <v>26</v>
      </c>
      <c r="C1466" s="2" t="s">
        <v>27</v>
      </c>
      <c r="D1466" s="2">
        <v>0.6</v>
      </c>
      <c r="E1466" s="2">
        <v>25.73854167</v>
      </c>
      <c r="F1466" s="2">
        <v>2.5914000000000001</v>
      </c>
      <c r="G1466" s="2">
        <v>89</v>
      </c>
      <c r="H1466" s="2">
        <v>130.27483129999999</v>
      </c>
      <c r="I1466" s="2">
        <v>27.324283181905301</v>
      </c>
      <c r="J1466" s="2">
        <v>1.5422796029792101</v>
      </c>
      <c r="K1466" s="2">
        <v>0.33339416038790898</v>
      </c>
      <c r="L1466" s="2">
        <v>0.96621184453044295</v>
      </c>
      <c r="M1466" s="2">
        <v>0.24267359806085301</v>
      </c>
      <c r="O1466" s="2">
        <v>4.9509707869598403</v>
      </c>
      <c r="P1466" s="2">
        <v>1.73539075839527E-3</v>
      </c>
      <c r="Q1466" s="2">
        <v>9.5425441589597308E-3</v>
      </c>
      <c r="R1466" s="2">
        <v>0</v>
      </c>
      <c r="S1466" s="2">
        <v>-0.84872916000000098</v>
      </c>
    </row>
    <row r="1467" spans="1:19" s="2" customFormat="1" x14ac:dyDescent="0.25">
      <c r="A1467" s="1">
        <v>39452</v>
      </c>
      <c r="B1467" s="2" t="s">
        <v>26</v>
      </c>
      <c r="C1467" s="2" t="s">
        <v>27</v>
      </c>
      <c r="D1467" s="2">
        <v>0</v>
      </c>
      <c r="E1467" s="2">
        <v>25.587499999999999</v>
      </c>
      <c r="F1467" s="2">
        <v>2.4931999999999999</v>
      </c>
      <c r="G1467" s="2">
        <v>89</v>
      </c>
      <c r="H1467" s="2">
        <v>134.63911250000001</v>
      </c>
      <c r="I1467" s="2">
        <v>29.166644175903599</v>
      </c>
      <c r="J1467" s="2">
        <v>1.42091176680664</v>
      </c>
      <c r="K1467" s="2">
        <v>0.38969258169627902</v>
      </c>
      <c r="L1467" s="2">
        <v>1.03121918511036</v>
      </c>
      <c r="M1467" s="2">
        <v>0</v>
      </c>
      <c r="O1467" s="2">
        <v>5.0735648608879798</v>
      </c>
      <c r="P1467" s="2">
        <v>1.69278886957485E-3</v>
      </c>
      <c r="Q1467" s="2">
        <v>9.2444337831799304E-3</v>
      </c>
      <c r="R1467" s="2">
        <v>0</v>
      </c>
      <c r="S1467" s="2">
        <v>-0.999770830000003</v>
      </c>
    </row>
    <row r="1468" spans="1:19" s="2" customFormat="1" x14ac:dyDescent="0.25">
      <c r="A1468" s="1">
        <v>39453</v>
      </c>
      <c r="B1468" s="2" t="s">
        <v>26</v>
      </c>
      <c r="C1468" s="2" t="s">
        <v>27</v>
      </c>
      <c r="D1468" s="2">
        <v>18.2</v>
      </c>
      <c r="E1468" s="2">
        <v>24.274999999999999</v>
      </c>
      <c r="F1468" s="2">
        <v>2.4135</v>
      </c>
      <c r="G1468" s="2">
        <v>89</v>
      </c>
      <c r="H1468" s="2">
        <v>59.719555630000002</v>
      </c>
      <c r="I1468" s="2">
        <v>11.187114883912599</v>
      </c>
      <c r="J1468" s="2">
        <v>1.3377757551471501</v>
      </c>
      <c r="K1468" s="2">
        <v>0.139551192509445</v>
      </c>
      <c r="L1468" s="2">
        <v>0.39506609225067701</v>
      </c>
      <c r="M1468" s="2">
        <v>0.80315847038703003</v>
      </c>
      <c r="O1468" s="2">
        <v>1.86713670300123</v>
      </c>
      <c r="P1468" s="2">
        <v>1.42806679232091E-3</v>
      </c>
      <c r="Q1468" s="2">
        <v>9.5145744803251994E-3</v>
      </c>
      <c r="R1468" s="2">
        <v>0</v>
      </c>
      <c r="S1468" s="2">
        <v>-2.3122708300000001</v>
      </c>
    </row>
    <row r="1469" spans="1:19" s="2" customFormat="1" x14ac:dyDescent="0.25">
      <c r="A1469" s="1">
        <v>39454</v>
      </c>
      <c r="B1469" s="2" t="s">
        <v>26</v>
      </c>
      <c r="C1469" s="2" t="s">
        <v>27</v>
      </c>
      <c r="D1469" s="2">
        <v>8.6</v>
      </c>
      <c r="E1469" s="2">
        <v>24.833958330000002</v>
      </c>
      <c r="F1469" s="2">
        <v>2.3645999999999998</v>
      </c>
      <c r="G1469" s="2">
        <v>89</v>
      </c>
      <c r="H1469" s="2">
        <v>107.2325104</v>
      </c>
      <c r="I1469" s="2">
        <v>17.548694431889299</v>
      </c>
      <c r="J1469" s="2">
        <v>1.3484848325963299</v>
      </c>
      <c r="K1469" s="2">
        <v>0.24069415462059199</v>
      </c>
      <c r="L1469" s="2">
        <v>0.62003300859696997</v>
      </c>
      <c r="M1469" s="2">
        <v>0.48775766937876502</v>
      </c>
      <c r="O1469" s="2">
        <v>2.9845138022697699</v>
      </c>
      <c r="P1469" s="2">
        <v>1.62010835817361E-3</v>
      </c>
      <c r="Q1469" s="2">
        <v>1.31000451195481E-2</v>
      </c>
      <c r="R1469" s="2">
        <v>0</v>
      </c>
      <c r="S1469" s="2">
        <v>-1.7533125000000001</v>
      </c>
    </row>
    <row r="1470" spans="1:19" s="2" customFormat="1" x14ac:dyDescent="0.25">
      <c r="A1470" s="1">
        <v>39455</v>
      </c>
      <c r="B1470" s="2" t="s">
        <v>26</v>
      </c>
      <c r="C1470" s="2" t="s">
        <v>27</v>
      </c>
      <c r="D1470" s="2">
        <v>1</v>
      </c>
      <c r="E1470" s="2">
        <v>25.27375</v>
      </c>
      <c r="F1470" s="2">
        <v>2.3443999999999998</v>
      </c>
      <c r="G1470" s="2">
        <v>89</v>
      </c>
      <c r="H1470" s="2">
        <v>115.7923521</v>
      </c>
      <c r="I1470" s="2">
        <v>25.5541991681173</v>
      </c>
      <c r="J1470" s="2">
        <v>1.53766866079148</v>
      </c>
      <c r="K1470" s="2">
        <v>0.387580907932912</v>
      </c>
      <c r="L1470" s="2">
        <v>0.90324203911795098</v>
      </c>
      <c r="M1470" s="2">
        <v>0.24684571374061601</v>
      </c>
      <c r="O1470" s="2">
        <v>4.4525497156823697</v>
      </c>
      <c r="P1470" s="2">
        <v>1.6754817886795901E-3</v>
      </c>
      <c r="Q1470" s="2">
        <v>8.7146711947506707E-3</v>
      </c>
      <c r="R1470" s="2">
        <v>0</v>
      </c>
      <c r="S1470" s="2">
        <v>-1.3135208300000001</v>
      </c>
    </row>
    <row r="1471" spans="1:19" s="2" customFormat="1" x14ac:dyDescent="0.25">
      <c r="A1471" s="1">
        <v>39456</v>
      </c>
      <c r="B1471" s="2" t="s">
        <v>26</v>
      </c>
      <c r="C1471" s="2" t="s">
        <v>27</v>
      </c>
      <c r="D1471" s="2">
        <v>5.8</v>
      </c>
      <c r="E1471" s="2">
        <v>24.985624999999999</v>
      </c>
      <c r="F1471" s="2">
        <v>2.3512</v>
      </c>
      <c r="G1471" s="2">
        <v>89</v>
      </c>
      <c r="H1471" s="2">
        <v>112.4573063</v>
      </c>
      <c r="I1471" s="2">
        <v>22.742884621999298</v>
      </c>
      <c r="J1471" s="2">
        <v>1.53835588172252</v>
      </c>
      <c r="K1471" s="2">
        <v>0.33697012828412298</v>
      </c>
      <c r="L1471" s="2">
        <v>0.80366454619609995</v>
      </c>
      <c r="M1471" s="2">
        <v>0.39772120724229199</v>
      </c>
      <c r="O1471" s="2">
        <v>3.8742938092488699</v>
      </c>
      <c r="P1471" s="2">
        <v>1.6715266229108299E-3</v>
      </c>
      <c r="Q1471" s="2">
        <v>1.01327104993282E-2</v>
      </c>
      <c r="R1471" s="2">
        <v>0</v>
      </c>
      <c r="S1471" s="2">
        <v>-1.60164583</v>
      </c>
    </row>
    <row r="1472" spans="1:19" s="2" customFormat="1" x14ac:dyDescent="0.25">
      <c r="A1472" s="1">
        <v>39457</v>
      </c>
      <c r="B1472" s="2" t="s">
        <v>26</v>
      </c>
      <c r="C1472" s="2" t="s">
        <v>27</v>
      </c>
      <c r="D1472" s="2">
        <v>18.399999999999999</v>
      </c>
      <c r="E1472" s="2">
        <v>24.796250000000001</v>
      </c>
      <c r="F1472" s="2">
        <v>2.3831000000000002</v>
      </c>
      <c r="G1472" s="2">
        <v>89</v>
      </c>
      <c r="H1472" s="2">
        <v>60.283435420000004</v>
      </c>
      <c r="I1472" s="2">
        <v>11.334657688114801</v>
      </c>
      <c r="J1472" s="2">
        <v>1.31410528373747</v>
      </c>
      <c r="K1472" s="2">
        <v>0.11266749094818999</v>
      </c>
      <c r="L1472" s="2">
        <v>0.40046417839883502</v>
      </c>
      <c r="M1472" s="2">
        <v>0.80097361439044401</v>
      </c>
      <c r="O1472" s="2">
        <v>1.5027409478518201</v>
      </c>
      <c r="P1472" s="2">
        <v>1.3569757954453099E-3</v>
      </c>
      <c r="Q1472" s="2">
        <v>1.08637122158135E-2</v>
      </c>
      <c r="R1472" s="2">
        <v>0</v>
      </c>
      <c r="S1472" s="2">
        <v>-1.7910208299999999</v>
      </c>
    </row>
    <row r="1473" spans="1:19" s="2" customFormat="1" x14ac:dyDescent="0.25">
      <c r="A1473" s="1">
        <v>39458</v>
      </c>
      <c r="B1473" s="2" t="s">
        <v>26</v>
      </c>
      <c r="C1473" s="2" t="s">
        <v>27</v>
      </c>
      <c r="D1473" s="2">
        <v>1.8</v>
      </c>
      <c r="E1473" s="2">
        <v>25.046041670000001</v>
      </c>
      <c r="F1473" s="2">
        <v>2.4157000000000002</v>
      </c>
      <c r="G1473" s="2">
        <v>89</v>
      </c>
      <c r="H1473" s="2">
        <v>101.9703646</v>
      </c>
      <c r="I1473" s="2">
        <v>27.983741490832099</v>
      </c>
      <c r="J1473" s="2">
        <v>1.67516663530066</v>
      </c>
      <c r="K1473" s="2">
        <v>0.406545659236835</v>
      </c>
      <c r="L1473" s="2">
        <v>0.98891428776750301</v>
      </c>
      <c r="M1473" s="2">
        <v>0.279706688296326</v>
      </c>
      <c r="O1473" s="2">
        <v>4.5564813739179604</v>
      </c>
      <c r="P1473" s="2">
        <v>1.87795210611348E-3</v>
      </c>
      <c r="Q1473" s="2">
        <v>7.7300770758061202E-3</v>
      </c>
      <c r="R1473" s="2">
        <v>0</v>
      </c>
      <c r="S1473" s="2">
        <v>-1.5412291600000001</v>
      </c>
    </row>
    <row r="1474" spans="1:19" s="2" customFormat="1" x14ac:dyDescent="0.25">
      <c r="A1474" s="1">
        <v>39459</v>
      </c>
      <c r="B1474" s="2" t="s">
        <v>26</v>
      </c>
      <c r="C1474" s="2" t="s">
        <v>27</v>
      </c>
      <c r="D1474" s="2">
        <v>62.6</v>
      </c>
      <c r="E1474" s="2">
        <v>23.883125</v>
      </c>
      <c r="F1474" s="2">
        <v>2.4512</v>
      </c>
      <c r="G1474" s="2">
        <v>89</v>
      </c>
      <c r="H1474" s="2">
        <v>57.894918750000002</v>
      </c>
      <c r="I1474" s="2">
        <v>9.9626870666716396</v>
      </c>
      <c r="J1474" s="2">
        <v>2.7235105262272801</v>
      </c>
      <c r="K1474" s="2">
        <v>0.123172748227093</v>
      </c>
      <c r="L1474" s="2">
        <v>0.35170224383825699</v>
      </c>
      <c r="M1474" s="2">
        <v>2.24863553416193</v>
      </c>
      <c r="O1474" s="2">
        <v>1.5773987665456399</v>
      </c>
      <c r="P1474" s="2">
        <v>1.5576220257704099E-3</v>
      </c>
      <c r="Q1474" s="2">
        <v>1.32881927395429E-2</v>
      </c>
      <c r="R1474" s="2">
        <v>0</v>
      </c>
      <c r="S1474" s="2">
        <v>-2.7041458299999999</v>
      </c>
    </row>
    <row r="1475" spans="1:19" s="2" customFormat="1" x14ac:dyDescent="0.25">
      <c r="A1475" s="1">
        <v>39460</v>
      </c>
      <c r="B1475" s="2" t="s">
        <v>26</v>
      </c>
      <c r="C1475" s="2" t="s">
        <v>27</v>
      </c>
      <c r="D1475" s="2">
        <v>2.8</v>
      </c>
      <c r="E1475" s="2">
        <v>25.276666670000001</v>
      </c>
      <c r="F1475" s="2">
        <v>2.4918999999999998</v>
      </c>
      <c r="G1475" s="2">
        <v>89</v>
      </c>
      <c r="H1475" s="2">
        <v>104.8572583</v>
      </c>
      <c r="I1475" s="2">
        <v>20.360196289432</v>
      </c>
      <c r="J1475" s="2">
        <v>1.28672385805912</v>
      </c>
      <c r="K1475" s="2">
        <v>0.24621868202946601</v>
      </c>
      <c r="L1475" s="2">
        <v>0.71965602864961498</v>
      </c>
      <c r="M1475" s="2">
        <v>0.320849147380044</v>
      </c>
      <c r="O1475" s="2">
        <v>3.5018711147399499</v>
      </c>
      <c r="P1475" s="2">
        <v>1.65887301917014E-3</v>
      </c>
      <c r="Q1475" s="2">
        <v>1.01709701558673E-2</v>
      </c>
      <c r="R1475" s="2">
        <v>0</v>
      </c>
      <c r="S1475" s="2">
        <v>-1.31060416</v>
      </c>
    </row>
    <row r="1476" spans="1:19" s="2" customFormat="1" x14ac:dyDescent="0.25">
      <c r="A1476" s="1">
        <v>39461</v>
      </c>
      <c r="B1476" s="2" t="s">
        <v>26</v>
      </c>
      <c r="C1476" s="2" t="s">
        <v>27</v>
      </c>
      <c r="D1476" s="2">
        <v>0.2</v>
      </c>
      <c r="E1476" s="2">
        <v>25.171041670000001</v>
      </c>
      <c r="F1476" s="2">
        <v>2.5398999999999998</v>
      </c>
      <c r="G1476" s="2">
        <v>89</v>
      </c>
      <c r="H1476" s="2">
        <v>120.91543540000001</v>
      </c>
      <c r="I1476" s="2">
        <v>25.527696444178002</v>
      </c>
      <c r="J1476" s="2">
        <v>1.2747416751998299</v>
      </c>
      <c r="K1476" s="2">
        <v>0.29286176669271102</v>
      </c>
      <c r="L1476" s="2">
        <v>0.90222186967469797</v>
      </c>
      <c r="M1476" s="2">
        <v>7.9658038832423006E-2</v>
      </c>
      <c r="O1476" s="2">
        <v>4.3570283968286798</v>
      </c>
      <c r="P1476" s="2">
        <v>1.57175655120026E-3</v>
      </c>
      <c r="Q1476" s="2">
        <v>8.6611966407227799E-3</v>
      </c>
      <c r="R1476" s="2">
        <v>0</v>
      </c>
      <c r="S1476" s="2">
        <v>-1.4162291600000001</v>
      </c>
    </row>
    <row r="1477" spans="1:19" s="2" customFormat="1" x14ac:dyDescent="0.25">
      <c r="A1477" s="1">
        <v>39462</v>
      </c>
      <c r="B1477" s="2" t="s">
        <v>26</v>
      </c>
      <c r="C1477" s="2" t="s">
        <v>27</v>
      </c>
      <c r="D1477" s="2">
        <v>0</v>
      </c>
      <c r="E1477" s="2">
        <v>25.03</v>
      </c>
      <c r="F1477" s="2">
        <v>2.6073</v>
      </c>
      <c r="G1477" s="2">
        <v>89</v>
      </c>
      <c r="H1477" s="2">
        <v>123.4050625</v>
      </c>
      <c r="I1477" s="2">
        <v>32.076555512679597</v>
      </c>
      <c r="J1477" s="2">
        <v>1.5249516710041999</v>
      </c>
      <c r="K1477" s="2">
        <v>0.39141825198531899</v>
      </c>
      <c r="L1477" s="2">
        <v>1.1335334190188799</v>
      </c>
      <c r="M1477" s="2">
        <v>0</v>
      </c>
      <c r="O1477" s="2">
        <v>5.7072857441688596</v>
      </c>
      <c r="P1477" s="2">
        <v>1.7316434978789401E-3</v>
      </c>
      <c r="Q1477" s="2">
        <v>7.2256972458848599E-3</v>
      </c>
      <c r="R1477" s="2">
        <v>0</v>
      </c>
      <c r="S1477" s="2">
        <v>-1.55727083</v>
      </c>
    </row>
    <row r="1478" spans="1:19" s="2" customFormat="1" x14ac:dyDescent="0.25">
      <c r="A1478" s="1">
        <v>39463</v>
      </c>
      <c r="B1478" s="2" t="s">
        <v>26</v>
      </c>
      <c r="C1478" s="2" t="s">
        <v>27</v>
      </c>
      <c r="D1478" s="2">
        <v>7.2</v>
      </c>
      <c r="E1478" s="2">
        <v>24.282499999999999</v>
      </c>
      <c r="F1478" s="2">
        <v>2.6930999999999998</v>
      </c>
      <c r="G1478" s="2">
        <v>89</v>
      </c>
      <c r="H1478" s="2">
        <v>108.84619379999999</v>
      </c>
      <c r="I1478" s="2">
        <v>25.372581576954399</v>
      </c>
      <c r="J1478" s="2">
        <v>1.6692773626553501</v>
      </c>
      <c r="K1478" s="2">
        <v>0.27548462467248702</v>
      </c>
      <c r="L1478" s="2">
        <v>0.89602318022857497</v>
      </c>
      <c r="M1478" s="2">
        <v>0.497769557754286</v>
      </c>
      <c r="O1478" s="2">
        <v>3.8586291157310502</v>
      </c>
      <c r="P1478" s="2">
        <v>2.0498579664700901E-3</v>
      </c>
      <c r="Q1478" s="2">
        <v>1.23636023096003E-2</v>
      </c>
      <c r="R1478" s="2">
        <v>0</v>
      </c>
      <c r="S1478" s="2">
        <v>-2.3047708299999998</v>
      </c>
    </row>
    <row r="1479" spans="1:19" s="2" customFormat="1" x14ac:dyDescent="0.25">
      <c r="A1479" s="1">
        <v>39464</v>
      </c>
      <c r="B1479" s="2" t="s">
        <v>26</v>
      </c>
      <c r="C1479" s="2" t="s">
        <v>27</v>
      </c>
      <c r="D1479" s="2">
        <v>59.4</v>
      </c>
      <c r="E1479" s="2">
        <v>23.521249999999998</v>
      </c>
      <c r="F1479" s="2">
        <v>2.7957999999999998</v>
      </c>
      <c r="G1479" s="2">
        <v>89</v>
      </c>
      <c r="H1479" s="2">
        <v>58.874595829999997</v>
      </c>
      <c r="I1479" s="2">
        <v>11.4148825984247</v>
      </c>
      <c r="J1479" s="2">
        <v>2.89356213519092</v>
      </c>
      <c r="K1479" s="2">
        <v>0.111743007221977</v>
      </c>
      <c r="L1479" s="2">
        <v>0.40283653519254797</v>
      </c>
      <c r="M1479" s="2">
        <v>2.3789825927763899</v>
      </c>
      <c r="O1479" s="2">
        <v>1.8168271475456901</v>
      </c>
      <c r="P1479" s="2">
        <v>1.67550196420362E-3</v>
      </c>
      <c r="Q1479" s="2">
        <v>1.29844482474378E-2</v>
      </c>
      <c r="R1479" s="2">
        <v>0</v>
      </c>
      <c r="S1479" s="2">
        <v>-3.0660208299999998</v>
      </c>
    </row>
    <row r="1480" spans="1:19" s="2" customFormat="1" x14ac:dyDescent="0.25">
      <c r="A1480" s="1">
        <v>39465</v>
      </c>
      <c r="B1480" s="2" t="s">
        <v>26</v>
      </c>
      <c r="C1480" s="2" t="s">
        <v>27</v>
      </c>
      <c r="D1480" s="2">
        <v>23.2</v>
      </c>
      <c r="E1480" s="2">
        <v>24.439374999999998</v>
      </c>
      <c r="F1480" s="2">
        <v>2.9140999999999999</v>
      </c>
      <c r="G1480" s="2">
        <v>89</v>
      </c>
      <c r="H1480" s="2">
        <v>109.2081792</v>
      </c>
      <c r="I1480" s="2">
        <v>23.105786846214301</v>
      </c>
      <c r="J1480" s="2">
        <v>2.13969656822719</v>
      </c>
      <c r="K1480" s="2">
        <v>0.200986485093752</v>
      </c>
      <c r="L1480" s="2">
        <v>0.81608729727715101</v>
      </c>
      <c r="M1480" s="2">
        <v>1.1226227858562801</v>
      </c>
      <c r="O1480" s="2">
        <v>3.6701364189672101</v>
      </c>
      <c r="P1480" s="2">
        <v>1.9548736210461999E-3</v>
      </c>
      <c r="Q1480" s="2">
        <v>1.2397216374998399E-2</v>
      </c>
      <c r="R1480" s="2">
        <v>0</v>
      </c>
      <c r="S1480" s="2">
        <v>-2.14789583</v>
      </c>
    </row>
    <row r="1481" spans="1:19" s="2" customFormat="1" x14ac:dyDescent="0.25">
      <c r="A1481" s="1">
        <v>39466</v>
      </c>
      <c r="B1481" s="2" t="s">
        <v>26</v>
      </c>
      <c r="C1481" s="2" t="s">
        <v>27</v>
      </c>
      <c r="D1481" s="2">
        <v>1.6</v>
      </c>
      <c r="E1481" s="2">
        <v>25.22</v>
      </c>
      <c r="F1481" s="2">
        <v>3.0448</v>
      </c>
      <c r="G1481" s="2">
        <v>89</v>
      </c>
      <c r="H1481" s="2">
        <v>121.37749789999999</v>
      </c>
      <c r="I1481" s="2">
        <v>26.865618240363499</v>
      </c>
      <c r="J1481" s="2">
        <v>1.4941953000075301</v>
      </c>
      <c r="K1481" s="2">
        <v>0.20373625200061299</v>
      </c>
      <c r="L1481" s="2">
        <v>0.94954969244112297</v>
      </c>
      <c r="M1481" s="2">
        <v>0.34090935556579599</v>
      </c>
      <c r="O1481" s="2">
        <v>4.4696786013417702</v>
      </c>
      <c r="P1481" s="2">
        <v>1.9041080249431301E-3</v>
      </c>
      <c r="Q1481" s="2">
        <v>1.0433654250434099E-2</v>
      </c>
      <c r="R1481" s="2">
        <v>0</v>
      </c>
      <c r="S1481" s="2">
        <v>-1.36727083</v>
      </c>
    </row>
    <row r="1482" spans="1:19" s="2" customFormat="1" x14ac:dyDescent="0.25">
      <c r="A1482" s="1">
        <v>39467</v>
      </c>
      <c r="B1482" s="2" t="s">
        <v>26</v>
      </c>
      <c r="C1482" s="2" t="s">
        <v>27</v>
      </c>
      <c r="D1482" s="2">
        <v>1.6</v>
      </c>
      <c r="E1482" s="2">
        <v>25.41395833</v>
      </c>
      <c r="F1482" s="2">
        <v>3.1863999999999999</v>
      </c>
      <c r="G1482" s="2">
        <v>89</v>
      </c>
      <c r="H1482" s="2">
        <v>137.91093960000001</v>
      </c>
      <c r="I1482" s="2">
        <v>31.185118297157501</v>
      </c>
      <c r="J1482" s="2">
        <v>1.66628398013415</v>
      </c>
      <c r="K1482" s="2">
        <v>0.20791178709813299</v>
      </c>
      <c r="L1482" s="2">
        <v>1.1024123505033501</v>
      </c>
      <c r="M1482" s="2">
        <v>0.355959842532661</v>
      </c>
      <c r="O1482" s="2">
        <v>5.3402549813870799</v>
      </c>
      <c r="P1482" s="2">
        <v>1.78744342899089E-3</v>
      </c>
      <c r="Q1482" s="2">
        <v>9.3516353227046899E-3</v>
      </c>
      <c r="R1482" s="2">
        <v>0</v>
      </c>
      <c r="S1482" s="2">
        <v>-1.1733125</v>
      </c>
    </row>
    <row r="1483" spans="1:19" s="2" customFormat="1" x14ac:dyDescent="0.25">
      <c r="A1483" s="1">
        <v>39468</v>
      </c>
      <c r="B1483" s="2" t="s">
        <v>26</v>
      </c>
      <c r="C1483" s="2" t="s">
        <v>27</v>
      </c>
      <c r="D1483" s="2">
        <v>5.2</v>
      </c>
      <c r="E1483" s="2">
        <v>25.223333329999999</v>
      </c>
      <c r="F1483" s="2">
        <v>3.3371</v>
      </c>
      <c r="G1483" s="2">
        <v>89</v>
      </c>
      <c r="H1483" s="2">
        <v>124.9349479</v>
      </c>
      <c r="I1483" s="2">
        <v>28.860457493807299</v>
      </c>
      <c r="J1483" s="2">
        <v>1.7075653101647299</v>
      </c>
      <c r="K1483" s="2">
        <v>0.16938296257730301</v>
      </c>
      <c r="L1483" s="2">
        <v>1.02005918876846</v>
      </c>
      <c r="M1483" s="2">
        <v>0.51812315881896398</v>
      </c>
      <c r="O1483" s="2">
        <v>4.8404722327635499</v>
      </c>
      <c r="P1483" s="2">
        <v>1.905466524815E-3</v>
      </c>
      <c r="Q1483" s="2">
        <v>9.9323183715524094E-3</v>
      </c>
      <c r="R1483" s="2">
        <v>0</v>
      </c>
      <c r="S1483" s="2">
        <v>-1.3639375</v>
      </c>
    </row>
    <row r="1484" spans="1:19" s="2" customFormat="1" x14ac:dyDescent="0.25">
      <c r="A1484" s="1">
        <v>39469</v>
      </c>
      <c r="B1484" s="2" t="s">
        <v>26</v>
      </c>
      <c r="C1484" s="2" t="s">
        <v>27</v>
      </c>
      <c r="D1484" s="2">
        <v>1.8</v>
      </c>
      <c r="E1484" s="2">
        <v>25.15291667</v>
      </c>
      <c r="F1484" s="2">
        <v>3.4954999999999998</v>
      </c>
      <c r="G1484" s="2">
        <v>89</v>
      </c>
      <c r="H1484" s="2">
        <v>139.20534380000001</v>
      </c>
      <c r="I1484" s="2">
        <v>36.789649998786103</v>
      </c>
      <c r="J1484" s="2">
        <v>1.8949081087582</v>
      </c>
      <c r="K1484" s="2">
        <v>0.197669005211425</v>
      </c>
      <c r="L1484" s="2">
        <v>1.3002303390843399</v>
      </c>
      <c r="M1484" s="2">
        <v>0.397008764462429</v>
      </c>
      <c r="O1484" s="2">
        <v>6.34149817812213</v>
      </c>
      <c r="P1484" s="2">
        <v>1.9596451583499901E-3</v>
      </c>
      <c r="Q1484" s="2">
        <v>8.5810884725763901E-3</v>
      </c>
      <c r="R1484" s="2">
        <v>0</v>
      </c>
      <c r="S1484" s="2">
        <v>-1.43435416</v>
      </c>
    </row>
    <row r="1485" spans="1:19" s="2" customFormat="1" x14ac:dyDescent="0.25">
      <c r="A1485" s="1">
        <v>39470</v>
      </c>
      <c r="B1485" s="2" t="s">
        <v>26</v>
      </c>
      <c r="C1485" s="2" t="s">
        <v>27</v>
      </c>
      <c r="D1485" s="2">
        <v>6.6</v>
      </c>
      <c r="E1485" s="2">
        <v>24.845416669999999</v>
      </c>
      <c r="F1485" s="2">
        <v>3.6598000000000002</v>
      </c>
      <c r="G1485" s="2">
        <v>89</v>
      </c>
      <c r="H1485" s="2">
        <v>124.4125854</v>
      </c>
      <c r="I1485" s="2">
        <v>27.8630426197265</v>
      </c>
      <c r="J1485" s="2">
        <v>1.7147763934803499</v>
      </c>
      <c r="K1485" s="2">
        <v>0.107992790591734</v>
      </c>
      <c r="L1485" s="2">
        <v>0.98447119840689701</v>
      </c>
      <c r="M1485" s="2">
        <v>0.62231240448171499</v>
      </c>
      <c r="O1485" s="2">
        <v>4.5927786537018802</v>
      </c>
      <c r="P1485" s="2">
        <v>1.6756280145321901E-3</v>
      </c>
      <c r="Q1485" s="2">
        <v>8.9153931546915692E-3</v>
      </c>
      <c r="R1485" s="2">
        <v>0</v>
      </c>
      <c r="S1485" s="2">
        <v>-1.7418541599999999</v>
      </c>
    </row>
    <row r="1486" spans="1:19" s="2" customFormat="1" x14ac:dyDescent="0.25">
      <c r="A1486" s="1">
        <v>39471</v>
      </c>
      <c r="B1486" s="2" t="s">
        <v>26</v>
      </c>
      <c r="C1486" s="2" t="s">
        <v>27</v>
      </c>
      <c r="D1486" s="2">
        <v>0.2</v>
      </c>
      <c r="E1486" s="2">
        <v>25.20270833</v>
      </c>
      <c r="F1486" s="2">
        <v>3.8285</v>
      </c>
      <c r="G1486" s="2">
        <v>89</v>
      </c>
      <c r="H1486" s="2">
        <v>108.3031333</v>
      </c>
      <c r="I1486" s="2">
        <v>30.607577600504801</v>
      </c>
      <c r="J1486" s="2">
        <v>1.2912268147259101</v>
      </c>
      <c r="K1486" s="2">
        <v>0.102438236455905</v>
      </c>
      <c r="L1486" s="2">
        <v>1.0817902405105699</v>
      </c>
      <c r="M1486" s="2">
        <v>0.10699833775943</v>
      </c>
      <c r="O1486" s="2">
        <v>4.9594775987966599</v>
      </c>
      <c r="P1486" s="2">
        <v>1.7025150873816899E-3</v>
      </c>
      <c r="Q1486" s="2">
        <v>6.8184105135430896E-3</v>
      </c>
      <c r="R1486" s="2">
        <v>0</v>
      </c>
      <c r="S1486" s="2">
        <v>-1.3845624999999999</v>
      </c>
    </row>
    <row r="1487" spans="1:19" s="2" customFormat="1" x14ac:dyDescent="0.25">
      <c r="A1487" s="1">
        <v>39472</v>
      </c>
      <c r="B1487" s="2" t="s">
        <v>26</v>
      </c>
      <c r="C1487" s="2" t="s">
        <v>27</v>
      </c>
      <c r="D1487" s="2">
        <v>2.2000000000000002</v>
      </c>
      <c r="E1487" s="2">
        <v>25.00854167</v>
      </c>
      <c r="F1487" s="2">
        <v>4</v>
      </c>
      <c r="G1487" s="2">
        <v>89</v>
      </c>
      <c r="H1487" s="2">
        <v>114.5883688</v>
      </c>
      <c r="I1487" s="2">
        <v>26.2536258407447</v>
      </c>
      <c r="J1487" s="2">
        <v>1.4697595363576299</v>
      </c>
      <c r="K1487" s="2">
        <v>7.3074461182915301E-2</v>
      </c>
      <c r="L1487" s="2">
        <v>0.92774262023607901</v>
      </c>
      <c r="M1487" s="2">
        <v>0.46894245493863501</v>
      </c>
      <c r="O1487" s="2">
        <v>3.9975793505414998</v>
      </c>
      <c r="P1487" s="2">
        <v>1.75870648647856E-3</v>
      </c>
      <c r="Q1487" s="2">
        <v>9.6494606963625808E-3</v>
      </c>
      <c r="R1487" s="2">
        <v>0</v>
      </c>
      <c r="S1487" s="2">
        <v>-1.57872916</v>
      </c>
    </row>
    <row r="1488" spans="1:19" s="2" customFormat="1" x14ac:dyDescent="0.25">
      <c r="A1488" s="1">
        <v>39473</v>
      </c>
      <c r="B1488" s="2" t="s">
        <v>26</v>
      </c>
      <c r="C1488" s="2" t="s">
        <v>27</v>
      </c>
      <c r="D1488" s="2">
        <v>1</v>
      </c>
      <c r="E1488" s="2">
        <v>25.326875000000001</v>
      </c>
      <c r="F1488" s="2">
        <v>4.1726000000000001</v>
      </c>
      <c r="G1488" s="2">
        <v>89</v>
      </c>
      <c r="H1488" s="2">
        <v>147.52163540000001</v>
      </c>
      <c r="I1488" s="2">
        <v>40.7192647230519</v>
      </c>
      <c r="J1488" s="2">
        <v>1.9844753880250501</v>
      </c>
      <c r="K1488" s="2">
        <v>0.114160211086518</v>
      </c>
      <c r="L1488" s="2">
        <v>1.43933723331681</v>
      </c>
      <c r="M1488" s="2">
        <v>0.43097794362172598</v>
      </c>
      <c r="O1488" s="2">
        <v>6.5743827843840901</v>
      </c>
      <c r="P1488" s="2">
        <v>2.0369682203269998E-3</v>
      </c>
      <c r="Q1488" s="2">
        <v>8.9099405621099002E-3</v>
      </c>
      <c r="R1488" s="2">
        <v>0</v>
      </c>
      <c r="S1488" s="2">
        <v>-1.26039583</v>
      </c>
    </row>
    <row r="1489" spans="1:19" s="2" customFormat="1" x14ac:dyDescent="0.25">
      <c r="A1489" s="1">
        <v>39474</v>
      </c>
      <c r="B1489" s="2" t="s">
        <v>26</v>
      </c>
      <c r="C1489" s="2" t="s">
        <v>27</v>
      </c>
      <c r="D1489" s="2">
        <v>0.4</v>
      </c>
      <c r="E1489" s="2">
        <v>25.05458333</v>
      </c>
      <c r="F1489" s="2">
        <v>4.3433999999999999</v>
      </c>
      <c r="G1489" s="2">
        <v>89</v>
      </c>
      <c r="H1489" s="2">
        <v>140.77315419999999</v>
      </c>
      <c r="I1489" s="2">
        <v>43.672514060685401</v>
      </c>
      <c r="J1489" s="2">
        <v>1.88153618594487</v>
      </c>
      <c r="K1489" s="2">
        <v>0.105988241789352</v>
      </c>
      <c r="L1489" s="2">
        <v>1.5433499163330699</v>
      </c>
      <c r="M1489" s="2">
        <v>0.232198027822446</v>
      </c>
      <c r="O1489" s="2">
        <v>6.9829362513784501</v>
      </c>
      <c r="P1489" s="2">
        <v>2.0810835489606999E-3</v>
      </c>
      <c r="Q1489" s="2">
        <v>7.9250794042779599E-3</v>
      </c>
      <c r="R1489" s="2">
        <v>0</v>
      </c>
      <c r="S1489" s="2">
        <v>-1.5326875</v>
      </c>
    </row>
    <row r="1490" spans="1:19" s="2" customFormat="1" x14ac:dyDescent="0.25">
      <c r="A1490" s="1">
        <v>39475</v>
      </c>
      <c r="B1490" s="2" t="s">
        <v>26</v>
      </c>
      <c r="C1490" s="2" t="s">
        <v>27</v>
      </c>
      <c r="D1490" s="2">
        <v>2.4</v>
      </c>
      <c r="E1490" s="2">
        <v>24.612500000000001</v>
      </c>
      <c r="F1490" s="2">
        <v>4.5110000000000001</v>
      </c>
      <c r="G1490" s="2">
        <v>89</v>
      </c>
      <c r="H1490" s="2">
        <v>101.2087563</v>
      </c>
      <c r="I1490" s="2">
        <v>36.196081465714002</v>
      </c>
      <c r="J1490" s="2">
        <v>1.8832489304431901</v>
      </c>
      <c r="K1490" s="2">
        <v>7.0753404984774101E-2</v>
      </c>
      <c r="L1490" s="2">
        <v>1.2786304319813599</v>
      </c>
      <c r="M1490" s="2">
        <v>0.53386509347705602</v>
      </c>
      <c r="O1490" s="2">
        <v>5.2570688034189903</v>
      </c>
      <c r="P1490" s="2">
        <v>2.2032283470430299E-3</v>
      </c>
      <c r="Q1490" s="2">
        <v>7.31250743248992E-3</v>
      </c>
      <c r="R1490" s="2">
        <v>0</v>
      </c>
      <c r="S1490" s="2">
        <v>-1.97477083</v>
      </c>
    </row>
    <row r="1491" spans="1:19" s="2" customFormat="1" x14ac:dyDescent="0.25">
      <c r="A1491" s="1">
        <v>39476</v>
      </c>
      <c r="B1491" s="2" t="s">
        <v>26</v>
      </c>
      <c r="C1491" s="2" t="s">
        <v>27</v>
      </c>
      <c r="D1491" s="2">
        <v>0.6</v>
      </c>
      <c r="E1491" s="2">
        <v>25.170208330000001</v>
      </c>
      <c r="F1491" s="2">
        <v>4.6740000000000004</v>
      </c>
      <c r="G1491" s="2">
        <v>89</v>
      </c>
      <c r="H1491" s="2">
        <v>99.288137500000005</v>
      </c>
      <c r="I1491" s="2">
        <v>28.677579057914102</v>
      </c>
      <c r="J1491" s="2">
        <v>1.4198072051194199</v>
      </c>
      <c r="K1491" s="2">
        <v>4.1858861249624901E-2</v>
      </c>
      <c r="L1491" s="2">
        <v>1.0135469782039099</v>
      </c>
      <c r="M1491" s="2">
        <v>0.36440136566588099</v>
      </c>
      <c r="O1491" s="2">
        <v>4.0756588955710003</v>
      </c>
      <c r="P1491" s="2">
        <v>1.8478752798984201E-3</v>
      </c>
      <c r="Q1491" s="2">
        <v>7.7779957901345301E-3</v>
      </c>
      <c r="R1491" s="2">
        <v>0</v>
      </c>
      <c r="S1491" s="2">
        <v>-1.4170624999999999</v>
      </c>
    </row>
    <row r="1492" spans="1:19" s="2" customFormat="1" x14ac:dyDescent="0.25">
      <c r="A1492" s="1">
        <v>39477</v>
      </c>
      <c r="B1492" s="2" t="s">
        <v>26</v>
      </c>
      <c r="C1492" s="2" t="s">
        <v>27</v>
      </c>
      <c r="D1492" s="2">
        <v>5.8</v>
      </c>
      <c r="E1492" s="2">
        <v>24.828749999999999</v>
      </c>
      <c r="F1492" s="2">
        <v>4.8308999999999997</v>
      </c>
      <c r="G1492" s="2">
        <v>89</v>
      </c>
      <c r="H1492" s="2">
        <v>88.725904170000007</v>
      </c>
      <c r="I1492" s="2">
        <v>18.827512293014699</v>
      </c>
      <c r="J1492" s="2">
        <v>1.42912615942134</v>
      </c>
      <c r="K1492" s="2">
        <v>1.9936282045627599E-2</v>
      </c>
      <c r="L1492" s="2">
        <v>0.66521326912774004</v>
      </c>
      <c r="M1492" s="2">
        <v>0.74397660824797096</v>
      </c>
      <c r="O1492" s="2">
        <v>2.5443666976459101</v>
      </c>
      <c r="P1492" s="2">
        <v>1.6054023083247101E-3</v>
      </c>
      <c r="Q1492" s="2">
        <v>1.00386356462081E-2</v>
      </c>
      <c r="R1492" s="2">
        <v>0</v>
      </c>
      <c r="S1492" s="2">
        <v>-1.7585208299999999</v>
      </c>
    </row>
    <row r="1493" spans="1:19" s="2" customFormat="1" x14ac:dyDescent="0.25">
      <c r="A1493" s="1">
        <v>39478</v>
      </c>
      <c r="B1493" s="2" t="s">
        <v>26</v>
      </c>
      <c r="C1493" s="2" t="s">
        <v>27</v>
      </c>
      <c r="D1493" s="2">
        <v>0</v>
      </c>
      <c r="E1493" s="2">
        <v>25.427083329999999</v>
      </c>
      <c r="F1493" s="2">
        <v>4.9672000000000001</v>
      </c>
      <c r="G1493" s="2">
        <v>89</v>
      </c>
      <c r="H1493" s="2">
        <v>116.87602080000001</v>
      </c>
      <c r="I1493" s="2">
        <v>37.040763384333196</v>
      </c>
      <c r="J1493" s="2">
        <v>1.3554357857946699</v>
      </c>
      <c r="K1493" s="2">
        <v>4.6007453101671598E-2</v>
      </c>
      <c r="L1493" s="2">
        <v>1.3094283326930001</v>
      </c>
      <c r="M1493" s="2">
        <v>0</v>
      </c>
      <c r="O1493" s="2">
        <v>5.4823622610168599</v>
      </c>
      <c r="P1493" s="2">
        <v>2.0482576825088302E-3</v>
      </c>
      <c r="Q1493" s="2">
        <v>7.7243573575641201E-3</v>
      </c>
      <c r="R1493" s="2">
        <v>0</v>
      </c>
      <c r="S1493" s="2">
        <v>-1.1601874999999999</v>
      </c>
    </row>
    <row r="1494" spans="1:19" s="2" customFormat="1" x14ac:dyDescent="0.25">
      <c r="A1494" s="1">
        <v>39479</v>
      </c>
      <c r="B1494" s="2" t="s">
        <v>26</v>
      </c>
      <c r="C1494" s="2" t="s">
        <v>27</v>
      </c>
      <c r="D1494" s="2">
        <v>0</v>
      </c>
      <c r="E1494" s="2">
        <v>24.71125</v>
      </c>
      <c r="F1494" s="2">
        <v>5.0838000000000001</v>
      </c>
      <c r="G1494" s="2">
        <v>89</v>
      </c>
      <c r="H1494" s="2">
        <v>100.32542290000001</v>
      </c>
      <c r="I1494" s="2">
        <v>40.178897244321703</v>
      </c>
      <c r="J1494" s="2">
        <v>1.46588099673326</v>
      </c>
      <c r="K1494" s="2">
        <v>4.6431092292528002E-2</v>
      </c>
      <c r="L1494" s="2">
        <v>1.41944990444074</v>
      </c>
      <c r="M1494" s="2">
        <v>0</v>
      </c>
      <c r="O1494" s="2">
        <v>5.7225079070687297</v>
      </c>
      <c r="P1494" s="2">
        <v>2.2000747964825802E-3</v>
      </c>
      <c r="Q1494" s="2">
        <v>6.4199261743387902E-3</v>
      </c>
      <c r="R1494" s="2">
        <v>0</v>
      </c>
      <c r="S1494" s="2">
        <v>-1.8760208300000001</v>
      </c>
    </row>
    <row r="1495" spans="1:19" s="2" customFormat="1" x14ac:dyDescent="0.25">
      <c r="A1495" s="1">
        <v>39480</v>
      </c>
      <c r="B1495" s="2" t="s">
        <v>26</v>
      </c>
      <c r="C1495" s="2" t="s">
        <v>27</v>
      </c>
      <c r="D1495" s="2">
        <v>0</v>
      </c>
      <c r="E1495" s="2">
        <v>25.12833333</v>
      </c>
      <c r="F1495" s="2">
        <v>5.1814</v>
      </c>
      <c r="G1495" s="2">
        <v>89</v>
      </c>
      <c r="H1495" s="2">
        <v>101.62625</v>
      </c>
      <c r="I1495" s="2">
        <v>40.093310963128999</v>
      </c>
      <c r="J1495" s="2">
        <v>1.4590743188993001</v>
      </c>
      <c r="K1495" s="2">
        <v>4.2116395930987198E-2</v>
      </c>
      <c r="L1495" s="2">
        <v>1.41695792296832</v>
      </c>
      <c r="M1495" s="2">
        <v>0</v>
      </c>
      <c r="O1495" s="2">
        <v>5.9946731989938398</v>
      </c>
      <c r="P1495" s="2">
        <v>2.0485978733620798E-3</v>
      </c>
      <c r="Q1495" s="2">
        <v>5.8741555755106797E-3</v>
      </c>
      <c r="R1495" s="2">
        <v>0</v>
      </c>
      <c r="S1495" s="2">
        <v>-1.4589375</v>
      </c>
    </row>
    <row r="1496" spans="1:19" s="2" customFormat="1" x14ac:dyDescent="0.25">
      <c r="A1496" s="1">
        <v>39481</v>
      </c>
      <c r="B1496" s="2" t="s">
        <v>26</v>
      </c>
      <c r="C1496" s="2" t="s">
        <v>27</v>
      </c>
      <c r="D1496" s="2">
        <v>39.6</v>
      </c>
      <c r="E1496" s="2">
        <v>24.483750000000001</v>
      </c>
      <c r="F1496" s="2">
        <v>5.2603999999999997</v>
      </c>
      <c r="G1496" s="2">
        <v>89</v>
      </c>
      <c r="H1496" s="2">
        <v>63.969529170000001</v>
      </c>
      <c r="I1496" s="2">
        <v>19.527538178281901</v>
      </c>
      <c r="J1496" s="2">
        <v>3.3388545519805599</v>
      </c>
      <c r="K1496" s="2">
        <v>1.59667712210626E-2</v>
      </c>
      <c r="L1496" s="2">
        <v>0.68973248872371595</v>
      </c>
      <c r="M1496" s="2">
        <v>2.6331552920357799</v>
      </c>
      <c r="O1496" s="2">
        <v>2.7265109995124002</v>
      </c>
      <c r="P1496" s="2">
        <v>1.7584442720962601E-3</v>
      </c>
      <c r="Q1496" s="2">
        <v>6.8927466222255696E-3</v>
      </c>
      <c r="R1496" s="2">
        <v>0</v>
      </c>
      <c r="S1496" s="2">
        <v>-2.1035208299999999</v>
      </c>
    </row>
    <row r="1497" spans="1:19" s="2" customFormat="1" x14ac:dyDescent="0.25">
      <c r="A1497" s="1">
        <v>39482</v>
      </c>
      <c r="B1497" s="2" t="s">
        <v>26</v>
      </c>
      <c r="C1497" s="2" t="s">
        <v>27</v>
      </c>
      <c r="D1497" s="2">
        <v>28</v>
      </c>
      <c r="E1497" s="2">
        <v>23.199375</v>
      </c>
      <c r="F1497" s="2">
        <v>5.3407999999999998</v>
      </c>
      <c r="G1497" s="2">
        <v>89</v>
      </c>
      <c r="H1497" s="2">
        <v>85.337842499999994</v>
      </c>
      <c r="I1497" s="2">
        <v>19.2939021864191</v>
      </c>
      <c r="J1497" s="2">
        <v>2.7226110610992098</v>
      </c>
      <c r="K1497" s="2">
        <v>1.7958602254898499E-2</v>
      </c>
      <c r="L1497" s="2">
        <v>0.68069393250704402</v>
      </c>
      <c r="M1497" s="2">
        <v>2.0239585263372701</v>
      </c>
      <c r="O1497" s="2">
        <v>2.6252642397874602</v>
      </c>
      <c r="P1497" s="2">
        <v>2.30513991451725E-3</v>
      </c>
      <c r="Q1497" s="2">
        <v>2.0024835566867401E-2</v>
      </c>
      <c r="R1497" s="2">
        <v>0</v>
      </c>
      <c r="S1497" s="2">
        <v>-3.3878958300000002</v>
      </c>
    </row>
    <row r="1498" spans="1:19" s="2" customFormat="1" x14ac:dyDescent="0.25">
      <c r="A1498" s="1">
        <v>39483</v>
      </c>
      <c r="B1498" s="2" t="s">
        <v>26</v>
      </c>
      <c r="C1498" s="2" t="s">
        <v>27</v>
      </c>
      <c r="D1498" s="2">
        <v>32.799999999999997</v>
      </c>
      <c r="E1498" s="2">
        <v>23.92520833</v>
      </c>
      <c r="F1498" s="2">
        <v>5.4196999999999997</v>
      </c>
      <c r="G1498" s="2">
        <v>89</v>
      </c>
      <c r="H1498" s="2">
        <v>60.574116670000002</v>
      </c>
      <c r="I1498" s="2">
        <v>10.415910748749999</v>
      </c>
      <c r="J1498" s="2">
        <v>2.6846492522912802</v>
      </c>
      <c r="K1498" s="2">
        <v>8.2466967320108907E-3</v>
      </c>
      <c r="L1498" s="2">
        <v>0.36771583201758901</v>
      </c>
      <c r="M1498" s="2">
        <v>2.3086867235416699</v>
      </c>
      <c r="O1498" s="2">
        <v>1.52084225523667</v>
      </c>
      <c r="P1498" s="2">
        <v>1.6818818049558399E-3</v>
      </c>
      <c r="Q1498" s="2">
        <v>1.65232583826492E-2</v>
      </c>
      <c r="R1498" s="2">
        <v>0</v>
      </c>
      <c r="S1498" s="2">
        <v>-2.6620625000000002</v>
      </c>
    </row>
    <row r="1499" spans="1:19" s="2" customFormat="1" x14ac:dyDescent="0.25">
      <c r="A1499" s="1">
        <v>39484</v>
      </c>
      <c r="B1499" s="2" t="s">
        <v>26</v>
      </c>
      <c r="C1499" s="2" t="s">
        <v>27</v>
      </c>
      <c r="D1499" s="2">
        <v>25</v>
      </c>
      <c r="E1499" s="2">
        <v>24.292083330000001</v>
      </c>
      <c r="F1499" s="2">
        <v>5.4939999999999998</v>
      </c>
      <c r="G1499" s="2">
        <v>89</v>
      </c>
      <c r="H1499" s="2">
        <v>92.788297920000005</v>
      </c>
      <c r="I1499" s="2">
        <v>17.4665745364291</v>
      </c>
      <c r="J1499" s="2">
        <v>2.52545685079349</v>
      </c>
      <c r="K1499" s="2">
        <v>1.3177599234937601E-2</v>
      </c>
      <c r="L1499" s="2">
        <v>0.616830829173449</v>
      </c>
      <c r="M1499" s="2">
        <v>1.8954484223851</v>
      </c>
      <c r="O1499" s="2">
        <v>2.5045654042841101</v>
      </c>
      <c r="P1499" s="2">
        <v>2.0392503292950199E-3</v>
      </c>
      <c r="Q1499" s="2">
        <v>1.73884426066119E-2</v>
      </c>
      <c r="R1499" s="2">
        <v>0</v>
      </c>
      <c r="S1499" s="2">
        <v>-2.2951874999999999</v>
      </c>
    </row>
    <row r="1500" spans="1:19" s="2" customFormat="1" x14ac:dyDescent="0.25">
      <c r="A1500" s="1">
        <v>39485</v>
      </c>
      <c r="B1500" s="2" t="s">
        <v>26</v>
      </c>
      <c r="C1500" s="2" t="s">
        <v>27</v>
      </c>
      <c r="D1500" s="2">
        <v>4.2</v>
      </c>
      <c r="E1500" s="2">
        <v>25.297499999999999</v>
      </c>
      <c r="F1500" s="2">
        <v>5.5610999999999997</v>
      </c>
      <c r="G1500" s="2">
        <v>89</v>
      </c>
      <c r="H1500" s="2">
        <v>116.3977063</v>
      </c>
      <c r="I1500" s="2">
        <v>25.1450381841758</v>
      </c>
      <c r="J1500" s="2">
        <v>1.6521790831074701</v>
      </c>
      <c r="K1500" s="2">
        <v>1.6792640526157001E-2</v>
      </c>
      <c r="L1500" s="2">
        <v>0.88879878033313797</v>
      </c>
      <c r="M1500" s="2">
        <v>0.74658766224817796</v>
      </c>
      <c r="O1500" s="2">
        <v>3.7421867904875601</v>
      </c>
      <c r="P1500" s="2">
        <v>1.90940487296789E-3</v>
      </c>
      <c r="Q1500" s="2">
        <v>1.15554545973547E-2</v>
      </c>
      <c r="R1500" s="2">
        <v>0</v>
      </c>
      <c r="S1500" s="2">
        <v>-1.2897708299999999</v>
      </c>
    </row>
    <row r="1501" spans="1:19" s="2" customFormat="1" x14ac:dyDescent="0.25">
      <c r="A1501" s="1">
        <v>39486</v>
      </c>
      <c r="B1501" s="2" t="s">
        <v>26</v>
      </c>
      <c r="C1501" s="2" t="s">
        <v>27</v>
      </c>
      <c r="D1501" s="2">
        <v>1.4</v>
      </c>
      <c r="E1501" s="2">
        <v>25.416666670000001</v>
      </c>
      <c r="F1501" s="2">
        <v>5.6181000000000001</v>
      </c>
      <c r="G1501" s="2">
        <v>89</v>
      </c>
      <c r="H1501" s="2">
        <v>101.9402625</v>
      </c>
      <c r="I1501" s="2">
        <v>24.7751754253641</v>
      </c>
      <c r="J1501" s="2">
        <v>1.48601833753424</v>
      </c>
      <c r="K1501" s="2">
        <v>1.4665649138559901E-2</v>
      </c>
      <c r="L1501" s="2">
        <v>0.87581921924015604</v>
      </c>
      <c r="M1501" s="2">
        <v>0.59553346915552796</v>
      </c>
      <c r="O1501" s="2">
        <v>3.8955100572377002</v>
      </c>
      <c r="P1501" s="2">
        <v>1.6674388840391401E-3</v>
      </c>
      <c r="Q1501" s="2">
        <v>8.1038574159146195E-3</v>
      </c>
      <c r="R1501" s="2">
        <v>0</v>
      </c>
      <c r="S1501" s="2">
        <v>-1.1706041599999999</v>
      </c>
    </row>
    <row r="1502" spans="1:19" s="2" customFormat="1" x14ac:dyDescent="0.25">
      <c r="A1502" s="1">
        <v>39487</v>
      </c>
      <c r="B1502" s="2" t="s">
        <v>26</v>
      </c>
      <c r="C1502" s="2" t="s">
        <v>27</v>
      </c>
      <c r="D1502" s="2">
        <v>7.2</v>
      </c>
      <c r="E1502" s="2">
        <v>25.263958330000001</v>
      </c>
      <c r="F1502" s="2">
        <v>5.6622000000000003</v>
      </c>
      <c r="G1502" s="2">
        <v>89</v>
      </c>
      <c r="H1502" s="2">
        <v>112.69960210000001</v>
      </c>
      <c r="I1502" s="2">
        <v>22.017612111885899</v>
      </c>
      <c r="J1502" s="2">
        <v>1.71824112082376</v>
      </c>
      <c r="K1502" s="2">
        <v>1.22444981415568E-2</v>
      </c>
      <c r="L1502" s="2">
        <v>0.77823051591291503</v>
      </c>
      <c r="M1502" s="2">
        <v>0.92776610676929205</v>
      </c>
      <c r="O1502" s="2">
        <v>3.3189278450400201</v>
      </c>
      <c r="P1502" s="2">
        <v>1.69054760869402E-3</v>
      </c>
      <c r="Q1502" s="2">
        <v>1.1162670046277899E-2</v>
      </c>
      <c r="R1502" s="2">
        <v>0</v>
      </c>
      <c r="S1502" s="2">
        <v>-1.3233124999999999</v>
      </c>
    </row>
    <row r="1503" spans="1:19" s="2" customFormat="1" x14ac:dyDescent="0.25">
      <c r="A1503" s="1">
        <v>39488</v>
      </c>
      <c r="B1503" s="2" t="s">
        <v>26</v>
      </c>
      <c r="C1503" s="2" t="s">
        <v>27</v>
      </c>
      <c r="D1503" s="2">
        <v>4.8</v>
      </c>
      <c r="E1503" s="2">
        <v>24.884166669999999</v>
      </c>
      <c r="F1503" s="2">
        <v>5.6905999999999999</v>
      </c>
      <c r="G1503" s="2">
        <v>89</v>
      </c>
      <c r="H1503" s="2">
        <v>125.5985417</v>
      </c>
      <c r="I1503" s="2">
        <v>21.639338076466601</v>
      </c>
      <c r="J1503" s="2">
        <v>1.57289580884609</v>
      </c>
      <c r="K1503" s="2">
        <v>1.2847401467946801E-2</v>
      </c>
      <c r="L1503" s="2">
        <v>0.76459875851207604</v>
      </c>
      <c r="M1503" s="2">
        <v>0.79544964886606895</v>
      </c>
      <c r="O1503" s="2">
        <v>3.4123084463717301</v>
      </c>
      <c r="P1503" s="2">
        <v>1.82016664254351E-3</v>
      </c>
      <c r="Q1503" s="2">
        <v>1.42874570607818E-2</v>
      </c>
      <c r="R1503" s="2">
        <v>0</v>
      </c>
      <c r="S1503" s="2">
        <v>-1.7031041600000001</v>
      </c>
    </row>
    <row r="1504" spans="1:19" s="2" customFormat="1" x14ac:dyDescent="0.25">
      <c r="A1504" s="1">
        <v>39489</v>
      </c>
      <c r="B1504" s="2" t="s">
        <v>26</v>
      </c>
      <c r="C1504" s="2" t="s">
        <v>27</v>
      </c>
      <c r="D1504" s="2">
        <v>10</v>
      </c>
      <c r="E1504" s="2">
        <v>24.986666670000002</v>
      </c>
      <c r="F1504" s="2">
        <v>5.7004999999999999</v>
      </c>
      <c r="G1504" s="2">
        <v>89</v>
      </c>
      <c r="H1504" s="2">
        <v>113.1134271</v>
      </c>
      <c r="I1504" s="2">
        <v>21.306408761356899</v>
      </c>
      <c r="J1504" s="2">
        <v>1.85655451746167</v>
      </c>
      <c r="K1504" s="2">
        <v>1.20412691223802E-2</v>
      </c>
      <c r="L1504" s="2">
        <v>0.75290455287793201</v>
      </c>
      <c r="M1504" s="2">
        <v>1.09160869546136</v>
      </c>
      <c r="O1504" s="2">
        <v>3.2927937086464198</v>
      </c>
      <c r="P1504" s="2">
        <v>1.83954236072553E-3</v>
      </c>
      <c r="Q1504" s="2">
        <v>1.2687869779197201E-2</v>
      </c>
      <c r="R1504" s="2">
        <v>0</v>
      </c>
      <c r="S1504" s="2">
        <v>-1.6006041600000001</v>
      </c>
    </row>
    <row r="1505" spans="1:19" s="2" customFormat="1" x14ac:dyDescent="0.25">
      <c r="A1505" s="1">
        <v>39490</v>
      </c>
      <c r="B1505" s="2" t="s">
        <v>26</v>
      </c>
      <c r="C1505" s="2" t="s">
        <v>27</v>
      </c>
      <c r="D1505" s="2">
        <v>4.4000000000000004</v>
      </c>
      <c r="E1505" s="2">
        <v>25.12916667</v>
      </c>
      <c r="F1505" s="2">
        <v>5.6894</v>
      </c>
      <c r="G1505" s="2">
        <v>89</v>
      </c>
      <c r="H1505" s="2">
        <v>119.7498125</v>
      </c>
      <c r="I1505" s="2">
        <v>21.7012659144761</v>
      </c>
      <c r="J1505" s="2">
        <v>1.5507471946564499</v>
      </c>
      <c r="K1505" s="2">
        <v>1.11509424903422E-2</v>
      </c>
      <c r="L1505" s="2">
        <v>0.76695595841903696</v>
      </c>
      <c r="M1505" s="2">
        <v>0.77264029374707499</v>
      </c>
      <c r="O1505" s="2">
        <v>3.3728902993337302</v>
      </c>
      <c r="P1505" s="2">
        <v>1.6090573056776101E-3</v>
      </c>
      <c r="Q1505" s="2">
        <v>1.1252092774930901E-2</v>
      </c>
      <c r="R1505" s="2">
        <v>0</v>
      </c>
      <c r="S1505" s="2">
        <v>-1.45810416</v>
      </c>
    </row>
    <row r="1506" spans="1:19" s="2" customFormat="1" x14ac:dyDescent="0.25">
      <c r="A1506" s="1">
        <v>39491</v>
      </c>
      <c r="B1506" s="2" t="s">
        <v>26</v>
      </c>
      <c r="C1506" s="2" t="s">
        <v>27</v>
      </c>
      <c r="D1506" s="2">
        <v>0</v>
      </c>
      <c r="E1506" s="2">
        <v>25.321458329999999</v>
      </c>
      <c r="F1506" s="2">
        <v>5.6715999999999998</v>
      </c>
      <c r="G1506" s="2">
        <v>89</v>
      </c>
      <c r="H1506" s="2">
        <v>134.15585630000001</v>
      </c>
      <c r="I1506" s="2">
        <v>39.967784476988797</v>
      </c>
      <c r="J1506" s="2">
        <v>1.43985765861537</v>
      </c>
      <c r="K1506" s="2">
        <v>2.7090501352325099E-2</v>
      </c>
      <c r="L1506" s="2">
        <v>1.41276715726305</v>
      </c>
      <c r="M1506" s="2">
        <v>0</v>
      </c>
      <c r="O1506" s="2">
        <v>6.17973686983302</v>
      </c>
      <c r="P1506" s="2">
        <v>1.9949364316048501E-3</v>
      </c>
      <c r="Q1506" s="2">
        <v>8.0428019211559697E-3</v>
      </c>
      <c r="R1506" s="2">
        <v>0</v>
      </c>
      <c r="S1506" s="2">
        <v>-1.2658125</v>
      </c>
    </row>
    <row r="1507" spans="1:19" s="2" customFormat="1" x14ac:dyDescent="0.25">
      <c r="A1507" s="1">
        <v>39492</v>
      </c>
      <c r="B1507" s="2" t="s">
        <v>26</v>
      </c>
      <c r="C1507" s="2" t="s">
        <v>27</v>
      </c>
      <c r="D1507" s="2">
        <v>0</v>
      </c>
      <c r="E1507" s="2">
        <v>25.35979167</v>
      </c>
      <c r="F1507" s="2">
        <v>5.6474000000000002</v>
      </c>
      <c r="G1507" s="2">
        <v>89</v>
      </c>
      <c r="H1507" s="2">
        <v>107.5239583</v>
      </c>
      <c r="I1507" s="2">
        <v>39.332686906374498</v>
      </c>
      <c r="J1507" s="2">
        <v>1.41736650816634</v>
      </c>
      <c r="K1507" s="2">
        <v>2.7000585352115102E-2</v>
      </c>
      <c r="L1507" s="2">
        <v>1.39036592281422</v>
      </c>
      <c r="M1507" s="2">
        <v>0</v>
      </c>
      <c r="O1507" s="2">
        <v>5.9129457851896996</v>
      </c>
      <c r="P1507" s="2">
        <v>2.0916250608780502E-3</v>
      </c>
      <c r="Q1507" s="2">
        <v>6.5730173372813101E-3</v>
      </c>
      <c r="R1507" s="2">
        <v>0</v>
      </c>
      <c r="S1507" s="2">
        <v>-1.2274791599999999</v>
      </c>
    </row>
    <row r="1508" spans="1:19" s="2" customFormat="1" x14ac:dyDescent="0.25">
      <c r="A1508" s="1">
        <v>39493</v>
      </c>
      <c r="B1508" s="2" t="s">
        <v>26</v>
      </c>
      <c r="C1508" s="2" t="s">
        <v>27</v>
      </c>
      <c r="D1508" s="2">
        <v>5.4</v>
      </c>
      <c r="E1508" s="2">
        <v>24.602916669999999</v>
      </c>
      <c r="F1508" s="2">
        <v>5.6166999999999998</v>
      </c>
      <c r="G1508" s="2">
        <v>89</v>
      </c>
      <c r="H1508" s="2">
        <v>83.094108329999997</v>
      </c>
      <c r="I1508" s="2">
        <v>19.3916562483383</v>
      </c>
      <c r="J1508" s="2">
        <v>1.5154341240273601</v>
      </c>
      <c r="K1508" s="2">
        <v>9.9176317975085502E-3</v>
      </c>
      <c r="L1508" s="2">
        <v>0.68500641704388399</v>
      </c>
      <c r="M1508" s="2">
        <v>0.82051007518597097</v>
      </c>
      <c r="O1508" s="2">
        <v>2.7453626765312502</v>
      </c>
      <c r="P1508" s="2">
        <v>1.4891858997710099E-3</v>
      </c>
      <c r="Q1508" s="2">
        <v>7.8672822246858409E-3</v>
      </c>
      <c r="R1508" s="2">
        <v>0</v>
      </c>
      <c r="S1508" s="2">
        <v>-1.9843541600000001</v>
      </c>
    </row>
    <row r="1509" spans="1:19" s="2" customFormat="1" x14ac:dyDescent="0.25">
      <c r="A1509" s="1">
        <v>39494</v>
      </c>
      <c r="B1509" s="2" t="s">
        <v>26</v>
      </c>
      <c r="C1509" s="2" t="s">
        <v>27</v>
      </c>
      <c r="D1509" s="2">
        <v>10.6</v>
      </c>
      <c r="E1509" s="2">
        <v>24.036249999999999</v>
      </c>
      <c r="F1509" s="2">
        <v>5.5392000000000001</v>
      </c>
      <c r="G1509" s="2">
        <v>89</v>
      </c>
      <c r="H1509" s="2">
        <v>92.225527080000006</v>
      </c>
      <c r="I1509" s="2">
        <v>19.482658818491</v>
      </c>
      <c r="J1509" s="2">
        <v>1.80216795766093</v>
      </c>
      <c r="K1509" s="2">
        <v>1.27554819002087E-2</v>
      </c>
      <c r="L1509" s="2">
        <v>0.68787045586240403</v>
      </c>
      <c r="M1509" s="2">
        <v>1.1015420198983199</v>
      </c>
      <c r="O1509" s="2">
        <v>2.73345113811662</v>
      </c>
      <c r="P1509" s="2">
        <v>1.7913817404952401E-3</v>
      </c>
      <c r="Q1509" s="2">
        <v>1.1947567627798699E-2</v>
      </c>
      <c r="R1509" s="2">
        <v>0</v>
      </c>
      <c r="S1509" s="2">
        <v>-2.5510208300000001</v>
      </c>
    </row>
    <row r="1510" spans="1:19" s="2" customFormat="1" x14ac:dyDescent="0.25">
      <c r="A1510" s="1">
        <v>39495</v>
      </c>
      <c r="B1510" s="2" t="s">
        <v>26</v>
      </c>
      <c r="C1510" s="2" t="s">
        <v>27</v>
      </c>
      <c r="D1510" s="2">
        <v>4.4000000000000004</v>
      </c>
      <c r="E1510" s="2">
        <v>24.833958330000002</v>
      </c>
      <c r="F1510" s="2">
        <v>5.4221000000000004</v>
      </c>
      <c r="G1510" s="2">
        <v>89</v>
      </c>
      <c r="H1510" s="2">
        <v>147.65641249999999</v>
      </c>
      <c r="I1510" s="2">
        <v>37.475700417150698</v>
      </c>
      <c r="J1510" s="2">
        <v>2.1019542628632601</v>
      </c>
      <c r="K1510" s="2">
        <v>3.6260899304206902E-2</v>
      </c>
      <c r="L1510" s="2">
        <v>1.32409686481862</v>
      </c>
      <c r="M1510" s="2">
        <v>0.74159649874042599</v>
      </c>
      <c r="O1510" s="2">
        <v>6.0429452897678901</v>
      </c>
      <c r="P1510" s="2">
        <v>2.5016830609624302E-3</v>
      </c>
      <c r="Q1510" s="2">
        <v>1.2962377182020601E-2</v>
      </c>
      <c r="R1510" s="2">
        <v>0</v>
      </c>
      <c r="S1510" s="2">
        <v>-1.7533125000000001</v>
      </c>
    </row>
    <row r="1511" spans="1:19" s="2" customFormat="1" x14ac:dyDescent="0.25">
      <c r="A1511" s="1">
        <v>39496</v>
      </c>
      <c r="B1511" s="2" t="s">
        <v>26</v>
      </c>
      <c r="C1511" s="2" t="s">
        <v>27</v>
      </c>
      <c r="D1511" s="2">
        <v>29</v>
      </c>
      <c r="E1511" s="2">
        <v>23.98020833</v>
      </c>
      <c r="F1511" s="2">
        <v>5.2728000000000002</v>
      </c>
      <c r="G1511" s="2">
        <v>89</v>
      </c>
      <c r="H1511" s="2">
        <v>96.815945830000004</v>
      </c>
      <c r="I1511" s="2">
        <v>16.830006026676099</v>
      </c>
      <c r="J1511" s="2">
        <v>2.6716934497279601</v>
      </c>
      <c r="K1511" s="2">
        <v>1.64456445317189E-2</v>
      </c>
      <c r="L1511" s="2">
        <v>0.59418382189708396</v>
      </c>
      <c r="M1511" s="2">
        <v>2.0610639832991602</v>
      </c>
      <c r="O1511" s="2">
        <v>2.53635906929716</v>
      </c>
      <c r="P1511" s="2">
        <v>2.0803803643537201E-3</v>
      </c>
      <c r="Q1511" s="2">
        <v>1.9720239070431099E-2</v>
      </c>
      <c r="R1511" s="2">
        <v>0</v>
      </c>
      <c r="S1511" s="2">
        <v>-2.6070625000000001</v>
      </c>
    </row>
    <row r="1512" spans="1:19" s="2" customFormat="1" x14ac:dyDescent="0.25">
      <c r="A1512" s="1">
        <v>39497</v>
      </c>
      <c r="B1512" s="2" t="s">
        <v>26</v>
      </c>
      <c r="C1512" s="2" t="s">
        <v>27</v>
      </c>
      <c r="D1512" s="2">
        <v>73.2</v>
      </c>
      <c r="E1512" s="2">
        <v>23.045000000000002</v>
      </c>
      <c r="F1512" s="2">
        <v>5.0983000000000001</v>
      </c>
      <c r="G1512" s="2">
        <v>89</v>
      </c>
      <c r="H1512" s="2">
        <v>50.356387499999997</v>
      </c>
      <c r="I1512" s="2">
        <v>7.4331470075557897</v>
      </c>
      <c r="J1512" s="2">
        <v>4.64071260039261</v>
      </c>
      <c r="K1512" s="2">
        <v>6.8400841163165898E-3</v>
      </c>
      <c r="L1512" s="2">
        <v>0.26220701394104701</v>
      </c>
      <c r="M1512" s="2">
        <v>4.37166550233525</v>
      </c>
      <c r="O1512" s="2">
        <v>1.2445132377386401</v>
      </c>
      <c r="P1512" s="2">
        <v>1.3736990518741199E-3</v>
      </c>
      <c r="Q1512" s="2">
        <v>1.24636401233446E-2</v>
      </c>
      <c r="R1512" s="2">
        <v>0</v>
      </c>
      <c r="S1512" s="2">
        <v>-3.5422708300000001</v>
      </c>
    </row>
    <row r="1513" spans="1:19" s="2" customFormat="1" x14ac:dyDescent="0.25">
      <c r="A1513" s="1">
        <v>39498</v>
      </c>
      <c r="B1513" s="2" t="s">
        <v>26</v>
      </c>
      <c r="C1513" s="2" t="s">
        <v>27</v>
      </c>
      <c r="D1513" s="2">
        <v>84.8</v>
      </c>
      <c r="E1513" s="2">
        <v>23.361249999999998</v>
      </c>
      <c r="F1513" s="2">
        <v>4.9419000000000004</v>
      </c>
      <c r="G1513" s="2">
        <v>89</v>
      </c>
      <c r="H1513" s="2">
        <v>51.289739580000003</v>
      </c>
      <c r="I1513" s="2">
        <v>7.3501050171197804</v>
      </c>
      <c r="J1513" s="2">
        <v>5.1620330586508398</v>
      </c>
      <c r="K1513" s="2">
        <v>7.9937952057488604E-3</v>
      </c>
      <c r="L1513" s="2">
        <v>0.25935134847854702</v>
      </c>
      <c r="M1513" s="2">
        <v>4.8946879149665499</v>
      </c>
      <c r="O1513" s="2">
        <v>1.2183892833899801</v>
      </c>
      <c r="P1513" s="2">
        <v>1.27589924190207E-3</v>
      </c>
      <c r="Q1513" s="2">
        <v>1.2543643450516799E-2</v>
      </c>
      <c r="R1513" s="2">
        <v>0</v>
      </c>
      <c r="S1513" s="2">
        <v>-3.22602083</v>
      </c>
    </row>
    <row r="1514" spans="1:19" s="2" customFormat="1" x14ac:dyDescent="0.25">
      <c r="A1514" s="1">
        <v>39499</v>
      </c>
      <c r="B1514" s="2" t="s">
        <v>26</v>
      </c>
      <c r="C1514" s="2" t="s">
        <v>27</v>
      </c>
      <c r="D1514" s="2">
        <v>16.399999999999999</v>
      </c>
      <c r="E1514" s="2">
        <v>23.72729167</v>
      </c>
      <c r="F1514" s="2">
        <v>4.8041999999999998</v>
      </c>
      <c r="G1514" s="2">
        <v>89</v>
      </c>
      <c r="H1514" s="2">
        <v>92.723231249999998</v>
      </c>
      <c r="I1514" s="2">
        <v>21.885287755399101</v>
      </c>
      <c r="J1514" s="2">
        <v>2.09167257941156</v>
      </c>
      <c r="K1514" s="2">
        <v>3.2820679180125399E-2</v>
      </c>
      <c r="L1514" s="2">
        <v>0.77248504545265995</v>
      </c>
      <c r="M1514" s="2">
        <v>1.2863668547787801</v>
      </c>
      <c r="O1514" s="2">
        <v>3.2908533158308502</v>
      </c>
      <c r="P1514" s="2">
        <v>2.11018982486509E-3</v>
      </c>
      <c r="Q1514" s="2">
        <v>1.2224002743686801E-2</v>
      </c>
      <c r="R1514" s="2">
        <v>0</v>
      </c>
      <c r="S1514" s="2">
        <v>-2.85997916</v>
      </c>
    </row>
    <row r="1515" spans="1:19" s="2" customFormat="1" x14ac:dyDescent="0.25">
      <c r="A1515" s="1">
        <v>39500</v>
      </c>
      <c r="B1515" s="2" t="s">
        <v>26</v>
      </c>
      <c r="C1515" s="2" t="s">
        <v>27</v>
      </c>
      <c r="D1515" s="2">
        <v>0</v>
      </c>
      <c r="E1515" s="2">
        <v>25.207708329999999</v>
      </c>
      <c r="F1515" s="2">
        <v>4.6859000000000002</v>
      </c>
      <c r="G1515" s="2">
        <v>89</v>
      </c>
      <c r="H1515" s="2">
        <v>140.766875</v>
      </c>
      <c r="I1515" s="2">
        <v>37.118358293410097</v>
      </c>
      <c r="J1515" s="2">
        <v>1.37736216513266</v>
      </c>
      <c r="K1515" s="2">
        <v>6.5449835556949096E-2</v>
      </c>
      <c r="L1515" s="2">
        <v>1.31191232957571</v>
      </c>
      <c r="M1515" s="2">
        <v>0</v>
      </c>
      <c r="O1515" s="2">
        <v>5.9354951413490502</v>
      </c>
      <c r="P1515" s="2">
        <v>2.1895451053464102E-3</v>
      </c>
      <c r="Q1515" s="2">
        <v>1.0323239841873499E-2</v>
      </c>
      <c r="R1515" s="2">
        <v>0</v>
      </c>
      <c r="S1515" s="2">
        <v>-1.3795625</v>
      </c>
    </row>
    <row r="1516" spans="1:19" s="2" customFormat="1" x14ac:dyDescent="0.25">
      <c r="A1516" s="1">
        <v>39501</v>
      </c>
      <c r="B1516" s="2" t="s">
        <v>26</v>
      </c>
      <c r="C1516" s="2" t="s">
        <v>27</v>
      </c>
      <c r="D1516" s="2">
        <v>3.4</v>
      </c>
      <c r="E1516" s="2">
        <v>25.220624999999998</v>
      </c>
      <c r="F1516" s="2">
        <v>4.5876999999999999</v>
      </c>
      <c r="G1516" s="2">
        <v>89</v>
      </c>
      <c r="H1516" s="2">
        <v>129.6143333</v>
      </c>
      <c r="I1516" s="2">
        <v>32.135999631474199</v>
      </c>
      <c r="J1516" s="2">
        <v>1.7847225399104301</v>
      </c>
      <c r="K1516" s="2">
        <v>5.6656202687143997E-2</v>
      </c>
      <c r="L1516" s="2">
        <v>1.1358289043410299</v>
      </c>
      <c r="M1516" s="2">
        <v>0.59223743288225805</v>
      </c>
      <c r="O1516" s="2">
        <v>5.0672042552386101</v>
      </c>
      <c r="P1516" s="2">
        <v>1.95050918393141E-3</v>
      </c>
      <c r="Q1516" s="2">
        <v>9.6656914387789894E-3</v>
      </c>
      <c r="R1516" s="2">
        <v>0</v>
      </c>
      <c r="S1516" s="2">
        <v>-1.36664583</v>
      </c>
    </row>
    <row r="1517" spans="1:19" s="2" customFormat="1" x14ac:dyDescent="0.25">
      <c r="A1517" s="1">
        <v>39502</v>
      </c>
      <c r="B1517" s="2" t="s">
        <v>26</v>
      </c>
      <c r="C1517" s="2" t="s">
        <v>27</v>
      </c>
      <c r="D1517" s="2">
        <v>18.2</v>
      </c>
      <c r="E1517" s="2">
        <v>24.873541670000002</v>
      </c>
      <c r="F1517" s="2">
        <v>4.5042999999999997</v>
      </c>
      <c r="G1517" s="2">
        <v>89</v>
      </c>
      <c r="H1517" s="2">
        <v>116.1180292</v>
      </c>
      <c r="I1517" s="2">
        <v>20.367775753947001</v>
      </c>
      <c r="J1517" s="2">
        <v>2.07150354171036</v>
      </c>
      <c r="K1517" s="2">
        <v>3.6265174468725597E-2</v>
      </c>
      <c r="L1517" s="2">
        <v>0.71966282574682405</v>
      </c>
      <c r="M1517" s="2">
        <v>1.31557554149481</v>
      </c>
      <c r="O1517" s="2">
        <v>3.0911701006683101</v>
      </c>
      <c r="P1517" s="2">
        <v>1.8824571398486599E-3</v>
      </c>
      <c r="Q1517" s="2">
        <v>1.53963006258305E-2</v>
      </c>
      <c r="R1517" s="2">
        <v>0</v>
      </c>
      <c r="S1517" s="2">
        <v>-1.71372916</v>
      </c>
    </row>
    <row r="1518" spans="1:19" s="2" customFormat="1" x14ac:dyDescent="0.25">
      <c r="A1518" s="1">
        <v>39503</v>
      </c>
      <c r="B1518" s="2" t="s">
        <v>26</v>
      </c>
      <c r="C1518" s="2" t="s">
        <v>27</v>
      </c>
      <c r="D1518" s="2">
        <v>22</v>
      </c>
      <c r="E1518" s="2">
        <v>24.936666670000001</v>
      </c>
      <c r="F1518" s="2">
        <v>4.4138000000000002</v>
      </c>
      <c r="G1518" s="2">
        <v>89</v>
      </c>
      <c r="H1518" s="2">
        <v>118.85694580000001</v>
      </c>
      <c r="I1518" s="2">
        <v>25.258478489244801</v>
      </c>
      <c r="J1518" s="2">
        <v>2.42585234050404</v>
      </c>
      <c r="K1518" s="2">
        <v>5.1514617668183799E-2</v>
      </c>
      <c r="L1518" s="2">
        <v>0.89251868461100303</v>
      </c>
      <c r="M1518" s="2">
        <v>1.4818190382248599</v>
      </c>
      <c r="O1518" s="2">
        <v>3.8170663033528398</v>
      </c>
      <c r="P1518" s="2">
        <v>2.0248552832631901E-3</v>
      </c>
      <c r="Q1518" s="2">
        <v>1.29594367439573E-2</v>
      </c>
      <c r="R1518" s="2">
        <v>0</v>
      </c>
      <c r="S1518" s="2">
        <v>-1.6506041600000001</v>
      </c>
    </row>
    <row r="1519" spans="1:19" s="2" customFormat="1" x14ac:dyDescent="0.25">
      <c r="A1519" s="1">
        <v>39504</v>
      </c>
      <c r="B1519" s="2" t="s">
        <v>26</v>
      </c>
      <c r="C1519" s="2" t="s">
        <v>27</v>
      </c>
      <c r="D1519" s="2">
        <v>2</v>
      </c>
      <c r="E1519" s="2">
        <v>25.229791670000001</v>
      </c>
      <c r="F1519" s="2">
        <v>4.3143000000000002</v>
      </c>
      <c r="G1519" s="2">
        <v>89</v>
      </c>
      <c r="H1519" s="2">
        <v>156.8273604</v>
      </c>
      <c r="I1519" s="2">
        <v>36.267302880822498</v>
      </c>
      <c r="J1519" s="2">
        <v>1.8628601000163201</v>
      </c>
      <c r="K1519" s="2">
        <v>8.7770381925492302E-2</v>
      </c>
      <c r="L1519" s="2">
        <v>1.2818580783565801</v>
      </c>
      <c r="M1519" s="2">
        <v>0.49323163973424999</v>
      </c>
      <c r="O1519" s="2">
        <v>5.65628170047653</v>
      </c>
      <c r="P1519" s="2">
        <v>2.1593321687641501E-3</v>
      </c>
      <c r="Q1519" s="2">
        <v>1.24464013798278E-2</v>
      </c>
      <c r="R1519" s="2">
        <v>0</v>
      </c>
      <c r="S1519" s="2">
        <v>-1.35747916</v>
      </c>
    </row>
    <row r="1520" spans="1:19" s="2" customFormat="1" x14ac:dyDescent="0.25">
      <c r="A1520" s="1">
        <v>39505</v>
      </c>
      <c r="B1520" s="2" t="s">
        <v>26</v>
      </c>
      <c r="C1520" s="2" t="s">
        <v>27</v>
      </c>
      <c r="D1520" s="2">
        <v>34</v>
      </c>
      <c r="E1520" s="2">
        <v>24.29645833</v>
      </c>
      <c r="F1520" s="2">
        <v>4.2042999999999999</v>
      </c>
      <c r="G1520" s="2">
        <v>89</v>
      </c>
      <c r="H1520" s="2">
        <v>92.657047919999997</v>
      </c>
      <c r="I1520" s="2">
        <v>20.848587218555402</v>
      </c>
      <c r="J1520" s="2">
        <v>2.7891036371876901</v>
      </c>
      <c r="K1520" s="2">
        <v>5.3644314173380898E-2</v>
      </c>
      <c r="L1520" s="2">
        <v>0.736269261452144</v>
      </c>
      <c r="M1520" s="2">
        <v>1.9991900615621601</v>
      </c>
      <c r="O1520" s="2">
        <v>3.11692513053957</v>
      </c>
      <c r="P1520" s="2">
        <v>2.1274580268206699E-3</v>
      </c>
      <c r="Q1520" s="2">
        <v>1.3246495175781E-2</v>
      </c>
      <c r="R1520" s="2">
        <v>0</v>
      </c>
      <c r="S1520" s="2">
        <v>-2.2908124999999999</v>
      </c>
    </row>
    <row r="1521" spans="1:19" s="2" customFormat="1" x14ac:dyDescent="0.25">
      <c r="A1521" s="1">
        <v>39506</v>
      </c>
      <c r="B1521" s="2" t="s">
        <v>26</v>
      </c>
      <c r="C1521" s="2" t="s">
        <v>27</v>
      </c>
      <c r="D1521" s="2">
        <v>12.2</v>
      </c>
      <c r="E1521" s="2">
        <v>25.211458329999999</v>
      </c>
      <c r="F1521" s="2">
        <v>4.0818000000000003</v>
      </c>
      <c r="G1521" s="2">
        <v>89</v>
      </c>
      <c r="H1521" s="2">
        <v>123.39392290000001</v>
      </c>
      <c r="I1521" s="2">
        <v>24.281631730261299</v>
      </c>
      <c r="J1521" s="2">
        <v>1.8660795561366299</v>
      </c>
      <c r="K1521" s="2">
        <v>6.4721534818622403E-2</v>
      </c>
      <c r="L1521" s="2">
        <v>0.85821359083947701</v>
      </c>
      <c r="M1521" s="2">
        <v>0.94314443047853402</v>
      </c>
      <c r="O1521" s="2">
        <v>3.8823368870962498</v>
      </c>
      <c r="P1521" s="2">
        <v>1.9115758584119201E-3</v>
      </c>
      <c r="Q1521" s="2">
        <v>1.24313680388837E-2</v>
      </c>
      <c r="R1521" s="2">
        <v>0</v>
      </c>
      <c r="S1521" s="2">
        <v>-1.3758125000000001</v>
      </c>
    </row>
    <row r="1522" spans="1:19" s="2" customFormat="1" x14ac:dyDescent="0.25">
      <c r="A1522" s="1">
        <v>39507</v>
      </c>
      <c r="B1522" s="2" t="s">
        <v>26</v>
      </c>
      <c r="C1522" s="2" t="s">
        <v>27</v>
      </c>
      <c r="D1522" s="2">
        <v>0.8</v>
      </c>
      <c r="E1522" s="2">
        <v>25.561458330000001</v>
      </c>
      <c r="F1522" s="2">
        <v>3.9750000000000001</v>
      </c>
      <c r="G1522" s="2">
        <v>89</v>
      </c>
      <c r="H1522" s="2">
        <v>132.41436250000001</v>
      </c>
      <c r="I1522" s="2">
        <v>31.831415283169601</v>
      </c>
      <c r="J1522" s="2">
        <v>1.6224428339000101</v>
      </c>
      <c r="K1522" s="2">
        <v>9.48376585535773E-2</v>
      </c>
      <c r="L1522" s="2">
        <v>1.1254087503985699</v>
      </c>
      <c r="M1522" s="2">
        <v>0.40219642494785901</v>
      </c>
      <c r="O1522" s="2">
        <v>5.2744006018655698</v>
      </c>
      <c r="P1522" s="2">
        <v>1.79051852801039E-3</v>
      </c>
      <c r="Q1522" s="2">
        <v>8.7353479489167708E-3</v>
      </c>
      <c r="R1522" s="2">
        <v>0</v>
      </c>
      <c r="S1522" s="2">
        <v>-1.0258125</v>
      </c>
    </row>
    <row r="1523" spans="1:19" s="2" customFormat="1" x14ac:dyDescent="0.25">
      <c r="A1523" s="1">
        <v>39508</v>
      </c>
      <c r="B1523" s="2" t="s">
        <v>26</v>
      </c>
      <c r="C1523" s="2" t="s">
        <v>27</v>
      </c>
      <c r="D1523" s="2">
        <v>2.8</v>
      </c>
      <c r="E1523" s="2">
        <v>24.637083329999999</v>
      </c>
      <c r="F1523" s="2">
        <v>3.8864999999999998</v>
      </c>
      <c r="G1523" s="2">
        <v>89</v>
      </c>
      <c r="H1523" s="2">
        <v>125.6776875</v>
      </c>
      <c r="I1523" s="2">
        <v>27.920980644238298</v>
      </c>
      <c r="J1523" s="2">
        <v>1.5662661209248301</v>
      </c>
      <c r="K1523" s="2">
        <v>9.6283066222623601E-2</v>
      </c>
      <c r="L1523" s="2">
        <v>0.98633342438038296</v>
      </c>
      <c r="M1523" s="2">
        <v>0.48364963032182401</v>
      </c>
      <c r="O1523" s="2">
        <v>4.5510012204160297</v>
      </c>
      <c r="P1523" s="2">
        <v>1.9568600001821802E-3</v>
      </c>
      <c r="Q1523" s="2">
        <v>1.1024052048496999E-2</v>
      </c>
      <c r="R1523" s="2">
        <v>0</v>
      </c>
      <c r="S1523" s="2">
        <v>-1.9501875</v>
      </c>
    </row>
    <row r="1524" spans="1:19" s="2" customFormat="1" x14ac:dyDescent="0.25">
      <c r="A1524" s="1">
        <v>39509</v>
      </c>
      <c r="B1524" s="2" t="s">
        <v>26</v>
      </c>
      <c r="C1524" s="2" t="s">
        <v>27</v>
      </c>
      <c r="D1524" s="2">
        <v>25</v>
      </c>
      <c r="E1524" s="2">
        <v>23.41854167</v>
      </c>
      <c r="F1524" s="2">
        <v>3.8191999999999999</v>
      </c>
      <c r="G1524" s="2">
        <v>89</v>
      </c>
      <c r="H1524" s="2">
        <v>74.480552079999995</v>
      </c>
      <c r="I1524" s="2">
        <v>15.0688847493581</v>
      </c>
      <c r="J1524" s="2">
        <v>2.0512846612484301</v>
      </c>
      <c r="K1524" s="2">
        <v>5.4617104195165501E-2</v>
      </c>
      <c r="L1524" s="2">
        <v>0.53173890058665096</v>
      </c>
      <c r="M1524" s="2">
        <v>1.46492865646661</v>
      </c>
      <c r="O1524" s="2">
        <v>2.3103472185896701</v>
      </c>
      <c r="P1524" s="2">
        <v>1.9103164765308499E-3</v>
      </c>
      <c r="Q1524" s="2">
        <v>1.3545585014386E-2</v>
      </c>
      <c r="R1524" s="2">
        <v>0</v>
      </c>
      <c r="S1524" s="2">
        <v>-3.1687291599999998</v>
      </c>
    </row>
    <row r="1525" spans="1:19" s="2" customFormat="1" x14ac:dyDescent="0.25">
      <c r="A1525" s="1">
        <v>39510</v>
      </c>
      <c r="B1525" s="2" t="s">
        <v>26</v>
      </c>
      <c r="C1525" s="2" t="s">
        <v>27</v>
      </c>
      <c r="D1525" s="2">
        <v>40.200000000000003</v>
      </c>
      <c r="E1525" s="2">
        <v>23.127083330000001</v>
      </c>
      <c r="F1525" s="2">
        <v>3.7753000000000001</v>
      </c>
      <c r="G1525" s="2">
        <v>89</v>
      </c>
      <c r="H1525" s="2">
        <v>73.612191670000001</v>
      </c>
      <c r="I1525" s="2">
        <v>16.801476451703</v>
      </c>
      <c r="J1525" s="2">
        <v>2.7783816522998102</v>
      </c>
      <c r="K1525" s="2">
        <v>6.1442038400630103E-2</v>
      </c>
      <c r="L1525" s="2">
        <v>0.59272200564092004</v>
      </c>
      <c r="M1525" s="2">
        <v>2.12421760825826</v>
      </c>
      <c r="O1525" s="2">
        <v>2.2319646915082898</v>
      </c>
      <c r="P1525" s="2">
        <v>2.08584093908079E-3</v>
      </c>
      <c r="Q1525" s="2">
        <v>1.7843689385538201E-2</v>
      </c>
      <c r="R1525" s="2">
        <v>0</v>
      </c>
      <c r="S1525" s="2">
        <v>-3.4601875</v>
      </c>
    </row>
    <row r="1526" spans="1:19" s="2" customFormat="1" x14ac:dyDescent="0.25">
      <c r="A1526" s="1">
        <v>39511</v>
      </c>
      <c r="B1526" s="2" t="s">
        <v>26</v>
      </c>
      <c r="C1526" s="2" t="s">
        <v>27</v>
      </c>
      <c r="D1526" s="2">
        <v>2.4</v>
      </c>
      <c r="E1526" s="2">
        <v>25.11270833</v>
      </c>
      <c r="F1526" s="2">
        <v>3.7427000000000001</v>
      </c>
      <c r="G1526" s="2">
        <v>89</v>
      </c>
      <c r="H1526" s="2">
        <v>114.1954688</v>
      </c>
      <c r="I1526" s="2">
        <v>25.901459615281102</v>
      </c>
      <c r="J1526" s="2">
        <v>1.46089271433632</v>
      </c>
      <c r="K1526" s="2">
        <v>9.5796247041307001E-2</v>
      </c>
      <c r="L1526" s="2">
        <v>0.91538367597719095</v>
      </c>
      <c r="M1526" s="2">
        <v>0.44971279131782299</v>
      </c>
      <c r="O1526" s="2">
        <v>3.97020788900319</v>
      </c>
      <c r="P1526" s="2">
        <v>1.95049326605605E-3</v>
      </c>
      <c r="Q1526" s="2">
        <v>1.09485919051412E-2</v>
      </c>
      <c r="R1526" s="2">
        <v>0</v>
      </c>
      <c r="S1526" s="2">
        <v>-1.4745625</v>
      </c>
    </row>
    <row r="1527" spans="1:19" s="2" customFormat="1" x14ac:dyDescent="0.25">
      <c r="A1527" s="1">
        <v>39512</v>
      </c>
      <c r="B1527" s="2" t="s">
        <v>26</v>
      </c>
      <c r="C1527" s="2" t="s">
        <v>27</v>
      </c>
      <c r="D1527" s="2">
        <v>1.4</v>
      </c>
      <c r="E1527" s="2">
        <v>25.388333329999998</v>
      </c>
      <c r="F1527" s="2">
        <v>3.7219000000000002</v>
      </c>
      <c r="G1527" s="2">
        <v>89</v>
      </c>
      <c r="H1527" s="2">
        <v>122.9592146</v>
      </c>
      <c r="I1527" s="2">
        <v>26.9027406807134</v>
      </c>
      <c r="J1527" s="2">
        <v>1.4539180300482299</v>
      </c>
      <c r="K1527" s="2">
        <v>9.9289832446553997E-2</v>
      </c>
      <c r="L1527" s="2">
        <v>0.95100583672522598</v>
      </c>
      <c r="M1527" s="2">
        <v>0.40362236087644598</v>
      </c>
      <c r="O1527" s="2">
        <v>4.3309159817538001</v>
      </c>
      <c r="P1527" s="2">
        <v>1.78275728442375E-3</v>
      </c>
      <c r="Q1527" s="2">
        <v>9.9571131763248905E-3</v>
      </c>
      <c r="R1527" s="2">
        <v>0</v>
      </c>
      <c r="S1527" s="2">
        <v>-1.1989375</v>
      </c>
    </row>
    <row r="1528" spans="1:19" s="2" customFormat="1" x14ac:dyDescent="0.25">
      <c r="A1528" s="1">
        <v>39513</v>
      </c>
      <c r="B1528" s="2" t="s">
        <v>26</v>
      </c>
      <c r="C1528" s="2" t="s">
        <v>27</v>
      </c>
      <c r="D1528" s="2">
        <v>1</v>
      </c>
      <c r="E1528" s="2">
        <v>25.126249999999999</v>
      </c>
      <c r="F1528" s="2">
        <v>3.7136</v>
      </c>
      <c r="G1528" s="2">
        <v>89</v>
      </c>
      <c r="H1528" s="2">
        <v>97.796252080000002</v>
      </c>
      <c r="I1528" s="2">
        <v>23.5898534121505</v>
      </c>
      <c r="J1528" s="2">
        <v>1.29193921253252</v>
      </c>
      <c r="K1528" s="2">
        <v>7.2959772922213298E-2</v>
      </c>
      <c r="L1528" s="2">
        <v>0.83369934347748498</v>
      </c>
      <c r="M1528" s="2">
        <v>0.38528009613282399</v>
      </c>
      <c r="O1528" s="2">
        <v>3.4641891012965198</v>
      </c>
      <c r="P1528" s="2">
        <v>1.5204050709269001E-3</v>
      </c>
      <c r="Q1528" s="2">
        <v>7.5493541592224602E-3</v>
      </c>
      <c r="R1528" s="2">
        <v>0</v>
      </c>
      <c r="S1528" s="2">
        <v>-1.46102083</v>
      </c>
    </row>
    <row r="1529" spans="1:19" s="2" customFormat="1" x14ac:dyDescent="0.25">
      <c r="A1529" s="1">
        <v>39514</v>
      </c>
      <c r="B1529" s="2" t="s">
        <v>26</v>
      </c>
      <c r="C1529" s="2" t="s">
        <v>27</v>
      </c>
      <c r="D1529" s="2">
        <v>0.2</v>
      </c>
      <c r="E1529" s="2">
        <v>25.076875000000001</v>
      </c>
      <c r="F1529" s="2">
        <v>3.7265999999999999</v>
      </c>
      <c r="G1529" s="2">
        <v>89</v>
      </c>
      <c r="H1529" s="2">
        <v>111.409525</v>
      </c>
      <c r="I1529" s="2">
        <v>31.109496889888899</v>
      </c>
      <c r="J1529" s="2">
        <v>1.3185168820775399</v>
      </c>
      <c r="K1529" s="2">
        <v>0.114027855447228</v>
      </c>
      <c r="L1529" s="2">
        <v>1.0994055084838601</v>
      </c>
      <c r="M1529" s="2">
        <v>0.105083518146453</v>
      </c>
      <c r="O1529" s="2">
        <v>4.5321718943856402</v>
      </c>
      <c r="P1529" s="2">
        <v>1.8372168576989501E-3</v>
      </c>
      <c r="Q1529" s="2">
        <v>8.0814488459975201E-3</v>
      </c>
      <c r="R1529" s="2">
        <v>0</v>
      </c>
      <c r="S1529" s="2">
        <v>-1.51039583</v>
      </c>
    </row>
    <row r="1530" spans="1:19" s="2" customFormat="1" x14ac:dyDescent="0.25">
      <c r="A1530" s="1">
        <v>39515</v>
      </c>
      <c r="B1530" s="2" t="s">
        <v>26</v>
      </c>
      <c r="C1530" s="2" t="s">
        <v>27</v>
      </c>
      <c r="D1530" s="2">
        <v>36.4</v>
      </c>
      <c r="E1530" s="2">
        <v>24.23854167</v>
      </c>
      <c r="F1530" s="2">
        <v>3.7442000000000002</v>
      </c>
      <c r="G1530" s="2">
        <v>89</v>
      </c>
      <c r="H1530" s="2">
        <v>102.4378792</v>
      </c>
      <c r="I1530" s="2">
        <v>28.2359319395499</v>
      </c>
      <c r="J1530" s="2">
        <v>3.05355356532902</v>
      </c>
      <c r="K1530" s="2">
        <v>0.11196975110354999</v>
      </c>
      <c r="L1530" s="2">
        <v>0.99710190844916502</v>
      </c>
      <c r="M1530" s="2">
        <v>1.9444819057763101</v>
      </c>
      <c r="O1530" s="2">
        <v>4.0442681596531802</v>
      </c>
      <c r="P1530" s="2">
        <v>2.2927599853699099E-3</v>
      </c>
      <c r="Q1530" s="2">
        <v>1.1328248954124299E-2</v>
      </c>
      <c r="R1530" s="2">
        <v>0</v>
      </c>
      <c r="S1530" s="2">
        <v>-2.34872916</v>
      </c>
    </row>
    <row r="1531" spans="1:19" s="2" customFormat="1" x14ac:dyDescent="0.25">
      <c r="A1531" s="1">
        <v>39516</v>
      </c>
      <c r="B1531" s="2" t="s">
        <v>26</v>
      </c>
      <c r="C1531" s="2" t="s">
        <v>27</v>
      </c>
      <c r="D1531" s="2">
        <v>10.8</v>
      </c>
      <c r="E1531" s="2">
        <v>23.768750000000001</v>
      </c>
      <c r="F1531" s="2">
        <v>3.7631999999999999</v>
      </c>
      <c r="G1531" s="2">
        <v>89</v>
      </c>
      <c r="H1531" s="2">
        <v>73.050597920000001</v>
      </c>
      <c r="I1531" s="2">
        <v>14.9022835196802</v>
      </c>
      <c r="J1531" s="2">
        <v>1.4019402635293099</v>
      </c>
      <c r="K1531" s="2">
        <v>5.3417636470393999E-2</v>
      </c>
      <c r="L1531" s="2">
        <v>0.52602553146912101</v>
      </c>
      <c r="M1531" s="2">
        <v>0.822497095589795</v>
      </c>
      <c r="O1531" s="2">
        <v>2.2210668914343201</v>
      </c>
      <c r="P1531" s="2">
        <v>1.7790611604726E-3</v>
      </c>
      <c r="Q1531" s="2">
        <v>1.2355453356034701E-2</v>
      </c>
      <c r="R1531" s="2">
        <v>0</v>
      </c>
      <c r="S1531" s="2">
        <v>-2.8185208300000002</v>
      </c>
    </row>
    <row r="1532" spans="1:19" s="2" customFormat="1" x14ac:dyDescent="0.25">
      <c r="A1532" s="1">
        <v>39517</v>
      </c>
      <c r="B1532" s="2" t="s">
        <v>26</v>
      </c>
      <c r="C1532" s="2" t="s">
        <v>27</v>
      </c>
      <c r="D1532" s="2">
        <v>14.4</v>
      </c>
      <c r="E1532" s="2">
        <v>24.331666670000001</v>
      </c>
      <c r="F1532" s="2">
        <v>3.7805</v>
      </c>
      <c r="G1532" s="2">
        <v>89</v>
      </c>
      <c r="H1532" s="2">
        <v>119.6660833</v>
      </c>
      <c r="I1532" s="2">
        <v>31.202941111608101</v>
      </c>
      <c r="J1532" s="2">
        <v>2.2163464282454002</v>
      </c>
      <c r="K1532" s="2">
        <v>0.12954442401883201</v>
      </c>
      <c r="L1532" s="2">
        <v>1.1019688550148099</v>
      </c>
      <c r="M1532" s="2">
        <v>0.98483314921176501</v>
      </c>
      <c r="O1532" s="2">
        <v>4.9506576991828899</v>
      </c>
      <c r="P1532" s="2">
        <v>2.3046982818999799E-3</v>
      </c>
      <c r="Q1532" s="2">
        <v>1.12992320079612E-2</v>
      </c>
      <c r="R1532" s="2">
        <v>0</v>
      </c>
      <c r="S1532" s="2">
        <v>-2.2556041599999999</v>
      </c>
    </row>
    <row r="1533" spans="1:19" s="2" customFormat="1" x14ac:dyDescent="0.25">
      <c r="A1533" s="1">
        <v>39518</v>
      </c>
      <c r="B1533" s="2" t="s">
        <v>26</v>
      </c>
      <c r="C1533" s="2" t="s">
        <v>27</v>
      </c>
      <c r="D1533" s="2">
        <v>3.6</v>
      </c>
      <c r="E1533" s="2">
        <v>24.541875000000001</v>
      </c>
      <c r="F1533" s="2">
        <v>3.7844000000000002</v>
      </c>
      <c r="G1533" s="2">
        <v>89</v>
      </c>
      <c r="H1533" s="2">
        <v>77.138168750000006</v>
      </c>
      <c r="I1533" s="2">
        <v>17.6168042692487</v>
      </c>
      <c r="J1533" s="2">
        <v>1.1837153500367501</v>
      </c>
      <c r="K1533" s="2">
        <v>5.3975096334433197E-2</v>
      </c>
      <c r="L1533" s="2">
        <v>0.62227595602614005</v>
      </c>
      <c r="M1533" s="2">
        <v>0.50746429767618095</v>
      </c>
      <c r="O1533" s="2">
        <v>2.4520740552303999</v>
      </c>
      <c r="P1533" s="2">
        <v>1.61054662359709E-3</v>
      </c>
      <c r="Q1533" s="2">
        <v>9.3651854444525597E-3</v>
      </c>
      <c r="R1533" s="2">
        <v>0</v>
      </c>
      <c r="S1533" s="2">
        <v>-2.0453958299999999</v>
      </c>
    </row>
    <row r="1534" spans="1:19" s="2" customFormat="1" x14ac:dyDescent="0.25">
      <c r="A1534" s="1">
        <v>39519</v>
      </c>
      <c r="B1534" s="2" t="s">
        <v>26</v>
      </c>
      <c r="C1534" s="2" t="s">
        <v>27</v>
      </c>
      <c r="D1534" s="2">
        <v>38.799999999999997</v>
      </c>
      <c r="E1534" s="2">
        <v>24.478124999999999</v>
      </c>
      <c r="F1534" s="2">
        <v>3.7997999999999998</v>
      </c>
      <c r="G1534" s="2">
        <v>89</v>
      </c>
      <c r="H1534" s="2">
        <v>90.660033330000005</v>
      </c>
      <c r="I1534" s="2">
        <v>17.397093872897699</v>
      </c>
      <c r="J1534" s="2">
        <v>2.7462048854485399</v>
      </c>
      <c r="K1534" s="2">
        <v>5.9704970409476803E-2</v>
      </c>
      <c r="L1534" s="2">
        <v>0.61447992264097295</v>
      </c>
      <c r="M1534" s="2">
        <v>2.07201999239809</v>
      </c>
      <c r="O1534" s="2">
        <v>2.5218475926611501</v>
      </c>
      <c r="P1534" s="2">
        <v>1.90370159225306E-3</v>
      </c>
      <c r="Q1534" s="2">
        <v>1.50172408521948E-2</v>
      </c>
      <c r="R1534" s="2">
        <v>0</v>
      </c>
      <c r="S1534" s="2">
        <v>-2.1091458300000001</v>
      </c>
    </row>
    <row r="1535" spans="1:19" s="2" customFormat="1" x14ac:dyDescent="0.25">
      <c r="A1535" s="1">
        <v>39520</v>
      </c>
      <c r="B1535" s="2" t="s">
        <v>26</v>
      </c>
      <c r="C1535" s="2" t="s">
        <v>27</v>
      </c>
      <c r="D1535" s="2">
        <v>0.8</v>
      </c>
      <c r="E1535" s="2">
        <v>25.35979167</v>
      </c>
      <c r="F1535" s="2">
        <v>3.8290999999999999</v>
      </c>
      <c r="G1535" s="2">
        <v>89</v>
      </c>
      <c r="H1535" s="2">
        <v>130.28513960000001</v>
      </c>
      <c r="I1535" s="2">
        <v>30.198494071436901</v>
      </c>
      <c r="J1535" s="2">
        <v>1.5630378202913899</v>
      </c>
      <c r="K1535" s="2">
        <v>0.107670320015467</v>
      </c>
      <c r="L1535" s="2">
        <v>1.0674825540695101</v>
      </c>
      <c r="M1535" s="2">
        <v>0.38788494620640901</v>
      </c>
      <c r="O1535" s="2">
        <v>4.6994679948904201</v>
      </c>
      <c r="P1535" s="2">
        <v>2.0290625012564E-3</v>
      </c>
      <c r="Q1535" s="2">
        <v>1.1144967032646501E-2</v>
      </c>
      <c r="R1535" s="2">
        <v>0</v>
      </c>
      <c r="S1535" s="2">
        <v>-1.2274791599999999</v>
      </c>
    </row>
    <row r="1536" spans="1:19" s="2" customFormat="1" x14ac:dyDescent="0.25">
      <c r="A1536" s="1">
        <v>39521</v>
      </c>
      <c r="B1536" s="2" t="s">
        <v>26</v>
      </c>
      <c r="C1536" s="2" t="s">
        <v>27</v>
      </c>
      <c r="D1536" s="2">
        <v>0.2</v>
      </c>
      <c r="E1536" s="2">
        <v>25.380208329999999</v>
      </c>
      <c r="F1536" s="2">
        <v>3.8746</v>
      </c>
      <c r="G1536" s="2">
        <v>89</v>
      </c>
      <c r="H1536" s="2">
        <v>140.9729438</v>
      </c>
      <c r="I1536" s="2">
        <v>39.655008551166503</v>
      </c>
      <c r="J1536" s="2">
        <v>1.6509767620712299</v>
      </c>
      <c r="K1536" s="2">
        <v>0.14133950173642901</v>
      </c>
      <c r="L1536" s="2">
        <v>1.40178538808995</v>
      </c>
      <c r="M1536" s="2">
        <v>0.107851872244853</v>
      </c>
      <c r="O1536" s="2">
        <v>6.0778153239816204</v>
      </c>
      <c r="P1536" s="2">
        <v>2.06338343362187E-3</v>
      </c>
      <c r="Q1536" s="2">
        <v>9.0554742878856103E-3</v>
      </c>
      <c r="R1536" s="2">
        <v>0</v>
      </c>
      <c r="S1536" s="2">
        <v>-1.2070624999999999</v>
      </c>
    </row>
    <row r="1537" spans="1:19" s="2" customFormat="1" x14ac:dyDescent="0.25">
      <c r="A1537" s="1">
        <v>39522</v>
      </c>
      <c r="B1537" s="2" t="s">
        <v>26</v>
      </c>
      <c r="C1537" s="2" t="s">
        <v>27</v>
      </c>
      <c r="D1537" s="2">
        <v>1.4</v>
      </c>
      <c r="E1537" s="2">
        <v>25.17145833</v>
      </c>
      <c r="F1537" s="2">
        <v>3.9504999999999999</v>
      </c>
      <c r="G1537" s="2">
        <v>89</v>
      </c>
      <c r="H1537" s="2">
        <v>118.3352</v>
      </c>
      <c r="I1537" s="2">
        <v>39.489726065152503</v>
      </c>
      <c r="J1537" s="2">
        <v>1.9581920012112599</v>
      </c>
      <c r="K1537" s="2">
        <v>0.13538462742749099</v>
      </c>
      <c r="L1537" s="2">
        <v>1.3956804884784699</v>
      </c>
      <c r="M1537" s="2">
        <v>0.42712688530530202</v>
      </c>
      <c r="O1537" s="2">
        <v>5.9683569176807296</v>
      </c>
      <c r="P1537" s="2">
        <v>2.2446557748611899E-3</v>
      </c>
      <c r="Q1537" s="2">
        <v>8.0260011317646197E-3</v>
      </c>
      <c r="R1537" s="2">
        <v>0</v>
      </c>
      <c r="S1537" s="2">
        <v>-1.4158124999999999</v>
      </c>
    </row>
    <row r="1538" spans="1:19" s="2" customFormat="1" x14ac:dyDescent="0.25">
      <c r="A1538" s="1">
        <v>39523</v>
      </c>
      <c r="B1538" s="2" t="s">
        <v>26</v>
      </c>
      <c r="C1538" s="2" t="s">
        <v>27</v>
      </c>
      <c r="D1538" s="2">
        <v>0</v>
      </c>
      <c r="E1538" s="2">
        <v>24.909791670000001</v>
      </c>
      <c r="F1538" s="2">
        <v>4.0397999999999996</v>
      </c>
      <c r="G1538" s="2">
        <v>89</v>
      </c>
      <c r="H1538" s="2">
        <v>113.8758333</v>
      </c>
      <c r="I1538" s="2">
        <v>36.480016287372301</v>
      </c>
      <c r="J1538" s="2">
        <v>1.39173628458063</v>
      </c>
      <c r="K1538" s="2">
        <v>0.102731133895738</v>
      </c>
      <c r="L1538" s="2">
        <v>1.2890051506848901</v>
      </c>
      <c r="M1538" s="2">
        <v>0</v>
      </c>
      <c r="O1538" s="2">
        <v>5.3615154976270896</v>
      </c>
      <c r="P1538" s="2">
        <v>1.8286688268650401E-3</v>
      </c>
      <c r="Q1538" s="2">
        <v>6.7428974442162899E-3</v>
      </c>
      <c r="R1538" s="2">
        <v>0</v>
      </c>
      <c r="S1538" s="2">
        <v>-1.6774791600000001</v>
      </c>
    </row>
    <row r="1539" spans="1:19" s="2" customFormat="1" x14ac:dyDescent="0.25">
      <c r="A1539" s="1">
        <v>39524</v>
      </c>
      <c r="B1539" s="2" t="s">
        <v>26</v>
      </c>
      <c r="C1539" s="2" t="s">
        <v>27</v>
      </c>
      <c r="D1539" s="2">
        <v>0</v>
      </c>
      <c r="E1539" s="2">
        <v>24.673124999999999</v>
      </c>
      <c r="F1539" s="2">
        <v>4.1402999999999999</v>
      </c>
      <c r="G1539" s="2">
        <v>89</v>
      </c>
      <c r="H1539" s="2">
        <v>126.78687499999999</v>
      </c>
      <c r="I1539" s="2">
        <v>48.033429109022201</v>
      </c>
      <c r="J1539" s="2">
        <v>1.8317657624161301</v>
      </c>
      <c r="K1539" s="2">
        <v>0.13488723184507301</v>
      </c>
      <c r="L1539" s="2">
        <v>1.6968785305710501</v>
      </c>
      <c r="M1539" s="2">
        <v>0</v>
      </c>
      <c r="O1539" s="2">
        <v>7.0456669497347502</v>
      </c>
      <c r="P1539" s="2">
        <v>2.1024926480981299E-3</v>
      </c>
      <c r="Q1539" s="2">
        <v>6.4760299322648898E-3</v>
      </c>
      <c r="R1539" s="2">
        <v>0</v>
      </c>
      <c r="S1539" s="2">
        <v>-1.91414583</v>
      </c>
    </row>
    <row r="1540" spans="1:19" s="2" customFormat="1" x14ac:dyDescent="0.25">
      <c r="A1540" s="1">
        <v>39525</v>
      </c>
      <c r="B1540" s="2" t="s">
        <v>26</v>
      </c>
      <c r="C1540" s="2" t="s">
        <v>27</v>
      </c>
      <c r="D1540" s="2">
        <v>0</v>
      </c>
      <c r="E1540" s="2">
        <v>25.223541669999999</v>
      </c>
      <c r="F1540" s="2">
        <v>4.2496</v>
      </c>
      <c r="G1540" s="2">
        <v>89</v>
      </c>
      <c r="H1540" s="2">
        <v>131.89100629999999</v>
      </c>
      <c r="I1540" s="2">
        <v>50.185768771214498</v>
      </c>
      <c r="J1540" s="2">
        <v>1.90578380035784</v>
      </c>
      <c r="K1540" s="2">
        <v>0.131991261202383</v>
      </c>
      <c r="L1540" s="2">
        <v>1.7737925391554601</v>
      </c>
      <c r="M1540" s="2">
        <v>0</v>
      </c>
      <c r="O1540" s="2">
        <v>7.6176469779110301</v>
      </c>
      <c r="P1540" s="2">
        <v>2.1547819416411801E-3</v>
      </c>
      <c r="Q1540" s="2">
        <v>6.5152446593114101E-3</v>
      </c>
      <c r="R1540" s="2">
        <v>0</v>
      </c>
      <c r="S1540" s="2">
        <v>-1.3637291600000001</v>
      </c>
    </row>
    <row r="1541" spans="1:19" s="2" customFormat="1" x14ac:dyDescent="0.25">
      <c r="A1541" s="1">
        <v>39526</v>
      </c>
      <c r="B1541" s="2" t="s">
        <v>26</v>
      </c>
      <c r="C1541" s="2" t="s">
        <v>27</v>
      </c>
      <c r="D1541" s="2">
        <v>0</v>
      </c>
      <c r="E1541" s="2">
        <v>25.302291669999999</v>
      </c>
      <c r="F1541" s="2">
        <v>4.3536999999999999</v>
      </c>
      <c r="G1541" s="2">
        <v>89</v>
      </c>
      <c r="H1541" s="2">
        <v>143.99143330000001</v>
      </c>
      <c r="I1541" s="2">
        <v>47.989273301845699</v>
      </c>
      <c r="J1541" s="2">
        <v>1.6962786541002699</v>
      </c>
      <c r="K1541" s="2">
        <v>0</v>
      </c>
      <c r="L1541" s="2">
        <v>1.6962786541002699</v>
      </c>
      <c r="M1541" s="2">
        <v>0</v>
      </c>
      <c r="O1541" s="2">
        <v>7.0158508222067804</v>
      </c>
      <c r="P1541" s="2">
        <v>2.1400724025062699E-3</v>
      </c>
      <c r="Q1541" s="2">
        <v>7.8865915670704601E-3</v>
      </c>
      <c r="R1541" s="2">
        <v>0</v>
      </c>
      <c r="S1541" s="2">
        <v>-1.28497916</v>
      </c>
    </row>
    <row r="1542" spans="1:19" s="2" customFormat="1" x14ac:dyDescent="0.25">
      <c r="A1542" s="1">
        <v>39527</v>
      </c>
      <c r="B1542" s="2" t="s">
        <v>26</v>
      </c>
      <c r="C1542" s="2" t="s">
        <v>27</v>
      </c>
      <c r="D1542" s="2">
        <v>6.4</v>
      </c>
      <c r="E1542" s="2">
        <v>24.970208329999998</v>
      </c>
      <c r="F1542" s="2">
        <v>4.4523999999999999</v>
      </c>
      <c r="G1542" s="2">
        <v>89</v>
      </c>
      <c r="H1542" s="2">
        <v>134.06531670000001</v>
      </c>
      <c r="I1542" s="2">
        <v>36.950219198217901</v>
      </c>
      <c r="J1542" s="2">
        <v>2.10471093119122</v>
      </c>
      <c r="K1542" s="2">
        <v>7.4831396149315693E-2</v>
      </c>
      <c r="L1542" s="2">
        <v>1.3056905364345801</v>
      </c>
      <c r="M1542" s="2">
        <v>0.724188998607326</v>
      </c>
      <c r="O1542" s="2">
        <v>5.2868477794883804</v>
      </c>
      <c r="P1542" s="2">
        <v>2.2220858740914198E-3</v>
      </c>
      <c r="Q1542" s="2">
        <v>1.0718103979654101E-2</v>
      </c>
      <c r="R1542" s="2">
        <v>0</v>
      </c>
      <c r="S1542" s="2">
        <v>-1.6170625000000001</v>
      </c>
    </row>
    <row r="1543" spans="1:19" s="2" customFormat="1" x14ac:dyDescent="0.25">
      <c r="A1543" s="1">
        <v>39528</v>
      </c>
      <c r="B1543" s="2" t="s">
        <v>26</v>
      </c>
      <c r="C1543" s="2" t="s">
        <v>27</v>
      </c>
      <c r="D1543" s="2">
        <v>2.4</v>
      </c>
      <c r="E1543" s="2">
        <v>24.76958333</v>
      </c>
      <c r="F1543" s="2">
        <v>4.5457000000000001</v>
      </c>
      <c r="G1543" s="2">
        <v>89</v>
      </c>
      <c r="H1543" s="2">
        <v>87.527437500000005</v>
      </c>
      <c r="I1543" s="2">
        <v>26.828048103268198</v>
      </c>
      <c r="J1543" s="2">
        <v>1.52879163233986</v>
      </c>
      <c r="K1543" s="2">
        <v>4.3335802687647203E-2</v>
      </c>
      <c r="L1543" s="2">
        <v>0.94783757932481505</v>
      </c>
      <c r="M1543" s="2">
        <v>0.53761825032739496</v>
      </c>
      <c r="O1543" s="2">
        <v>3.8548911819792799</v>
      </c>
      <c r="P1543" s="2">
        <v>1.8241416437500301E-3</v>
      </c>
      <c r="Q1543" s="2">
        <v>6.99019649576173E-3</v>
      </c>
      <c r="R1543" s="2">
        <v>0</v>
      </c>
      <c r="S1543" s="2">
        <v>-1.8176874999999999</v>
      </c>
    </row>
    <row r="1544" spans="1:19" s="2" customFormat="1" x14ac:dyDescent="0.25">
      <c r="A1544" s="1">
        <v>39529</v>
      </c>
      <c r="B1544" s="2" t="s">
        <v>26</v>
      </c>
      <c r="C1544" s="2" t="s">
        <v>27</v>
      </c>
      <c r="D1544" s="2">
        <v>3.2</v>
      </c>
      <c r="E1544" s="2">
        <v>25.45645833</v>
      </c>
      <c r="F1544" s="2">
        <v>4.6334</v>
      </c>
      <c r="G1544" s="2">
        <v>89</v>
      </c>
      <c r="H1544" s="2">
        <v>110.47276669999999</v>
      </c>
      <c r="I1544" s="2">
        <v>24.681432649651899</v>
      </c>
      <c r="J1544" s="2">
        <v>1.4945954548873199</v>
      </c>
      <c r="K1544" s="2">
        <v>3.4664377275203599E-2</v>
      </c>
      <c r="L1544" s="2">
        <v>0.87253660100179498</v>
      </c>
      <c r="M1544" s="2">
        <v>0.58739447661032396</v>
      </c>
      <c r="O1544" s="2">
        <v>3.81332939804425</v>
      </c>
      <c r="P1544" s="2">
        <v>1.6754728142257501E-3</v>
      </c>
      <c r="Q1544" s="2">
        <v>9.0331173318507294E-3</v>
      </c>
      <c r="R1544" s="2">
        <v>0</v>
      </c>
      <c r="S1544" s="2">
        <v>-1.1308125</v>
      </c>
    </row>
    <row r="1545" spans="1:19" s="2" customFormat="1" x14ac:dyDescent="0.25">
      <c r="A1545" s="1">
        <v>39530</v>
      </c>
      <c r="B1545" s="2" t="s">
        <v>26</v>
      </c>
      <c r="C1545" s="2" t="s">
        <v>27</v>
      </c>
      <c r="D1545" s="2">
        <v>16.399999999999999</v>
      </c>
      <c r="E1545" s="2">
        <v>25.459166669999998</v>
      </c>
      <c r="F1545" s="2">
        <v>4.7153999999999998</v>
      </c>
      <c r="G1545" s="2">
        <v>89</v>
      </c>
      <c r="H1545" s="2">
        <v>107.7346604</v>
      </c>
      <c r="I1545" s="2">
        <v>27.695578649508899</v>
      </c>
      <c r="J1545" s="2">
        <v>2.28577182151164</v>
      </c>
      <c r="K1545" s="2">
        <v>3.7853775227932797E-2</v>
      </c>
      <c r="L1545" s="2">
        <v>0.97909490566951496</v>
      </c>
      <c r="M1545" s="2">
        <v>1.2688231406142001</v>
      </c>
      <c r="O1545" s="2">
        <v>4.2645320057399099</v>
      </c>
      <c r="P1545" s="2">
        <v>1.73268626447743E-3</v>
      </c>
      <c r="Q1545" s="2">
        <v>7.9338933033987792E-3</v>
      </c>
      <c r="R1545" s="2">
        <v>0</v>
      </c>
      <c r="S1545" s="2">
        <v>-1.1281041599999999</v>
      </c>
    </row>
    <row r="1546" spans="1:19" s="2" customFormat="1" x14ac:dyDescent="0.25">
      <c r="A1546" s="1">
        <v>39531</v>
      </c>
      <c r="B1546" s="2" t="s">
        <v>26</v>
      </c>
      <c r="C1546" s="2" t="s">
        <v>27</v>
      </c>
      <c r="D1546" s="2">
        <v>29</v>
      </c>
      <c r="E1546" s="2">
        <v>24.55541667</v>
      </c>
      <c r="F1546" s="2">
        <v>4.7912999999999997</v>
      </c>
      <c r="G1546" s="2">
        <v>89</v>
      </c>
      <c r="H1546" s="2">
        <v>71.788191670000003</v>
      </c>
      <c r="I1546" s="2">
        <v>14.278831977840399</v>
      </c>
      <c r="J1546" s="2">
        <v>2.4520911404494701</v>
      </c>
      <c r="K1546" s="2">
        <v>1.6107061286133002E-2</v>
      </c>
      <c r="L1546" s="2">
        <v>0.50437536268021599</v>
      </c>
      <c r="M1546" s="2">
        <v>1.9316087164831299</v>
      </c>
      <c r="O1546" s="2">
        <v>2.20050238730144</v>
      </c>
      <c r="P1546" s="2">
        <v>1.50011167368083E-3</v>
      </c>
      <c r="Q1546" s="2">
        <v>9.3022807921996301E-3</v>
      </c>
      <c r="R1546" s="2">
        <v>0</v>
      </c>
      <c r="S1546" s="2">
        <v>-2.03185416</v>
      </c>
    </row>
    <row r="1547" spans="1:19" s="2" customFormat="1" x14ac:dyDescent="0.25">
      <c r="A1547" s="1">
        <v>39532</v>
      </c>
      <c r="B1547" s="2" t="s">
        <v>26</v>
      </c>
      <c r="C1547" s="2" t="s">
        <v>27</v>
      </c>
      <c r="D1547" s="2">
        <v>0</v>
      </c>
      <c r="E1547" s="2">
        <v>25.274583329999999</v>
      </c>
      <c r="F1547" s="2">
        <v>4.8611000000000004</v>
      </c>
      <c r="G1547" s="2">
        <v>89</v>
      </c>
      <c r="H1547" s="2">
        <v>113.79447709999999</v>
      </c>
      <c r="I1547" s="2">
        <v>28.869976828410199</v>
      </c>
      <c r="J1547" s="2">
        <v>1.05488656940393</v>
      </c>
      <c r="K1547" s="2">
        <v>3.4443857583077303E-2</v>
      </c>
      <c r="L1547" s="2">
        <v>1.0204427118208601</v>
      </c>
      <c r="M1547" s="2">
        <v>0</v>
      </c>
      <c r="O1547" s="2">
        <v>4.5735648008560901</v>
      </c>
      <c r="P1547" s="2">
        <v>1.59833151059716E-3</v>
      </c>
      <c r="Q1547" s="2">
        <v>7.3617616520073497E-3</v>
      </c>
      <c r="R1547" s="2">
        <v>0</v>
      </c>
      <c r="S1547" s="2">
        <v>-1.3126875</v>
      </c>
    </row>
    <row r="1548" spans="1:19" s="2" customFormat="1" x14ac:dyDescent="0.25">
      <c r="A1548" s="1">
        <v>39533</v>
      </c>
      <c r="B1548" s="2" t="s">
        <v>26</v>
      </c>
      <c r="C1548" s="2" t="s">
        <v>27</v>
      </c>
      <c r="D1548" s="2">
        <v>3.4</v>
      </c>
      <c r="E1548" s="2">
        <v>24.608125000000001</v>
      </c>
      <c r="F1548" s="2">
        <v>4.9241999999999999</v>
      </c>
      <c r="G1548" s="2">
        <v>89</v>
      </c>
      <c r="H1548" s="2">
        <v>109.63442499999999</v>
      </c>
      <c r="I1548" s="2">
        <v>28.100455336075001</v>
      </c>
      <c r="J1548" s="2">
        <v>1.6562125258354901</v>
      </c>
      <c r="K1548" s="2">
        <v>3.30043660223171E-2</v>
      </c>
      <c r="L1548" s="2">
        <v>0.99264767061916204</v>
      </c>
      <c r="M1548" s="2">
        <v>0.63056048919401397</v>
      </c>
      <c r="O1548" s="2">
        <v>4.1810433934340203</v>
      </c>
      <c r="P1548" s="2">
        <v>1.75784689632255E-3</v>
      </c>
      <c r="Q1548" s="2">
        <v>8.4389578899582707E-3</v>
      </c>
      <c r="R1548" s="2">
        <v>0</v>
      </c>
      <c r="S1548" s="2">
        <v>-1.97914583</v>
      </c>
    </row>
    <row r="1549" spans="1:19" s="2" customFormat="1" x14ac:dyDescent="0.25">
      <c r="A1549" s="1">
        <v>39534</v>
      </c>
      <c r="B1549" s="2" t="s">
        <v>26</v>
      </c>
      <c r="C1549" s="2" t="s">
        <v>27</v>
      </c>
      <c r="D1549" s="2">
        <v>0</v>
      </c>
      <c r="E1549" s="2">
        <v>24.766249999999999</v>
      </c>
      <c r="F1549" s="2">
        <v>4.9805000000000001</v>
      </c>
      <c r="G1549" s="2">
        <v>89</v>
      </c>
      <c r="H1549" s="2">
        <v>104.64612289999999</v>
      </c>
      <c r="I1549" s="2">
        <v>28.119445046219301</v>
      </c>
      <c r="J1549" s="2">
        <v>1.0214905833804</v>
      </c>
      <c r="K1549" s="2">
        <v>2.8030802071276201E-2</v>
      </c>
      <c r="L1549" s="2">
        <v>0.99345978130912405</v>
      </c>
      <c r="M1549" s="2">
        <v>0</v>
      </c>
      <c r="O1549" s="2">
        <v>3.93394422312966</v>
      </c>
      <c r="P1549" s="2">
        <v>1.5966614689916E-3</v>
      </c>
      <c r="Q1549" s="2">
        <v>7.2649656374099997E-3</v>
      </c>
      <c r="R1549" s="2">
        <v>0</v>
      </c>
      <c r="S1549" s="2">
        <v>-1.8210208299999999</v>
      </c>
    </row>
    <row r="1550" spans="1:19" s="2" customFormat="1" x14ac:dyDescent="0.25">
      <c r="A1550" s="1">
        <v>39535</v>
      </c>
      <c r="B1550" s="2" t="s">
        <v>26</v>
      </c>
      <c r="C1550" s="2" t="s">
        <v>27</v>
      </c>
      <c r="D1550" s="2">
        <v>1.2</v>
      </c>
      <c r="E1550" s="2">
        <v>25.108750000000001</v>
      </c>
      <c r="F1550" s="2">
        <v>5.0311000000000003</v>
      </c>
      <c r="G1550" s="2">
        <v>89</v>
      </c>
      <c r="H1550" s="2">
        <v>100.47031250000001</v>
      </c>
      <c r="I1550" s="2">
        <v>22.859714190514602</v>
      </c>
      <c r="J1550" s="2">
        <v>1.35121869735115</v>
      </c>
      <c r="K1550" s="2">
        <v>1.7103197233002299E-2</v>
      </c>
      <c r="L1550" s="2">
        <v>0.80788245068989295</v>
      </c>
      <c r="M1550" s="2">
        <v>0.52623304942825599</v>
      </c>
      <c r="O1550" s="2">
        <v>3.1946896643850802</v>
      </c>
      <c r="P1550" s="2">
        <v>1.2610555262560299E-3</v>
      </c>
      <c r="Q1550" s="2">
        <v>6.7355668805554698E-3</v>
      </c>
      <c r="R1550" s="2">
        <v>0</v>
      </c>
      <c r="S1550" s="2">
        <v>-1.4785208299999999</v>
      </c>
    </row>
    <row r="1551" spans="1:19" s="2" customFormat="1" x14ac:dyDescent="0.25">
      <c r="A1551" s="1">
        <v>39536</v>
      </c>
      <c r="B1551" s="2" t="s">
        <v>26</v>
      </c>
      <c r="C1551" s="2" t="s">
        <v>27</v>
      </c>
      <c r="D1551" s="2">
        <v>4</v>
      </c>
      <c r="E1551" s="2">
        <v>24.91395833</v>
      </c>
      <c r="F1551" s="2">
        <v>5.0758000000000001</v>
      </c>
      <c r="G1551" s="2">
        <v>89</v>
      </c>
      <c r="H1551" s="2">
        <v>98.431068749999994</v>
      </c>
      <c r="I1551" s="2">
        <v>22.054121786841201</v>
      </c>
      <c r="J1551" s="2">
        <v>1.4759509246174101</v>
      </c>
      <c r="K1551" s="2">
        <v>1.7100054567844799E-2</v>
      </c>
      <c r="L1551" s="2">
        <v>0.779275505937855</v>
      </c>
      <c r="M1551" s="2">
        <v>0.67957536411170805</v>
      </c>
      <c r="O1551" s="2">
        <v>3.0348881149425599</v>
      </c>
      <c r="P1551" s="2">
        <v>1.3893796077103799E-3</v>
      </c>
      <c r="Q1551" s="2">
        <v>7.7561345219267696E-3</v>
      </c>
      <c r="R1551" s="2">
        <v>0</v>
      </c>
      <c r="S1551" s="2">
        <v>-1.6733125</v>
      </c>
    </row>
    <row r="1552" spans="1:19" s="2" customFormat="1" x14ac:dyDescent="0.25">
      <c r="A1552" s="1">
        <v>39537</v>
      </c>
      <c r="B1552" s="2" t="s">
        <v>26</v>
      </c>
      <c r="C1552" s="2" t="s">
        <v>27</v>
      </c>
      <c r="D1552" s="2">
        <v>0.6</v>
      </c>
      <c r="E1552" s="2">
        <v>24.65</v>
      </c>
      <c r="F1552" s="2">
        <v>5.1143999999999998</v>
      </c>
      <c r="G1552" s="2">
        <v>89</v>
      </c>
      <c r="H1552" s="2">
        <v>88.165875</v>
      </c>
      <c r="I1552" s="2">
        <v>21.003972624910901</v>
      </c>
      <c r="J1552" s="2">
        <v>1.1423125437467401</v>
      </c>
      <c r="K1552" s="2">
        <v>1.6054698870423201E-2</v>
      </c>
      <c r="L1552" s="2">
        <v>0.74199259733838296</v>
      </c>
      <c r="M1552" s="2">
        <v>0.38426524753793501</v>
      </c>
      <c r="O1552" s="2">
        <v>2.8005607839925899</v>
      </c>
      <c r="P1552" s="2">
        <v>1.36459011376226E-3</v>
      </c>
      <c r="Q1552" s="2">
        <v>7.3021249436513403E-3</v>
      </c>
      <c r="R1552" s="2">
        <v>0</v>
      </c>
      <c r="S1552" s="2">
        <v>-1.9372708300000001</v>
      </c>
    </row>
    <row r="1553" spans="1:19" s="2" customFormat="1" x14ac:dyDescent="0.25">
      <c r="A1553" s="1">
        <v>39538</v>
      </c>
      <c r="B1553" s="2" t="s">
        <v>26</v>
      </c>
      <c r="C1553" s="2" t="s">
        <v>27</v>
      </c>
      <c r="D1553" s="2">
        <v>0</v>
      </c>
      <c r="E1553" s="2">
        <v>25.044374999999999</v>
      </c>
      <c r="F1553" s="2">
        <v>5.1711</v>
      </c>
      <c r="G1553" s="2">
        <v>89</v>
      </c>
      <c r="H1553" s="2">
        <v>127.2676917</v>
      </c>
      <c r="I1553" s="2">
        <v>37.977053930416197</v>
      </c>
      <c r="J1553" s="2">
        <v>1.3796225388399299</v>
      </c>
      <c r="K1553" s="2">
        <v>3.7557721389724602E-2</v>
      </c>
      <c r="L1553" s="2">
        <v>1.3420648174502099</v>
      </c>
      <c r="M1553" s="2">
        <v>0</v>
      </c>
      <c r="O1553" s="2">
        <v>5.3567264211825503</v>
      </c>
      <c r="P1553" s="2">
        <v>1.91780259558716E-3</v>
      </c>
      <c r="Q1553" s="2">
        <v>8.1024887045583506E-3</v>
      </c>
      <c r="R1553" s="2">
        <v>0</v>
      </c>
      <c r="S1553" s="2">
        <v>-1.54289583</v>
      </c>
    </row>
    <row r="1554" spans="1:19" s="2" customFormat="1" x14ac:dyDescent="0.25">
      <c r="A1554" s="1">
        <v>39539</v>
      </c>
      <c r="B1554" s="2" t="s">
        <v>26</v>
      </c>
      <c r="C1554" s="2" t="s">
        <v>27</v>
      </c>
      <c r="D1554" s="2">
        <v>12.8</v>
      </c>
      <c r="E1554" s="2">
        <v>24.278124999999999</v>
      </c>
      <c r="F1554" s="2">
        <v>5.2567000000000004</v>
      </c>
      <c r="G1554" s="2">
        <v>89</v>
      </c>
      <c r="H1554" s="2">
        <v>74.505697920000003</v>
      </c>
      <c r="I1554" s="2">
        <v>22.072201439248001</v>
      </c>
      <c r="J1554" s="2">
        <v>1.97559173493281</v>
      </c>
      <c r="K1554" s="2">
        <v>1.8176617035660599E-2</v>
      </c>
      <c r="L1554" s="2">
        <v>0.77946842987763898</v>
      </c>
      <c r="M1554" s="2">
        <v>1.17794668801951</v>
      </c>
      <c r="O1554" s="2">
        <v>2.9190500620330901</v>
      </c>
      <c r="P1554" s="2">
        <v>1.7760088979161899E-3</v>
      </c>
      <c r="Q1554" s="2">
        <v>7.6797694102310101E-3</v>
      </c>
      <c r="R1554" s="2">
        <v>0</v>
      </c>
      <c r="S1554" s="2">
        <v>-2.3091458299999998</v>
      </c>
    </row>
    <row r="1555" spans="1:19" s="2" customFormat="1" x14ac:dyDescent="0.25">
      <c r="A1555" s="1">
        <v>39540</v>
      </c>
      <c r="B1555" s="2" t="s">
        <v>26</v>
      </c>
      <c r="C1555" s="2" t="s">
        <v>27</v>
      </c>
      <c r="D1555" s="2">
        <v>2.4</v>
      </c>
      <c r="E1555" s="2">
        <v>25.449375</v>
      </c>
      <c r="F1555" s="2">
        <v>5.3693999999999997</v>
      </c>
      <c r="G1555" s="2">
        <v>89</v>
      </c>
      <c r="H1555" s="2">
        <v>134.7820917</v>
      </c>
      <c r="I1555" s="2">
        <v>33.727115940610503</v>
      </c>
      <c r="J1555" s="2">
        <v>1.84758063032994</v>
      </c>
      <c r="K1555" s="2">
        <v>2.96421406095356E-2</v>
      </c>
      <c r="L1555" s="2">
        <v>1.19231147902032</v>
      </c>
      <c r="M1555" s="2">
        <v>0.62562701070007898</v>
      </c>
      <c r="O1555" s="2">
        <v>5.1673190207316404</v>
      </c>
      <c r="P1555" s="2">
        <v>2.1343271260057198E-3</v>
      </c>
      <c r="Q1555" s="2">
        <v>1.0788968320403E-2</v>
      </c>
      <c r="R1555" s="2">
        <v>0</v>
      </c>
      <c r="S1555" s="2">
        <v>-1.1378958299999999</v>
      </c>
    </row>
    <row r="1556" spans="1:19" s="2" customFormat="1" x14ac:dyDescent="0.25">
      <c r="A1556" s="1">
        <v>39541</v>
      </c>
      <c r="B1556" s="2" t="s">
        <v>26</v>
      </c>
      <c r="C1556" s="2" t="s">
        <v>27</v>
      </c>
      <c r="D1556" s="2">
        <v>1.2</v>
      </c>
      <c r="E1556" s="2">
        <v>25.676874999999999</v>
      </c>
      <c r="F1556" s="2">
        <v>5.5071000000000003</v>
      </c>
      <c r="G1556" s="2">
        <v>89</v>
      </c>
      <c r="H1556" s="2">
        <v>132.7203063</v>
      </c>
      <c r="I1556" s="2">
        <v>35.400810034862097</v>
      </c>
      <c r="J1556" s="2">
        <v>1.85288633270009</v>
      </c>
      <c r="K1556" s="2">
        <v>2.7814155255283801E-2</v>
      </c>
      <c r="L1556" s="2">
        <v>1.25173577834479</v>
      </c>
      <c r="M1556" s="2">
        <v>0.57333639910001699</v>
      </c>
      <c r="O1556" s="2">
        <v>5.50702775997404</v>
      </c>
      <c r="P1556" s="2">
        <v>2.1350179867274202E-3</v>
      </c>
      <c r="Q1556" s="2">
        <v>9.8266809342081006E-3</v>
      </c>
      <c r="R1556" s="2">
        <v>0</v>
      </c>
      <c r="S1556" s="2">
        <v>-0.91039583000000202</v>
      </c>
    </row>
    <row r="1557" spans="1:19" s="2" customFormat="1" x14ac:dyDescent="0.25">
      <c r="A1557" s="1">
        <v>39542</v>
      </c>
      <c r="B1557" s="2" t="s">
        <v>26</v>
      </c>
      <c r="C1557" s="2" t="s">
        <v>27</v>
      </c>
      <c r="D1557" s="2">
        <v>1.6</v>
      </c>
      <c r="E1557" s="2">
        <v>25.841041669999999</v>
      </c>
      <c r="F1557" s="2">
        <v>5.6475</v>
      </c>
      <c r="G1557" s="2">
        <v>89</v>
      </c>
      <c r="H1557" s="2">
        <v>153.64016040000001</v>
      </c>
      <c r="I1557" s="2">
        <v>36.841155836639302</v>
      </c>
      <c r="J1557" s="2">
        <v>1.9366896229325401</v>
      </c>
      <c r="K1557" s="2">
        <v>2.4082919680879802E-2</v>
      </c>
      <c r="L1557" s="2">
        <v>1.3028574767391601</v>
      </c>
      <c r="M1557" s="2">
        <v>0.60974922651249996</v>
      </c>
      <c r="O1557" s="2">
        <v>5.7682022225684904</v>
      </c>
      <c r="P1557" s="2">
        <v>1.89832881138384E-3</v>
      </c>
      <c r="Q1557" s="2">
        <v>9.7890026679934E-3</v>
      </c>
      <c r="R1557" s="2">
        <v>0</v>
      </c>
      <c r="S1557" s="2">
        <v>-0.74622916000000195</v>
      </c>
    </row>
    <row r="1558" spans="1:19" s="2" customFormat="1" x14ac:dyDescent="0.25">
      <c r="A1558" s="1">
        <v>39543</v>
      </c>
      <c r="B1558" s="2" t="s">
        <v>26</v>
      </c>
      <c r="C1558" s="2" t="s">
        <v>27</v>
      </c>
      <c r="D1558" s="2">
        <v>0.2</v>
      </c>
      <c r="E1558" s="2">
        <v>25.651250000000001</v>
      </c>
      <c r="F1558" s="2">
        <v>5.7701000000000002</v>
      </c>
      <c r="G1558" s="2">
        <v>89</v>
      </c>
      <c r="H1558" s="2">
        <v>104.5536063</v>
      </c>
      <c r="I1558" s="2">
        <v>28.674942326413099</v>
      </c>
      <c r="J1558" s="2">
        <v>1.1650627659127299</v>
      </c>
      <c r="K1558" s="2">
        <v>1.42433465442229E-2</v>
      </c>
      <c r="L1558" s="2">
        <v>1.01389270829444</v>
      </c>
      <c r="M1558" s="2">
        <v>0.13692671107407201</v>
      </c>
      <c r="O1558" s="2">
        <v>4.3249510943481599</v>
      </c>
      <c r="P1558" s="2">
        <v>1.59890001645141E-3</v>
      </c>
      <c r="Q1558" s="2">
        <v>6.78742101966063E-3</v>
      </c>
      <c r="R1558" s="2">
        <v>0</v>
      </c>
      <c r="S1558" s="2">
        <v>-0.93602083000000003</v>
      </c>
    </row>
    <row r="1559" spans="1:19" s="2" customFormat="1" x14ac:dyDescent="0.25">
      <c r="A1559" s="1">
        <v>39544</v>
      </c>
      <c r="B1559" s="2" t="s">
        <v>26</v>
      </c>
      <c r="C1559" s="2" t="s">
        <v>27</v>
      </c>
      <c r="D1559" s="2">
        <v>0.4</v>
      </c>
      <c r="E1559" s="2">
        <v>25.43333333</v>
      </c>
      <c r="F1559" s="2">
        <v>5.8734000000000002</v>
      </c>
      <c r="G1559" s="2">
        <v>89</v>
      </c>
      <c r="H1559" s="2">
        <v>108.66010420000001</v>
      </c>
      <c r="I1559" s="2">
        <v>38.204513557208401</v>
      </c>
      <c r="J1559" s="2">
        <v>1.64739972249566</v>
      </c>
      <c r="K1559" s="2">
        <v>2.0391176666241E-2</v>
      </c>
      <c r="L1559" s="2">
        <v>1.3505756728593199</v>
      </c>
      <c r="M1559" s="2">
        <v>0.27643287297010499</v>
      </c>
      <c r="O1559" s="2">
        <v>5.6848304709277899</v>
      </c>
      <c r="P1559" s="2">
        <v>1.92417393106251E-3</v>
      </c>
      <c r="Q1559" s="2">
        <v>6.31229450335348E-3</v>
      </c>
      <c r="R1559" s="2">
        <v>0</v>
      </c>
      <c r="S1559" s="2">
        <v>-1.1539375000000001</v>
      </c>
    </row>
    <row r="1560" spans="1:19" s="2" customFormat="1" x14ac:dyDescent="0.25">
      <c r="A1560" s="1">
        <v>39545</v>
      </c>
      <c r="B1560" s="2" t="s">
        <v>26</v>
      </c>
      <c r="C1560" s="2" t="s">
        <v>27</v>
      </c>
      <c r="D1560" s="2">
        <v>0.2</v>
      </c>
      <c r="E1560" s="2">
        <v>25.227916669999999</v>
      </c>
      <c r="F1560" s="2">
        <v>5.9561000000000002</v>
      </c>
      <c r="G1560" s="2">
        <v>89</v>
      </c>
      <c r="H1560" s="2">
        <v>119.1943625</v>
      </c>
      <c r="I1560" s="2">
        <v>41.372112875896804</v>
      </c>
      <c r="J1560" s="2">
        <v>1.6239625258747801</v>
      </c>
      <c r="K1560" s="2">
        <v>2.2448845114422598E-2</v>
      </c>
      <c r="L1560" s="2">
        <v>1.4622837488471501</v>
      </c>
      <c r="M1560" s="2">
        <v>0.13922993191320701</v>
      </c>
      <c r="O1560" s="2">
        <v>6.0759925672247004</v>
      </c>
      <c r="P1560" s="2">
        <v>2.3283738641201699E-3</v>
      </c>
      <c r="Q1560" s="2">
        <v>8.1503390466636603E-3</v>
      </c>
      <c r="R1560" s="2">
        <v>0</v>
      </c>
      <c r="S1560" s="2">
        <v>-1.3593541600000001</v>
      </c>
    </row>
    <row r="1561" spans="1:19" s="2" customFormat="1" x14ac:dyDescent="0.25">
      <c r="A1561" s="1">
        <v>39546</v>
      </c>
      <c r="B1561" s="2" t="s">
        <v>26</v>
      </c>
      <c r="C1561" s="2" t="s">
        <v>27</v>
      </c>
      <c r="D1561" s="2">
        <v>4.8</v>
      </c>
      <c r="E1561" s="2">
        <v>25.17625</v>
      </c>
      <c r="F1561" s="2">
        <v>6.0167999999999999</v>
      </c>
      <c r="G1561" s="2">
        <v>89</v>
      </c>
      <c r="H1561" s="2">
        <v>105.1731271</v>
      </c>
      <c r="I1561" s="2">
        <v>25.515538571103701</v>
      </c>
      <c r="J1561" s="2">
        <v>1.74600072795178</v>
      </c>
      <c r="K1561" s="2">
        <v>1.0650741048193999E-2</v>
      </c>
      <c r="L1561" s="2">
        <v>0.90179640249424498</v>
      </c>
      <c r="M1561" s="2">
        <v>0.83355358440933902</v>
      </c>
      <c r="O1561" s="2">
        <v>3.5267153251047301</v>
      </c>
      <c r="P1561" s="2">
        <v>1.86901050611454E-3</v>
      </c>
      <c r="Q1561" s="2">
        <v>1.0100287914031499E-2</v>
      </c>
      <c r="R1561" s="2">
        <v>0</v>
      </c>
      <c r="S1561" s="2">
        <v>-1.41102083</v>
      </c>
    </row>
    <row r="1562" spans="1:19" s="2" customFormat="1" x14ac:dyDescent="0.25">
      <c r="A1562" s="1">
        <v>39547</v>
      </c>
      <c r="B1562" s="2" t="s">
        <v>26</v>
      </c>
      <c r="C1562" s="2" t="s">
        <v>27</v>
      </c>
      <c r="D1562" s="2">
        <v>14</v>
      </c>
      <c r="E1562" s="2">
        <v>24.737291670000001</v>
      </c>
      <c r="F1562" s="2">
        <v>6.0538999999999996</v>
      </c>
      <c r="G1562" s="2">
        <v>89</v>
      </c>
      <c r="H1562" s="2">
        <v>91.44939583</v>
      </c>
      <c r="I1562" s="2">
        <v>27.149588014925701</v>
      </c>
      <c r="J1562" s="2">
        <v>2.3484748915803499</v>
      </c>
      <c r="K1562" s="2">
        <v>1.2793287751529899E-2</v>
      </c>
      <c r="L1562" s="2">
        <v>0.95916975228842505</v>
      </c>
      <c r="M1562" s="2">
        <v>1.37651185154039</v>
      </c>
      <c r="O1562" s="2">
        <v>3.7940623997990102</v>
      </c>
      <c r="P1562" s="2">
        <v>2.36011017198549E-3</v>
      </c>
      <c r="Q1562" s="2">
        <v>1.0474138477384E-2</v>
      </c>
      <c r="R1562" s="2">
        <v>0</v>
      </c>
      <c r="S1562" s="2">
        <v>-1.84997916</v>
      </c>
    </row>
    <row r="1563" spans="1:19" s="2" customFormat="1" x14ac:dyDescent="0.25">
      <c r="A1563" s="1">
        <v>39548</v>
      </c>
      <c r="B1563" s="2" t="s">
        <v>26</v>
      </c>
      <c r="C1563" s="2" t="s">
        <v>27</v>
      </c>
      <c r="D1563" s="2">
        <v>24.2</v>
      </c>
      <c r="E1563" s="2">
        <v>24.151041670000001</v>
      </c>
      <c r="F1563" s="2">
        <v>6.0659999999999998</v>
      </c>
      <c r="G1563" s="2">
        <v>89</v>
      </c>
      <c r="H1563" s="2">
        <v>63.544691669999999</v>
      </c>
      <c r="I1563" s="2">
        <v>17.782228274816202</v>
      </c>
      <c r="J1563" s="2">
        <v>2.6116017336066899</v>
      </c>
      <c r="K1563" s="2">
        <v>7.41758973132676E-3</v>
      </c>
      <c r="L1563" s="2">
        <v>0.62789848332062903</v>
      </c>
      <c r="M1563" s="2">
        <v>1.9762856605547401</v>
      </c>
      <c r="O1563" s="2">
        <v>2.14582118684659</v>
      </c>
      <c r="P1563" s="2">
        <v>2.13741026492606E-3</v>
      </c>
      <c r="Q1563" s="2">
        <v>1.30123580062347E-2</v>
      </c>
      <c r="R1563" s="2">
        <v>0</v>
      </c>
      <c r="S1563" s="2">
        <v>-2.4362291599999999</v>
      </c>
    </row>
    <row r="1564" spans="1:19" s="2" customFormat="1" x14ac:dyDescent="0.25">
      <c r="A1564" s="1">
        <v>39549</v>
      </c>
      <c r="B1564" s="2" t="s">
        <v>26</v>
      </c>
      <c r="C1564" s="2" t="s">
        <v>27</v>
      </c>
      <c r="D1564" s="2">
        <v>4.2</v>
      </c>
      <c r="E1564" s="2">
        <v>25.427499999999998</v>
      </c>
      <c r="F1564" s="2">
        <v>6.0514000000000001</v>
      </c>
      <c r="G1564" s="2">
        <v>89</v>
      </c>
      <c r="H1564" s="2">
        <v>145.30354579999999</v>
      </c>
      <c r="I1564" s="2">
        <v>48.304353552132298</v>
      </c>
      <c r="J1564" s="2">
        <v>2.5333173219315102</v>
      </c>
      <c r="K1564" s="2">
        <v>2.3266796594101101E-2</v>
      </c>
      <c r="L1564" s="2">
        <v>1.7076082423133401</v>
      </c>
      <c r="M1564" s="2">
        <v>0.80244228302406795</v>
      </c>
      <c r="O1564" s="2">
        <v>6.2915053759438102</v>
      </c>
      <c r="P1564" s="2">
        <v>2.6947093230216901E-3</v>
      </c>
      <c r="Q1564" s="2">
        <v>1.17751741645119E-2</v>
      </c>
      <c r="R1564" s="2">
        <v>0</v>
      </c>
      <c r="S1564" s="2">
        <v>-1.15977083</v>
      </c>
    </row>
    <row r="1565" spans="1:19" s="2" customFormat="1" x14ac:dyDescent="0.25">
      <c r="A1565" s="1">
        <v>39550</v>
      </c>
      <c r="B1565" s="2" t="s">
        <v>26</v>
      </c>
      <c r="C1565" s="2" t="s">
        <v>27</v>
      </c>
      <c r="D1565" s="2">
        <v>28.8</v>
      </c>
      <c r="E1565" s="2">
        <v>24.56958333</v>
      </c>
      <c r="F1565" s="2">
        <v>6.0084</v>
      </c>
      <c r="G1565" s="2">
        <v>89</v>
      </c>
      <c r="H1565" s="2">
        <v>110.6354771</v>
      </c>
      <c r="I1565" s="2">
        <v>33.135981085285202</v>
      </c>
      <c r="J1565" s="2">
        <v>3.4197004495451102</v>
      </c>
      <c r="K1565" s="2">
        <v>1.6893007500634799E-2</v>
      </c>
      <c r="L1565" s="2">
        <v>1.17048687616724</v>
      </c>
      <c r="M1565" s="2">
        <v>2.23232056587723</v>
      </c>
      <c r="O1565" s="2">
        <v>4.4316949087835296</v>
      </c>
      <c r="P1565" s="2">
        <v>2.73287092860563E-3</v>
      </c>
      <c r="Q1565" s="2">
        <v>1.3739234282099199E-2</v>
      </c>
      <c r="R1565" s="2">
        <v>0</v>
      </c>
      <c r="S1565" s="2">
        <v>-2.0176875000000001</v>
      </c>
    </row>
    <row r="1566" spans="1:19" s="2" customFormat="1" x14ac:dyDescent="0.25">
      <c r="A1566" s="1">
        <v>39551</v>
      </c>
      <c r="B1566" s="2" t="s">
        <v>26</v>
      </c>
      <c r="C1566" s="2" t="s">
        <v>27</v>
      </c>
      <c r="D1566" s="2">
        <v>4.2</v>
      </c>
      <c r="E1566" s="2">
        <v>25.845208329999998</v>
      </c>
      <c r="F1566" s="2">
        <v>5.9355000000000002</v>
      </c>
      <c r="G1566" s="2">
        <v>89</v>
      </c>
      <c r="H1566" s="2">
        <v>152.83389579999999</v>
      </c>
      <c r="I1566" s="2">
        <v>34.038410685459802</v>
      </c>
      <c r="J1566" s="2">
        <v>2.0101488916090702</v>
      </c>
      <c r="K1566" s="2">
        <v>1.70702765656781E-2</v>
      </c>
      <c r="L1566" s="2">
        <v>1.2037451931474501</v>
      </c>
      <c r="M1566" s="2">
        <v>0.78933342189594802</v>
      </c>
      <c r="O1566" s="2">
        <v>4.8973064715447503</v>
      </c>
      <c r="P1566" s="2">
        <v>2.1083716630881902E-3</v>
      </c>
      <c r="Q1566" s="2">
        <v>1.3177843432865001E-2</v>
      </c>
      <c r="R1566" s="2">
        <v>0</v>
      </c>
      <c r="S1566" s="2">
        <v>-0.74206250000000296</v>
      </c>
    </row>
    <row r="1567" spans="1:19" s="2" customFormat="1" x14ac:dyDescent="0.25">
      <c r="A1567" s="1">
        <v>39552</v>
      </c>
      <c r="B1567" s="2" t="s">
        <v>26</v>
      </c>
      <c r="C1567" s="2" t="s">
        <v>27</v>
      </c>
      <c r="D1567" s="2">
        <v>0</v>
      </c>
      <c r="E1567" s="2">
        <v>26.233541670000001</v>
      </c>
      <c r="F1567" s="2">
        <v>5.8308</v>
      </c>
      <c r="G1567" s="2">
        <v>89</v>
      </c>
      <c r="H1567" s="2">
        <v>139.52156880000001</v>
      </c>
      <c r="I1567" s="2">
        <v>38.822602044088697</v>
      </c>
      <c r="J1567" s="2">
        <v>1.39532344123906</v>
      </c>
      <c r="K1567" s="2">
        <v>2.1908316846917599E-2</v>
      </c>
      <c r="L1567" s="2">
        <v>1.37341512439214</v>
      </c>
      <c r="M1567" s="2">
        <v>0</v>
      </c>
      <c r="O1567" s="2">
        <v>5.8046947566824096</v>
      </c>
      <c r="P1567" s="2">
        <v>2.0334859425018901E-3</v>
      </c>
      <c r="Q1567" s="2">
        <v>9.0170975367297301E-3</v>
      </c>
      <c r="R1567" s="2">
        <v>0</v>
      </c>
      <c r="S1567" s="2">
        <v>-0.35372915999999999</v>
      </c>
    </row>
    <row r="1568" spans="1:19" s="2" customFormat="1" x14ac:dyDescent="0.25">
      <c r="A1568" s="1">
        <v>39553</v>
      </c>
      <c r="B1568" s="2" t="s">
        <v>26</v>
      </c>
      <c r="C1568" s="2" t="s">
        <v>27</v>
      </c>
      <c r="D1568" s="2">
        <v>2</v>
      </c>
      <c r="E1568" s="2">
        <v>26.036249999999999</v>
      </c>
      <c r="F1568" s="2">
        <v>5.6927000000000003</v>
      </c>
      <c r="G1568" s="2">
        <v>89</v>
      </c>
      <c r="H1568" s="2">
        <v>136.3541271</v>
      </c>
      <c r="I1568" s="2">
        <v>34.455499872802697</v>
      </c>
      <c r="J1568" s="2">
        <v>1.8770716813899599</v>
      </c>
      <c r="K1568" s="2">
        <v>2.1396842435071398E-2</v>
      </c>
      <c r="L1568" s="2">
        <v>1.2187049208807901</v>
      </c>
      <c r="M1568" s="2">
        <v>0.63696991807410097</v>
      </c>
      <c r="O1568" s="2">
        <v>5.16442784067792</v>
      </c>
      <c r="P1568" s="2">
        <v>1.99887517517387E-3</v>
      </c>
      <c r="Q1568" s="2">
        <v>9.9016338249317808E-3</v>
      </c>
      <c r="R1568" s="2">
        <v>0</v>
      </c>
      <c r="S1568" s="2">
        <v>-0.55102083000000202</v>
      </c>
    </row>
    <row r="1569" spans="1:19" s="2" customFormat="1" x14ac:dyDescent="0.25">
      <c r="A1569" s="1">
        <v>39554</v>
      </c>
      <c r="B1569" s="2" t="s">
        <v>26</v>
      </c>
      <c r="C1569" s="2" t="s">
        <v>27</v>
      </c>
      <c r="D1569" s="2">
        <v>0.6</v>
      </c>
      <c r="E1569" s="2">
        <v>25.712916669999998</v>
      </c>
      <c r="F1569" s="2">
        <v>5.5191999999999997</v>
      </c>
      <c r="G1569" s="2">
        <v>89</v>
      </c>
      <c r="H1569" s="2">
        <v>106.2872354</v>
      </c>
      <c r="I1569" s="2">
        <v>22.284642839353399</v>
      </c>
      <c r="J1569" s="2">
        <v>1.20209774858243</v>
      </c>
      <c r="K1569" s="2">
        <v>1.30675995710765E-2</v>
      </c>
      <c r="L1569" s="2">
        <v>0.78798733488550898</v>
      </c>
      <c r="M1569" s="2">
        <v>0.40104281412584902</v>
      </c>
      <c r="O1569" s="2">
        <v>3.1448218964832502</v>
      </c>
      <c r="P1569" s="2">
        <v>1.65877637825177E-3</v>
      </c>
      <c r="Q1569" s="2">
        <v>1.01935335392412E-2</v>
      </c>
      <c r="R1569" s="2">
        <v>0</v>
      </c>
      <c r="S1569" s="2">
        <v>-0.87435416000000299</v>
      </c>
    </row>
    <row r="1570" spans="1:19" s="2" customFormat="1" x14ac:dyDescent="0.25">
      <c r="A1570" s="1">
        <v>39555</v>
      </c>
      <c r="B1570" s="2" t="s">
        <v>26</v>
      </c>
      <c r="C1570" s="2" t="s">
        <v>27</v>
      </c>
      <c r="D1570" s="2">
        <v>49.2</v>
      </c>
      <c r="E1570" s="2">
        <v>23.94166667</v>
      </c>
      <c r="F1570" s="2">
        <v>5.3563999999999998</v>
      </c>
      <c r="G1570" s="2">
        <v>89</v>
      </c>
      <c r="H1570" s="2">
        <v>31.342981250000001</v>
      </c>
      <c r="I1570" s="2">
        <v>5.7668005279222596</v>
      </c>
      <c r="J1570" s="2">
        <v>3.39506429500145</v>
      </c>
      <c r="K1570" s="2">
        <v>1.1918602718226699E-3</v>
      </c>
      <c r="L1570" s="2">
        <v>0.203589996008154</v>
      </c>
      <c r="M1570" s="2">
        <v>3.1902824387214701</v>
      </c>
      <c r="O1570" s="2">
        <v>0.68846174792870496</v>
      </c>
      <c r="P1570" s="2">
        <v>8.8283604336209702E-4</v>
      </c>
      <c r="Q1570" s="2">
        <v>6.1064202259221304E-3</v>
      </c>
      <c r="R1570" s="2">
        <v>0</v>
      </c>
      <c r="S1570" s="2">
        <v>-2.64560416</v>
      </c>
    </row>
    <row r="1571" spans="1:19" s="2" customFormat="1" x14ac:dyDescent="0.25">
      <c r="A1571" s="1">
        <v>39556</v>
      </c>
      <c r="B1571" s="2" t="s">
        <v>26</v>
      </c>
      <c r="C1571" s="2" t="s">
        <v>27</v>
      </c>
      <c r="D1571" s="2">
        <v>9.8000000000000007</v>
      </c>
      <c r="E1571" s="2">
        <v>25.623541670000002</v>
      </c>
      <c r="F1571" s="2">
        <v>5.21</v>
      </c>
      <c r="G1571" s="2">
        <v>89</v>
      </c>
      <c r="H1571" s="2">
        <v>166.7864917</v>
      </c>
      <c r="I1571" s="2">
        <v>42.081844183076399</v>
      </c>
      <c r="J1571" s="2">
        <v>2.5436254632591599</v>
      </c>
      <c r="K1571" s="2">
        <v>4.7518411415447999E-2</v>
      </c>
      <c r="L1571" s="2">
        <v>1.4878987421366101</v>
      </c>
      <c r="M1571" s="2">
        <v>1.0082083097071</v>
      </c>
      <c r="O1571" s="2">
        <v>6.4819845485113596</v>
      </c>
      <c r="P1571" s="2">
        <v>2.4878049558168299E-3</v>
      </c>
      <c r="Q1571" s="2">
        <v>1.34309904614155E-2</v>
      </c>
      <c r="R1571" s="2">
        <v>0</v>
      </c>
      <c r="S1571" s="2">
        <v>-0.96372915999999997</v>
      </c>
    </row>
    <row r="1572" spans="1:19" s="2" customFormat="1" x14ac:dyDescent="0.25">
      <c r="A1572" s="1">
        <v>39557</v>
      </c>
      <c r="B1572" s="2" t="s">
        <v>26</v>
      </c>
      <c r="C1572" s="2" t="s">
        <v>27</v>
      </c>
      <c r="D1572" s="2">
        <v>2.8</v>
      </c>
      <c r="E1572" s="2">
        <v>25.76520833</v>
      </c>
      <c r="F1572" s="2">
        <v>5.0857999999999999</v>
      </c>
      <c r="G1572" s="2">
        <v>89</v>
      </c>
      <c r="H1572" s="2">
        <v>153.1259</v>
      </c>
      <c r="I1572" s="2">
        <v>37.005444598188802</v>
      </c>
      <c r="J1572" s="2">
        <v>1.96791712647127</v>
      </c>
      <c r="K1572" s="2">
        <v>4.2491449004205997E-2</v>
      </c>
      <c r="L1572" s="2">
        <v>1.30857805722256</v>
      </c>
      <c r="M1572" s="2">
        <v>0.61684762024450102</v>
      </c>
      <c r="O1572" s="2">
        <v>5.3693285724958697</v>
      </c>
      <c r="P1572" s="2">
        <v>2.2314807099961501E-3</v>
      </c>
      <c r="Q1572" s="2">
        <v>1.29156095236023E-2</v>
      </c>
      <c r="R1572" s="2">
        <v>0</v>
      </c>
      <c r="S1572" s="2">
        <v>-0.82206250000000103</v>
      </c>
    </row>
    <row r="1573" spans="1:19" s="2" customFormat="1" x14ac:dyDescent="0.25">
      <c r="A1573" s="1">
        <v>39558</v>
      </c>
      <c r="B1573" s="2" t="s">
        <v>26</v>
      </c>
      <c r="C1573" s="2" t="s">
        <v>27</v>
      </c>
      <c r="D1573" s="2">
        <v>0.2</v>
      </c>
      <c r="E1573" s="2">
        <v>26.104166670000001</v>
      </c>
      <c r="F1573" s="2">
        <v>4.9896000000000003</v>
      </c>
      <c r="G1573" s="2">
        <v>89</v>
      </c>
      <c r="H1573" s="2">
        <v>140.7413646</v>
      </c>
      <c r="I1573" s="2">
        <v>31.903333458334899</v>
      </c>
      <c r="J1573" s="2">
        <v>1.29089010080805</v>
      </c>
      <c r="K1573" s="2">
        <v>3.6116391812118002E-2</v>
      </c>
      <c r="L1573" s="2">
        <v>1.1285027943475201</v>
      </c>
      <c r="M1573" s="2">
        <v>0.126270914648415</v>
      </c>
      <c r="O1573" s="2">
        <v>4.78628792734398</v>
      </c>
      <c r="P1573" s="2">
        <v>1.87708804881811E-3</v>
      </c>
      <c r="Q1573" s="2">
        <v>1.05844294384755E-2</v>
      </c>
      <c r="R1573" s="2">
        <v>0</v>
      </c>
      <c r="S1573" s="2">
        <v>-0.48310416</v>
      </c>
    </row>
    <row r="1574" spans="1:19" s="2" customFormat="1" x14ac:dyDescent="0.25">
      <c r="A1574" s="1">
        <v>39559</v>
      </c>
      <c r="B1574" s="2" t="s">
        <v>26</v>
      </c>
      <c r="C1574" s="2" t="s">
        <v>27</v>
      </c>
      <c r="D1574" s="2">
        <v>11.4</v>
      </c>
      <c r="E1574" s="2">
        <v>24.594374999999999</v>
      </c>
      <c r="F1574" s="2">
        <v>4.8849</v>
      </c>
      <c r="G1574" s="2">
        <v>89</v>
      </c>
      <c r="H1574" s="2">
        <v>97.850989580000004</v>
      </c>
      <c r="I1574" s="2">
        <v>18.430956690032001</v>
      </c>
      <c r="J1574" s="2">
        <v>1.7159404221877601</v>
      </c>
      <c r="K1574" s="2">
        <v>2.2730376473532401E-2</v>
      </c>
      <c r="L1574" s="2">
        <v>0.65106489324525596</v>
      </c>
      <c r="M1574" s="2">
        <v>1.04214515246897</v>
      </c>
      <c r="O1574" s="2">
        <v>2.4725954574115301</v>
      </c>
      <c r="P1574" s="2">
        <v>1.9959572765066501E-3</v>
      </c>
      <c r="Q1574" s="2">
        <v>1.87630779050675E-2</v>
      </c>
      <c r="R1574" s="2">
        <v>0</v>
      </c>
      <c r="S1574" s="2">
        <v>-1.9928958299999999</v>
      </c>
    </row>
    <row r="1575" spans="1:19" s="2" customFormat="1" x14ac:dyDescent="0.25">
      <c r="A1575" s="1">
        <v>39560</v>
      </c>
      <c r="B1575" s="2" t="s">
        <v>26</v>
      </c>
      <c r="C1575" s="2" t="s">
        <v>27</v>
      </c>
      <c r="D1575" s="2">
        <v>53.6</v>
      </c>
      <c r="E1575" s="2">
        <v>24.901666670000001</v>
      </c>
      <c r="F1575" s="2">
        <v>4.7713999999999999</v>
      </c>
      <c r="G1575" s="2">
        <v>89</v>
      </c>
      <c r="H1575" s="2">
        <v>118.80894379999999</v>
      </c>
      <c r="I1575" s="2">
        <v>24.422136025131302</v>
      </c>
      <c r="J1575" s="2">
        <v>4.0900593981199798</v>
      </c>
      <c r="K1575" s="2">
        <v>3.9466148096368399E-2</v>
      </c>
      <c r="L1575" s="2">
        <v>0.86293900617832298</v>
      </c>
      <c r="M1575" s="2">
        <v>3.1876542438452899</v>
      </c>
      <c r="O1575" s="2">
        <v>3.5609683203836102</v>
      </c>
      <c r="P1575" s="2">
        <v>2.4703026341271299E-3</v>
      </c>
      <c r="Q1575" s="2">
        <v>2.0447516542799402E-2</v>
      </c>
      <c r="R1575" s="2">
        <v>0</v>
      </c>
      <c r="S1575" s="2">
        <v>-1.68560416</v>
      </c>
    </row>
    <row r="1576" spans="1:19" s="2" customFormat="1" x14ac:dyDescent="0.25">
      <c r="A1576" s="1">
        <v>39561</v>
      </c>
      <c r="B1576" s="2" t="s">
        <v>26</v>
      </c>
      <c r="C1576" s="2" t="s">
        <v>27</v>
      </c>
      <c r="D1576" s="2">
        <v>4.2</v>
      </c>
      <c r="E1576" s="2">
        <v>25.502500000000001</v>
      </c>
      <c r="F1576" s="2">
        <v>4.6487999999999996</v>
      </c>
      <c r="G1576" s="2">
        <v>89</v>
      </c>
      <c r="H1576" s="2">
        <v>119.5811583</v>
      </c>
      <c r="I1576" s="2">
        <v>29.053059132729899</v>
      </c>
      <c r="J1576" s="2">
        <v>1.7158544736951</v>
      </c>
      <c r="K1576" s="2">
        <v>4.9107681351078201E-2</v>
      </c>
      <c r="L1576" s="2">
        <v>1.02712466068722</v>
      </c>
      <c r="M1576" s="2">
        <v>0.63962213165679904</v>
      </c>
      <c r="O1576" s="2">
        <v>3.98354583886672</v>
      </c>
      <c r="P1576" s="2">
        <v>2.4078254871893801E-3</v>
      </c>
      <c r="Q1576" s="2">
        <v>1.54633147380957E-2</v>
      </c>
      <c r="R1576" s="2">
        <v>0</v>
      </c>
      <c r="S1576" s="2">
        <v>-1.0847708300000001</v>
      </c>
    </row>
    <row r="1577" spans="1:19" s="2" customFormat="1" x14ac:dyDescent="0.25">
      <c r="A1577" s="1">
        <v>39562</v>
      </c>
      <c r="B1577" s="2" t="s">
        <v>26</v>
      </c>
      <c r="C1577" s="2" t="s">
        <v>27</v>
      </c>
      <c r="D1577" s="2">
        <v>5.2</v>
      </c>
      <c r="E1577" s="2">
        <v>25.833541669999999</v>
      </c>
      <c r="F1577" s="2">
        <v>4.4904000000000002</v>
      </c>
      <c r="G1577" s="2">
        <v>89</v>
      </c>
      <c r="H1577" s="2">
        <v>122.4337771</v>
      </c>
      <c r="I1577" s="2">
        <v>30.7875778123638</v>
      </c>
      <c r="J1577" s="2">
        <v>1.81903608137825</v>
      </c>
      <c r="K1577" s="2">
        <v>6.0235279861956197E-2</v>
      </c>
      <c r="L1577" s="2">
        <v>1.0887702661911101</v>
      </c>
      <c r="M1577" s="2">
        <v>0.67003053532518397</v>
      </c>
      <c r="O1577" s="2">
        <v>4.4789284666533202</v>
      </c>
      <c r="P1577" s="2">
        <v>2.2366088760264898E-3</v>
      </c>
      <c r="Q1577" s="2">
        <v>1.1983637867836201E-2</v>
      </c>
      <c r="R1577" s="2">
        <v>0</v>
      </c>
      <c r="S1577" s="2">
        <v>-0.75372916000000301</v>
      </c>
    </row>
    <row r="1578" spans="1:19" s="2" customFormat="1" x14ac:dyDescent="0.25">
      <c r="A1578" s="1">
        <v>39563</v>
      </c>
      <c r="B1578" s="2" t="s">
        <v>26</v>
      </c>
      <c r="C1578" s="2" t="s">
        <v>27</v>
      </c>
      <c r="D1578" s="2">
        <v>1.6</v>
      </c>
      <c r="E1578" s="2">
        <v>26.376874999999998</v>
      </c>
      <c r="F1578" s="2">
        <v>4.3076999999999996</v>
      </c>
      <c r="G1578" s="2">
        <v>89</v>
      </c>
      <c r="H1578" s="2">
        <v>156.96037079999999</v>
      </c>
      <c r="I1578" s="2">
        <v>37.122266928440702</v>
      </c>
      <c r="J1578" s="2">
        <v>1.87532454420515</v>
      </c>
      <c r="K1578" s="2">
        <v>8.8625469491189296E-2</v>
      </c>
      <c r="L1578" s="2">
        <v>1.313432480073</v>
      </c>
      <c r="M1578" s="2">
        <v>0.47326659464096699</v>
      </c>
      <c r="O1578" s="2">
        <v>5.8011678420630401</v>
      </c>
      <c r="P1578" s="2">
        <v>2.1020483830907401E-3</v>
      </c>
      <c r="Q1578" s="2">
        <v>1.14735132689426E-2</v>
      </c>
      <c r="R1578" s="2">
        <v>0</v>
      </c>
      <c r="S1578" s="2">
        <v>-0.210395830000003</v>
      </c>
    </row>
    <row r="1579" spans="1:19" s="2" customFormat="1" x14ac:dyDescent="0.25">
      <c r="A1579" s="1">
        <v>39564</v>
      </c>
      <c r="B1579" s="2" t="s">
        <v>26</v>
      </c>
      <c r="C1579" s="2" t="s">
        <v>27</v>
      </c>
      <c r="D1579" s="2">
        <v>1.8</v>
      </c>
      <c r="E1579" s="2">
        <v>26.068750000000001</v>
      </c>
      <c r="F1579" s="2">
        <v>4.1059000000000001</v>
      </c>
      <c r="G1579" s="2">
        <v>89</v>
      </c>
      <c r="H1579" s="2">
        <v>133.46423129999999</v>
      </c>
      <c r="I1579" s="2">
        <v>32.443437989480003</v>
      </c>
      <c r="J1579" s="2">
        <v>1.6930959219211901</v>
      </c>
      <c r="K1579" s="2">
        <v>8.3798851094958604E-2</v>
      </c>
      <c r="L1579" s="2">
        <v>1.1475710710723599</v>
      </c>
      <c r="M1579" s="2">
        <v>0.46172599975387102</v>
      </c>
      <c r="O1579" s="2">
        <v>4.8033168751818298</v>
      </c>
      <c r="P1579" s="2">
        <v>1.8812851708062701E-3</v>
      </c>
      <c r="Q1579" s="2">
        <v>9.8500560499259204E-3</v>
      </c>
      <c r="R1579" s="2">
        <v>0</v>
      </c>
      <c r="S1579" s="2">
        <v>-0.51852083000000004</v>
      </c>
    </row>
    <row r="1580" spans="1:19" s="2" customFormat="1" x14ac:dyDescent="0.25">
      <c r="A1580" s="1">
        <v>39565</v>
      </c>
      <c r="B1580" s="2" t="s">
        <v>26</v>
      </c>
      <c r="C1580" s="2" t="s">
        <v>27</v>
      </c>
      <c r="D1580" s="2">
        <v>0</v>
      </c>
      <c r="E1580" s="2">
        <v>26.397916670000001</v>
      </c>
      <c r="F1580" s="2">
        <v>3.8896999999999999</v>
      </c>
      <c r="G1580" s="2">
        <v>89</v>
      </c>
      <c r="H1580" s="2">
        <v>135.74718540000001</v>
      </c>
      <c r="I1580" s="2">
        <v>38.1203177403533</v>
      </c>
      <c r="J1580" s="2">
        <v>1.4806253473475299</v>
      </c>
      <c r="K1580" s="2">
        <v>0.13185500642221701</v>
      </c>
      <c r="L1580" s="2">
        <v>1.34877034092532</v>
      </c>
      <c r="M1580" s="2">
        <v>0</v>
      </c>
      <c r="O1580" s="2">
        <v>6.00540696639289</v>
      </c>
      <c r="P1580" s="2">
        <v>1.98018653493674E-3</v>
      </c>
      <c r="Q1580" s="2">
        <v>8.3733150837441601E-3</v>
      </c>
      <c r="R1580" s="2">
        <v>0</v>
      </c>
      <c r="S1580" s="2">
        <v>-0.18935416000000099</v>
      </c>
    </row>
    <row r="1581" spans="1:19" s="2" customFormat="1" x14ac:dyDescent="0.25">
      <c r="A1581" s="1">
        <v>39566</v>
      </c>
      <c r="B1581" s="2" t="s">
        <v>26</v>
      </c>
      <c r="C1581" s="2" t="s">
        <v>27</v>
      </c>
      <c r="D1581" s="2">
        <v>3.2</v>
      </c>
      <c r="E1581" s="2">
        <v>25.85958333</v>
      </c>
      <c r="F1581" s="2">
        <v>3.7014999999999998</v>
      </c>
      <c r="G1581" s="2">
        <v>89</v>
      </c>
      <c r="H1581" s="2">
        <v>136.17498130000001</v>
      </c>
      <c r="I1581" s="2">
        <v>33.900169166582501</v>
      </c>
      <c r="J1581" s="2">
        <v>1.81712864478825</v>
      </c>
      <c r="K1581" s="2">
        <v>0.138220320122658</v>
      </c>
      <c r="L1581" s="2">
        <v>1.1988718947414601</v>
      </c>
      <c r="M1581" s="2">
        <v>0.48003642992412998</v>
      </c>
      <c r="O1581" s="2">
        <v>5.1957302309256699</v>
      </c>
      <c r="P1581" s="2">
        <v>2.06644664085813E-3</v>
      </c>
      <c r="Q1581" s="2">
        <v>1.0537001943033499E-2</v>
      </c>
      <c r="R1581" s="2">
        <v>0</v>
      </c>
      <c r="S1581" s="2">
        <v>-0.72768750000000204</v>
      </c>
    </row>
    <row r="1582" spans="1:19" s="2" customFormat="1" x14ac:dyDescent="0.25">
      <c r="A1582" s="1">
        <v>39567</v>
      </c>
      <c r="B1582" s="2" t="s">
        <v>26</v>
      </c>
      <c r="C1582" s="2" t="s">
        <v>27</v>
      </c>
      <c r="D1582" s="2">
        <v>8.1999999999999993</v>
      </c>
      <c r="E1582" s="2">
        <v>25.916041669999998</v>
      </c>
      <c r="F1582" s="2">
        <v>3.5392999999999999</v>
      </c>
      <c r="G1582" s="2">
        <v>89</v>
      </c>
      <c r="H1582" s="2">
        <v>144.01880629999999</v>
      </c>
      <c r="I1582" s="2">
        <v>33.348374607181697</v>
      </c>
      <c r="J1582" s="2">
        <v>2.0188787629504099</v>
      </c>
      <c r="K1582" s="2">
        <v>0.16699508790185899</v>
      </c>
      <c r="L1582" s="2">
        <v>1.1794177655884099</v>
      </c>
      <c r="M1582" s="2">
        <v>0.67246590946014195</v>
      </c>
      <c r="O1582" s="2">
        <v>5.3024630741038603</v>
      </c>
      <c r="P1582" s="2">
        <v>2.18777743211231E-3</v>
      </c>
      <c r="Q1582" s="2">
        <v>1.22798041455242E-2</v>
      </c>
      <c r="R1582" s="2">
        <v>0</v>
      </c>
      <c r="S1582" s="2">
        <v>-0.67122916000000299</v>
      </c>
    </row>
    <row r="1583" spans="1:19" s="2" customFormat="1" x14ac:dyDescent="0.25">
      <c r="A1583" s="1">
        <v>39568</v>
      </c>
      <c r="B1583" s="2" t="s">
        <v>26</v>
      </c>
      <c r="C1583" s="2" t="s">
        <v>27</v>
      </c>
      <c r="D1583" s="2">
        <v>0</v>
      </c>
      <c r="E1583" s="2">
        <v>26.42229167</v>
      </c>
      <c r="F1583" s="2">
        <v>3.4015</v>
      </c>
      <c r="G1583" s="2">
        <v>89</v>
      </c>
      <c r="H1583" s="2">
        <v>150.14881249999999</v>
      </c>
      <c r="I1583" s="2">
        <v>41.036954762160903</v>
      </c>
      <c r="J1583" s="2">
        <v>1.6831752742709101</v>
      </c>
      <c r="K1583" s="2">
        <v>0.231176805899208</v>
      </c>
      <c r="L1583" s="2">
        <v>1.45199846837171</v>
      </c>
      <c r="M1583" s="2">
        <v>0</v>
      </c>
      <c r="O1583" s="2">
        <v>6.5452382007758203</v>
      </c>
      <c r="P1583" s="2">
        <v>1.9698102848149401E-3</v>
      </c>
      <c r="Q1583" s="2">
        <v>8.6413794756799705E-3</v>
      </c>
      <c r="R1583" s="2">
        <v>0</v>
      </c>
      <c r="S1583" s="2">
        <v>-0.16497916000000101</v>
      </c>
    </row>
    <row r="1584" spans="1:19" s="2" customFormat="1" x14ac:dyDescent="0.25">
      <c r="A1584" s="1">
        <v>39569</v>
      </c>
      <c r="B1584" s="2" t="s">
        <v>26</v>
      </c>
      <c r="C1584" s="2" t="s">
        <v>27</v>
      </c>
      <c r="D1584" s="2">
        <v>88.6</v>
      </c>
      <c r="E1584" s="2">
        <v>24.71854167</v>
      </c>
      <c r="F1584" s="2">
        <v>3.2865000000000002</v>
      </c>
      <c r="G1584" s="2">
        <v>89</v>
      </c>
      <c r="H1584" s="2">
        <v>54.251295829999997</v>
      </c>
      <c r="I1584" s="2">
        <v>13.4492496969357</v>
      </c>
      <c r="J1584" s="2">
        <v>4.3917065071604604</v>
      </c>
      <c r="K1584" s="2">
        <v>5.4508952133092897E-2</v>
      </c>
      <c r="L1584" s="2">
        <v>0.47514149785020399</v>
      </c>
      <c r="M1584" s="2">
        <v>3.8620560571771598</v>
      </c>
      <c r="O1584" s="2">
        <v>1.6999861022034799</v>
      </c>
      <c r="P1584" s="2">
        <v>1.4479193689628199E-3</v>
      </c>
      <c r="Q1584" s="2">
        <v>7.5766467683436901E-3</v>
      </c>
      <c r="R1584" s="2">
        <v>0</v>
      </c>
      <c r="S1584" s="2">
        <v>-1.86872916</v>
      </c>
    </row>
    <row r="1585" spans="1:19" s="2" customFormat="1" x14ac:dyDescent="0.25">
      <c r="A1585" s="1">
        <v>39570</v>
      </c>
      <c r="B1585" s="2" t="s">
        <v>26</v>
      </c>
      <c r="C1585" s="2" t="s">
        <v>27</v>
      </c>
      <c r="D1585" s="2">
        <v>27.6</v>
      </c>
      <c r="E1585" s="2">
        <v>24.68708333</v>
      </c>
      <c r="F1585" s="2">
        <v>3.1659999999999999</v>
      </c>
      <c r="G1585" s="2">
        <v>89</v>
      </c>
      <c r="H1585" s="2">
        <v>92.194764579999998</v>
      </c>
      <c r="I1585" s="2">
        <v>22.824259353010198</v>
      </c>
      <c r="J1585" s="2">
        <v>2.3302013054820199</v>
      </c>
      <c r="K1585" s="2">
        <v>0.152865118693362</v>
      </c>
      <c r="L1585" s="2">
        <v>0.80632348530395204</v>
      </c>
      <c r="M1585" s="2">
        <v>1.3710127014847</v>
      </c>
      <c r="O1585" s="2">
        <v>3.2205665242332699</v>
      </c>
      <c r="P1585" s="2">
        <v>2.232844273769E-3</v>
      </c>
      <c r="Q1585" s="2">
        <v>1.3643485050973399E-2</v>
      </c>
      <c r="R1585" s="2">
        <v>0</v>
      </c>
      <c r="S1585" s="2">
        <v>-1.9001874999999999</v>
      </c>
    </row>
    <row r="1586" spans="1:19" s="2" customFormat="1" x14ac:dyDescent="0.25">
      <c r="A1586" s="1">
        <v>39571</v>
      </c>
      <c r="B1586" s="2" t="s">
        <v>26</v>
      </c>
      <c r="C1586" s="2" t="s">
        <v>27</v>
      </c>
      <c r="D1586" s="2">
        <v>29.6</v>
      </c>
      <c r="E1586" s="2">
        <v>24.41</v>
      </c>
      <c r="F1586" s="2">
        <v>3.044</v>
      </c>
      <c r="G1586" s="2">
        <v>89</v>
      </c>
      <c r="H1586" s="2">
        <v>30.226295830000002</v>
      </c>
      <c r="I1586" s="2">
        <v>8.4753809842387202</v>
      </c>
      <c r="J1586" s="2">
        <v>1.743511305657</v>
      </c>
      <c r="K1586" s="2">
        <v>3.8504395271058901E-2</v>
      </c>
      <c r="L1586" s="2">
        <v>0.299339212572722</v>
      </c>
      <c r="M1586" s="2">
        <v>1.4056676978132201</v>
      </c>
      <c r="O1586" s="2">
        <v>1.01674847548725</v>
      </c>
      <c r="P1586" s="2">
        <v>1.27580955817655E-3</v>
      </c>
      <c r="Q1586" s="2">
        <v>5.7172296214130103E-3</v>
      </c>
      <c r="R1586" s="2">
        <v>0</v>
      </c>
      <c r="S1586" s="2">
        <v>-2.1772708299999999</v>
      </c>
    </row>
    <row r="1587" spans="1:19" s="2" customFormat="1" x14ac:dyDescent="0.25">
      <c r="A1587" s="1">
        <v>39572</v>
      </c>
      <c r="B1587" s="2" t="s">
        <v>26</v>
      </c>
      <c r="C1587" s="2" t="s">
        <v>27</v>
      </c>
      <c r="D1587" s="2">
        <v>4.2</v>
      </c>
      <c r="E1587" s="2">
        <v>24.356874999999999</v>
      </c>
      <c r="F1587" s="2">
        <v>2.9235000000000002</v>
      </c>
      <c r="G1587" s="2">
        <v>89</v>
      </c>
      <c r="H1587" s="2">
        <v>80.548119580000005</v>
      </c>
      <c r="I1587" s="2">
        <v>18.7993577216352</v>
      </c>
      <c r="J1587" s="2">
        <v>1.22194629360419</v>
      </c>
      <c r="K1587" s="2">
        <v>0.13403842181227399</v>
      </c>
      <c r="L1587" s="2">
        <v>0.66393665430491799</v>
      </c>
      <c r="M1587" s="2">
        <v>0.42397121748699901</v>
      </c>
      <c r="O1587" s="2">
        <v>2.33499762795143</v>
      </c>
      <c r="P1587" s="2">
        <v>1.8806087813503E-3</v>
      </c>
      <c r="Q1587" s="2">
        <v>1.5494597458246599E-2</v>
      </c>
      <c r="R1587" s="2">
        <v>0</v>
      </c>
      <c r="S1587" s="2">
        <v>-2.23039583</v>
      </c>
    </row>
    <row r="1588" spans="1:19" s="2" customFormat="1" x14ac:dyDescent="0.25">
      <c r="A1588" s="1">
        <v>39573</v>
      </c>
      <c r="B1588" s="2" t="s">
        <v>26</v>
      </c>
      <c r="C1588" s="2" t="s">
        <v>27</v>
      </c>
      <c r="D1588" s="2">
        <v>0.8</v>
      </c>
      <c r="E1588" s="2">
        <v>25.811666670000001</v>
      </c>
      <c r="F1588" s="2">
        <v>2.8075000000000001</v>
      </c>
      <c r="G1588" s="2">
        <v>89</v>
      </c>
      <c r="H1588" s="2">
        <v>123.4588833</v>
      </c>
      <c r="I1588" s="2">
        <v>29.115520248409101</v>
      </c>
      <c r="J1588" s="2">
        <v>1.60929403943408</v>
      </c>
      <c r="K1588" s="2">
        <v>0.29278499854394702</v>
      </c>
      <c r="L1588" s="2">
        <v>1.02961943008824</v>
      </c>
      <c r="M1588" s="2">
        <v>0.28688961080188802</v>
      </c>
      <c r="O1588" s="2">
        <v>4.7788815097553101</v>
      </c>
      <c r="P1588" s="2">
        <v>2.0509623967054601E-3</v>
      </c>
      <c r="Q1588" s="2">
        <v>1.07088177618573E-2</v>
      </c>
      <c r="R1588" s="2">
        <v>0</v>
      </c>
      <c r="S1588" s="2">
        <v>-0.77560415999999999</v>
      </c>
    </row>
    <row r="1589" spans="1:19" s="2" customFormat="1" x14ac:dyDescent="0.25">
      <c r="A1589" s="1">
        <v>39574</v>
      </c>
      <c r="B1589" s="2" t="s">
        <v>26</v>
      </c>
      <c r="C1589" s="2" t="s">
        <v>27</v>
      </c>
      <c r="D1589" s="2">
        <v>1.4</v>
      </c>
      <c r="E1589" s="2">
        <v>26.107500000000002</v>
      </c>
      <c r="F1589" s="2">
        <v>2.7151000000000001</v>
      </c>
      <c r="G1589" s="2">
        <v>89</v>
      </c>
      <c r="H1589" s="2">
        <v>129.5271458</v>
      </c>
      <c r="I1589" s="2">
        <v>28.5727887612729</v>
      </c>
      <c r="J1589" s="2">
        <v>1.6007992572408201</v>
      </c>
      <c r="K1589" s="2">
        <v>0.29145491074052499</v>
      </c>
      <c r="L1589" s="2">
        <v>1.01069591393386</v>
      </c>
      <c r="M1589" s="2">
        <v>0.29864843256643803</v>
      </c>
      <c r="O1589" s="2">
        <v>4.657161695958</v>
      </c>
      <c r="P1589" s="2">
        <v>1.80212447975818E-3</v>
      </c>
      <c r="Q1589" s="2">
        <v>9.9968462280541504E-3</v>
      </c>
      <c r="R1589" s="2">
        <v>0</v>
      </c>
      <c r="S1589" s="2">
        <v>-0.47977082999999998</v>
      </c>
    </row>
    <row r="1590" spans="1:19" s="2" customFormat="1" x14ac:dyDescent="0.25">
      <c r="A1590" s="1">
        <v>39575</v>
      </c>
      <c r="B1590" s="2" t="s">
        <v>26</v>
      </c>
      <c r="C1590" s="2" t="s">
        <v>27</v>
      </c>
      <c r="D1590" s="2">
        <v>0.4</v>
      </c>
      <c r="E1590" s="2">
        <v>26.244166669999998</v>
      </c>
      <c r="F1590" s="2">
        <v>2.6368999999999998</v>
      </c>
      <c r="G1590" s="2">
        <v>89</v>
      </c>
      <c r="H1590" s="2">
        <v>146.1331146</v>
      </c>
      <c r="I1590" s="2">
        <v>29.014570056376499</v>
      </c>
      <c r="J1590" s="2">
        <v>1.5216448107276701</v>
      </c>
      <c r="K1590" s="2">
        <v>0.33125521568379601</v>
      </c>
      <c r="L1590" s="2">
        <v>1.0264492497136199</v>
      </c>
      <c r="M1590" s="2">
        <v>0.16394034533025501</v>
      </c>
      <c r="O1590" s="2">
        <v>4.8140846838684102</v>
      </c>
      <c r="P1590" s="2">
        <v>1.8614409580369601E-3</v>
      </c>
      <c r="Q1590" s="2">
        <v>1.21404871539739E-2</v>
      </c>
      <c r="R1590" s="2">
        <v>0</v>
      </c>
      <c r="S1590" s="2">
        <v>-0.34310416000000299</v>
      </c>
    </row>
    <row r="1591" spans="1:19" s="2" customFormat="1" x14ac:dyDescent="0.25">
      <c r="A1591" s="1">
        <v>39576</v>
      </c>
      <c r="B1591" s="2" t="s">
        <v>26</v>
      </c>
      <c r="C1591" s="2" t="s">
        <v>27</v>
      </c>
      <c r="D1591" s="2">
        <v>0</v>
      </c>
      <c r="E1591" s="2">
        <v>26.297499999999999</v>
      </c>
      <c r="F1591" s="2">
        <v>2.5718999999999999</v>
      </c>
      <c r="G1591" s="2">
        <v>89</v>
      </c>
      <c r="H1591" s="2">
        <v>145.88950629999999</v>
      </c>
      <c r="I1591" s="2">
        <v>33.229690802015902</v>
      </c>
      <c r="J1591" s="2">
        <v>1.58122950348967</v>
      </c>
      <c r="K1591" s="2">
        <v>0.405605329870947</v>
      </c>
      <c r="L1591" s="2">
        <v>1.1756241736187201</v>
      </c>
      <c r="M1591" s="2">
        <v>0</v>
      </c>
      <c r="O1591" s="2">
        <v>5.7955450655703498</v>
      </c>
      <c r="P1591" s="2">
        <v>1.6587748065867299E-3</v>
      </c>
      <c r="Q1591" s="2">
        <v>8.3562712946756105E-3</v>
      </c>
      <c r="R1591" s="2">
        <v>0</v>
      </c>
      <c r="S1591" s="2">
        <v>-0.28977083000000198</v>
      </c>
    </row>
    <row r="1592" spans="1:19" s="2" customFormat="1" x14ac:dyDescent="0.25">
      <c r="A1592" s="1">
        <v>39577</v>
      </c>
      <c r="B1592" s="2" t="s">
        <v>26</v>
      </c>
      <c r="C1592" s="2" t="s">
        <v>27</v>
      </c>
      <c r="D1592" s="2">
        <v>4</v>
      </c>
      <c r="E1592" s="2">
        <v>25.982500000000002</v>
      </c>
      <c r="F1592" s="2">
        <v>2.5186000000000002</v>
      </c>
      <c r="G1592" s="2">
        <v>89</v>
      </c>
      <c r="H1592" s="2">
        <v>107.9747667</v>
      </c>
      <c r="I1592" s="2">
        <v>26.752115034751402</v>
      </c>
      <c r="J1592" s="2">
        <v>1.6278257358480299</v>
      </c>
      <c r="K1592" s="2">
        <v>0.31797417992169402</v>
      </c>
      <c r="L1592" s="2">
        <v>0.946187289500521</v>
      </c>
      <c r="M1592" s="2">
        <v>0.363664266425819</v>
      </c>
      <c r="O1592" s="2">
        <v>4.3244384065031802</v>
      </c>
      <c r="P1592" s="2">
        <v>1.6976599722703101E-3</v>
      </c>
      <c r="Q1592" s="2">
        <v>7.8129622272306697E-3</v>
      </c>
      <c r="R1592" s="2">
        <v>0</v>
      </c>
      <c r="S1592" s="2">
        <v>-0.60477082999999998</v>
      </c>
    </row>
    <row r="1593" spans="1:19" s="2" customFormat="1" x14ac:dyDescent="0.25">
      <c r="A1593" s="1">
        <v>39578</v>
      </c>
      <c r="B1593" s="2" t="s">
        <v>26</v>
      </c>
      <c r="C1593" s="2" t="s">
        <v>27</v>
      </c>
      <c r="D1593" s="2">
        <v>1.6</v>
      </c>
      <c r="E1593" s="2">
        <v>26.386875</v>
      </c>
      <c r="F1593" s="2">
        <v>2.4729999999999999</v>
      </c>
      <c r="G1593" s="2">
        <v>89</v>
      </c>
      <c r="H1593" s="2">
        <v>157.9201229</v>
      </c>
      <c r="I1593" s="2">
        <v>31.188444979373301</v>
      </c>
      <c r="J1593" s="2">
        <v>1.8090223975309401</v>
      </c>
      <c r="K1593" s="2">
        <v>0.426002269991199</v>
      </c>
      <c r="L1593" s="2">
        <v>1.1034963400770901</v>
      </c>
      <c r="M1593" s="2">
        <v>0.27952378746265699</v>
      </c>
      <c r="O1593" s="2">
        <v>5.47398549380621</v>
      </c>
      <c r="P1593" s="2">
        <v>1.72198705485807E-3</v>
      </c>
      <c r="Q1593" s="2">
        <v>1.0649323504872601E-2</v>
      </c>
      <c r="R1593" s="2">
        <v>0</v>
      </c>
      <c r="S1593" s="2">
        <v>-0.200395830000002</v>
      </c>
    </row>
    <row r="1594" spans="1:19" s="2" customFormat="1" x14ac:dyDescent="0.25">
      <c r="A1594" s="1">
        <v>39579</v>
      </c>
      <c r="B1594" s="2" t="s">
        <v>26</v>
      </c>
      <c r="C1594" s="2" t="s">
        <v>27</v>
      </c>
      <c r="D1594" s="2">
        <v>3.2</v>
      </c>
      <c r="E1594" s="2">
        <v>25.836874999999999</v>
      </c>
      <c r="F1594" s="2">
        <v>2.4441999999999999</v>
      </c>
      <c r="G1594" s="2">
        <v>89</v>
      </c>
      <c r="H1594" s="2">
        <v>130.2254604</v>
      </c>
      <c r="I1594" s="2">
        <v>25.9861427941409</v>
      </c>
      <c r="J1594" s="2">
        <v>1.5799734941580601</v>
      </c>
      <c r="K1594" s="2">
        <v>0.332997108108745</v>
      </c>
      <c r="L1594" s="2">
        <v>0.91897533164468104</v>
      </c>
      <c r="M1594" s="2">
        <v>0.32800105440463501</v>
      </c>
      <c r="O1594" s="2">
        <v>4.2685042371433202</v>
      </c>
      <c r="P1594" s="2">
        <v>1.66167938640238E-3</v>
      </c>
      <c r="Q1594" s="2">
        <v>1.03909118891489E-2</v>
      </c>
      <c r="R1594" s="2">
        <v>0</v>
      </c>
      <c r="S1594" s="2">
        <v>-0.75039583000000198</v>
      </c>
    </row>
    <row r="1595" spans="1:19" s="2" customFormat="1" x14ac:dyDescent="0.25">
      <c r="A1595" s="1">
        <v>39580</v>
      </c>
      <c r="B1595" s="2" t="s">
        <v>26</v>
      </c>
      <c r="C1595" s="2" t="s">
        <v>27</v>
      </c>
      <c r="D1595" s="2">
        <v>51.2</v>
      </c>
      <c r="E1595" s="2">
        <v>24.230833329999999</v>
      </c>
      <c r="F1595" s="2">
        <v>2.4329999999999998</v>
      </c>
      <c r="G1595" s="2">
        <v>89</v>
      </c>
      <c r="H1595" s="2">
        <v>36.892318750000001</v>
      </c>
      <c r="I1595" s="2">
        <v>6.8213646718820096</v>
      </c>
      <c r="J1595" s="2">
        <v>2.17201718114499</v>
      </c>
      <c r="K1595" s="2">
        <v>6.2149151710598899E-2</v>
      </c>
      <c r="L1595" s="2">
        <v>0.240882737795242</v>
      </c>
      <c r="M1595" s="2">
        <v>1.8689852916391501</v>
      </c>
      <c r="O1595" s="2">
        <v>1.0248880168460901</v>
      </c>
      <c r="P1595" s="2">
        <v>1.24869311530818E-3</v>
      </c>
      <c r="Q1595" s="2">
        <v>8.3871280534926103E-3</v>
      </c>
      <c r="R1595" s="2">
        <v>0</v>
      </c>
      <c r="S1595" s="2">
        <v>-2.3564375000000002</v>
      </c>
    </row>
    <row r="1596" spans="1:19" s="2" customFormat="1" x14ac:dyDescent="0.25">
      <c r="A1596" s="1">
        <v>39581</v>
      </c>
      <c r="B1596" s="2" t="s">
        <v>26</v>
      </c>
      <c r="C1596" s="2" t="s">
        <v>27</v>
      </c>
      <c r="D1596" s="2">
        <v>7.8</v>
      </c>
      <c r="E1596" s="2">
        <v>24.595416669999999</v>
      </c>
      <c r="F1596" s="2">
        <v>2.44</v>
      </c>
      <c r="G1596" s="2">
        <v>89</v>
      </c>
      <c r="H1596" s="2">
        <v>74.759214580000005</v>
      </c>
      <c r="I1596" s="2">
        <v>20.0307830068983</v>
      </c>
      <c r="J1596" s="2">
        <v>1.4220428452760301</v>
      </c>
      <c r="K1596" s="2">
        <v>0.23884549308509301</v>
      </c>
      <c r="L1596" s="2">
        <v>0.707578669865085</v>
      </c>
      <c r="M1596" s="2">
        <v>0.47561868232585303</v>
      </c>
      <c r="O1596" s="2">
        <v>2.5767401654547699</v>
      </c>
      <c r="P1596" s="2">
        <v>1.91269021387863E-3</v>
      </c>
      <c r="Q1596" s="2">
        <v>1.1879329930758801E-2</v>
      </c>
      <c r="R1596" s="2">
        <v>0</v>
      </c>
      <c r="S1596" s="2">
        <v>-1.9918541599999999</v>
      </c>
    </row>
    <row r="1597" spans="1:19" s="2" customFormat="1" x14ac:dyDescent="0.25">
      <c r="A1597" s="1">
        <v>39582</v>
      </c>
      <c r="B1597" s="2" t="s">
        <v>26</v>
      </c>
      <c r="C1597" s="2" t="s">
        <v>27</v>
      </c>
      <c r="D1597" s="2">
        <v>14</v>
      </c>
      <c r="E1597" s="2">
        <v>24.618749999999999</v>
      </c>
      <c r="F1597" s="2">
        <v>2.4681999999999999</v>
      </c>
      <c r="G1597" s="2">
        <v>89</v>
      </c>
      <c r="H1597" s="2">
        <v>120.6014417</v>
      </c>
      <c r="I1597" s="2">
        <v>28.674887357852501</v>
      </c>
      <c r="J1597" s="2">
        <v>2.1015845586234301</v>
      </c>
      <c r="K1597" s="2">
        <v>0.40672303837107499</v>
      </c>
      <c r="L1597" s="2">
        <v>1.0129491438135301</v>
      </c>
      <c r="M1597" s="2">
        <v>0.68191237643882296</v>
      </c>
      <c r="O1597" s="2">
        <v>4.25380301018106</v>
      </c>
      <c r="P1597" s="2">
        <v>2.4088967502108199E-3</v>
      </c>
      <c r="Q1597" s="2">
        <v>1.7654447060509199E-2</v>
      </c>
      <c r="R1597" s="2">
        <v>0</v>
      </c>
      <c r="S1597" s="2">
        <v>-1.9685208300000001</v>
      </c>
    </row>
    <row r="1598" spans="1:19" s="2" customFormat="1" x14ac:dyDescent="0.25">
      <c r="A1598" s="1">
        <v>39583</v>
      </c>
      <c r="B1598" s="2" t="s">
        <v>26</v>
      </c>
      <c r="C1598" s="2" t="s">
        <v>27</v>
      </c>
      <c r="D1598" s="2">
        <v>4.2</v>
      </c>
      <c r="E1598" s="2">
        <v>24.108750000000001</v>
      </c>
      <c r="F1598" s="2">
        <v>2.5038</v>
      </c>
      <c r="G1598" s="2">
        <v>89</v>
      </c>
      <c r="H1598" s="2">
        <v>67.866189579999997</v>
      </c>
      <c r="I1598" s="2">
        <v>15.3010196310995</v>
      </c>
      <c r="J1598" s="2">
        <v>1.0963077015281499</v>
      </c>
      <c r="K1598" s="2">
        <v>0.18776616681442401</v>
      </c>
      <c r="L1598" s="2">
        <v>0.54026534595088904</v>
      </c>
      <c r="M1598" s="2">
        <v>0.36827618876284202</v>
      </c>
      <c r="O1598" s="2">
        <v>2.2250416603179199</v>
      </c>
      <c r="P1598" s="2">
        <v>1.8640928687541E-3</v>
      </c>
      <c r="Q1598" s="2">
        <v>1.2729749840815201E-2</v>
      </c>
      <c r="R1598" s="2">
        <v>0</v>
      </c>
      <c r="S1598" s="2">
        <v>-2.4785208299999999</v>
      </c>
    </row>
    <row r="1599" spans="1:19" s="2" customFormat="1" x14ac:dyDescent="0.25">
      <c r="A1599" s="1">
        <v>39584</v>
      </c>
      <c r="B1599" s="2" t="s">
        <v>26</v>
      </c>
      <c r="C1599" s="2" t="s">
        <v>27</v>
      </c>
      <c r="D1599" s="2">
        <v>2</v>
      </c>
      <c r="E1599" s="2">
        <v>25.056041669999999</v>
      </c>
      <c r="F1599" s="2">
        <v>2.5451000000000001</v>
      </c>
      <c r="G1599" s="2">
        <v>89</v>
      </c>
      <c r="H1599" s="2">
        <v>105.4597917</v>
      </c>
      <c r="I1599" s="2">
        <v>24.2895961988858</v>
      </c>
      <c r="J1599" s="2">
        <v>1.46954259185248</v>
      </c>
      <c r="K1599" s="2">
        <v>0.31053946855735098</v>
      </c>
      <c r="L1599" s="2">
        <v>0.85837502743467797</v>
      </c>
      <c r="M1599" s="2">
        <v>0.30062809586045602</v>
      </c>
      <c r="O1599" s="2">
        <v>3.7451485768323098</v>
      </c>
      <c r="P1599" s="2">
        <v>2.14647887507011E-3</v>
      </c>
      <c r="Q1599" s="2">
        <v>1.30941212136521E-2</v>
      </c>
      <c r="R1599" s="2">
        <v>0</v>
      </c>
      <c r="S1599" s="2">
        <v>-1.5312291600000001</v>
      </c>
    </row>
    <row r="1600" spans="1:19" s="2" customFormat="1" x14ac:dyDescent="0.25">
      <c r="A1600" s="1">
        <v>39585</v>
      </c>
      <c r="B1600" s="2" t="s">
        <v>26</v>
      </c>
      <c r="C1600" s="2" t="s">
        <v>27</v>
      </c>
      <c r="D1600" s="2">
        <v>41</v>
      </c>
      <c r="E1600" s="2">
        <v>24.633125</v>
      </c>
      <c r="F1600" s="2">
        <v>2.5901000000000001</v>
      </c>
      <c r="G1600" s="2">
        <v>89</v>
      </c>
      <c r="H1600" s="2">
        <v>88.277888540000006</v>
      </c>
      <c r="I1600" s="2">
        <v>19.911038237596699</v>
      </c>
      <c r="J1600" s="2">
        <v>2.5724256954679099</v>
      </c>
      <c r="K1600" s="2">
        <v>0.24835789811624301</v>
      </c>
      <c r="L1600" s="2">
        <v>0.70337259473326497</v>
      </c>
      <c r="M1600" s="2">
        <v>1.6206952026184001</v>
      </c>
      <c r="O1600" s="2">
        <v>3.2168939162464598</v>
      </c>
      <c r="P1600" s="2">
        <v>2.1078776723426102E-3</v>
      </c>
      <c r="Q1600" s="2">
        <v>1.222836281425E-2</v>
      </c>
      <c r="R1600" s="2">
        <v>0</v>
      </c>
      <c r="S1600" s="2">
        <v>-1.9541458300000001</v>
      </c>
    </row>
    <row r="1601" spans="1:19" s="2" customFormat="1" x14ac:dyDescent="0.25">
      <c r="A1601" s="1">
        <v>39586</v>
      </c>
      <c r="B1601" s="2" t="s">
        <v>26</v>
      </c>
      <c r="C1601" s="2" t="s">
        <v>27</v>
      </c>
      <c r="D1601" s="2">
        <v>39.200000000000003</v>
      </c>
      <c r="E1601" s="2">
        <v>25.634374999999999</v>
      </c>
      <c r="F1601" s="2">
        <v>2.6714000000000002</v>
      </c>
      <c r="G1601" s="2">
        <v>89</v>
      </c>
      <c r="H1601" s="2">
        <v>146.79304210000001</v>
      </c>
      <c r="I1601" s="2">
        <v>27.545265686869499</v>
      </c>
      <c r="J1601" s="2">
        <v>2.9029075087381799</v>
      </c>
      <c r="K1601" s="2">
        <v>0.33008327806908699</v>
      </c>
      <c r="L1601" s="2">
        <v>0.97393464330555801</v>
      </c>
      <c r="M1601" s="2">
        <v>1.59888958736354</v>
      </c>
      <c r="O1601" s="2">
        <v>4.6806155528520303</v>
      </c>
      <c r="P1601" s="2">
        <v>2.14273195152791E-3</v>
      </c>
      <c r="Q1601" s="2">
        <v>1.5886517295997001E-2</v>
      </c>
      <c r="R1601" s="2">
        <v>0</v>
      </c>
      <c r="S1601" s="2">
        <v>-0.952895830000003</v>
      </c>
    </row>
    <row r="1602" spans="1:19" s="2" customFormat="1" x14ac:dyDescent="0.25">
      <c r="A1602" s="1">
        <v>39587</v>
      </c>
      <c r="B1602" s="2" t="s">
        <v>26</v>
      </c>
      <c r="C1602" s="2" t="s">
        <v>27</v>
      </c>
      <c r="D1602" s="2">
        <v>31</v>
      </c>
      <c r="E1602" s="2">
        <v>24.370416670000001</v>
      </c>
      <c r="F1602" s="2">
        <v>2.7953000000000001</v>
      </c>
      <c r="G1602" s="2">
        <v>89</v>
      </c>
      <c r="H1602" s="2">
        <v>64.242281039999995</v>
      </c>
      <c r="I1602" s="2">
        <v>13.4492895420072</v>
      </c>
      <c r="J1602" s="2">
        <v>1.9612767251096901</v>
      </c>
      <c r="K1602" s="2">
        <v>0.121973887197261</v>
      </c>
      <c r="L1602" s="2">
        <v>0.47499415539666001</v>
      </c>
      <c r="M1602" s="2">
        <v>1.36430868251577</v>
      </c>
      <c r="O1602" s="2">
        <v>2.00980406503575</v>
      </c>
      <c r="P1602" s="2">
        <v>1.88140707288721E-3</v>
      </c>
      <c r="Q1602" s="2">
        <v>1.2708792763286601E-2</v>
      </c>
      <c r="R1602" s="2">
        <v>0</v>
      </c>
      <c r="S1602" s="2">
        <v>-2.21685416</v>
      </c>
    </row>
    <row r="1603" spans="1:19" s="2" customFormat="1" x14ac:dyDescent="0.25">
      <c r="A1603" s="1">
        <v>39588</v>
      </c>
      <c r="B1603" s="2" t="s">
        <v>26</v>
      </c>
      <c r="C1603" s="2" t="s">
        <v>27</v>
      </c>
      <c r="D1603" s="2">
        <v>75.400000000000006</v>
      </c>
      <c r="E1603" s="2">
        <v>23.39104167</v>
      </c>
      <c r="F1603" s="2">
        <v>2.9561999999999999</v>
      </c>
      <c r="G1603" s="2">
        <v>89</v>
      </c>
      <c r="H1603" s="2">
        <v>19.75881042</v>
      </c>
      <c r="I1603" s="2">
        <v>3.7951933021122302</v>
      </c>
      <c r="J1603" s="2">
        <v>3.2240721332017301</v>
      </c>
      <c r="K1603" s="2">
        <v>1.1383021836672801E-2</v>
      </c>
      <c r="L1603" s="2">
        <v>0.133918474014324</v>
      </c>
      <c r="M1603" s="2">
        <v>3.0787706373507402</v>
      </c>
      <c r="O1603" s="2">
        <v>0.41245047698825299</v>
      </c>
      <c r="P1603" s="2">
        <v>9.6943053284472697E-4</v>
      </c>
      <c r="Q1603" s="2">
        <v>7.7711276367517703E-3</v>
      </c>
      <c r="R1603" s="2">
        <v>0</v>
      </c>
      <c r="S1603" s="2">
        <v>-3.1962291600000001</v>
      </c>
    </row>
    <row r="1604" spans="1:19" s="2" customFormat="1" x14ac:dyDescent="0.25">
      <c r="A1604" s="1">
        <v>39589</v>
      </c>
      <c r="B1604" s="2" t="s">
        <v>26</v>
      </c>
      <c r="C1604" s="2" t="s">
        <v>27</v>
      </c>
      <c r="D1604" s="2">
        <v>50</v>
      </c>
      <c r="E1604" s="2">
        <v>24.655208330000001</v>
      </c>
      <c r="F1604" s="2">
        <v>3.1486999999999998</v>
      </c>
      <c r="G1604" s="2">
        <v>89</v>
      </c>
      <c r="H1604" s="2">
        <v>140.86190920000001</v>
      </c>
      <c r="I1604" s="2">
        <v>31.824898928801801</v>
      </c>
      <c r="J1604" s="2">
        <v>3.5904075409984402</v>
      </c>
      <c r="K1604" s="2">
        <v>0.22802584925845901</v>
      </c>
      <c r="L1604" s="2">
        <v>1.12426113232194</v>
      </c>
      <c r="M1604" s="2">
        <v>2.2381205594180398</v>
      </c>
      <c r="O1604" s="2">
        <v>4.5960845846182004</v>
      </c>
      <c r="P1604" s="2">
        <v>2.4314571052337299E-3</v>
      </c>
      <c r="Q1604" s="2">
        <v>1.8361595504810799E-2</v>
      </c>
      <c r="R1604" s="2">
        <v>0</v>
      </c>
      <c r="S1604" s="2">
        <v>-1.9320625</v>
      </c>
    </row>
    <row r="1605" spans="1:19" s="2" customFormat="1" x14ac:dyDescent="0.25">
      <c r="A1605" s="1">
        <v>39590</v>
      </c>
      <c r="B1605" s="2" t="s">
        <v>26</v>
      </c>
      <c r="C1605" s="2" t="s">
        <v>27</v>
      </c>
      <c r="D1605" s="2">
        <v>2.4</v>
      </c>
      <c r="E1605" s="2">
        <v>24.857500000000002</v>
      </c>
      <c r="F1605" s="2">
        <v>3.3191000000000002</v>
      </c>
      <c r="G1605" s="2">
        <v>89</v>
      </c>
      <c r="H1605" s="2">
        <v>116.5848979</v>
      </c>
      <c r="I1605" s="2">
        <v>28.892641368400302</v>
      </c>
      <c r="J1605" s="2">
        <v>1.5991896737939599</v>
      </c>
      <c r="K1605" s="2">
        <v>0.17594894948272899</v>
      </c>
      <c r="L1605" s="2">
        <v>1.02086060303916</v>
      </c>
      <c r="M1605" s="2">
        <v>0.40238012127208</v>
      </c>
      <c r="O1605" s="2">
        <v>4.2641244460995402</v>
      </c>
      <c r="P1605" s="2">
        <v>2.3843676083296801E-3</v>
      </c>
      <c r="Q1605" s="2">
        <v>1.37390840667924E-2</v>
      </c>
      <c r="R1605" s="2">
        <v>0</v>
      </c>
      <c r="S1605" s="2">
        <v>-1.7297708300000001</v>
      </c>
    </row>
    <row r="1606" spans="1:19" s="2" customFormat="1" x14ac:dyDescent="0.25">
      <c r="A1606" s="1">
        <v>39591</v>
      </c>
      <c r="B1606" s="2" t="s">
        <v>26</v>
      </c>
      <c r="C1606" s="2" t="s">
        <v>27</v>
      </c>
      <c r="D1606" s="2">
        <v>13</v>
      </c>
      <c r="E1606" s="2">
        <v>24.862083330000001</v>
      </c>
      <c r="F1606" s="2">
        <v>3.4706999999999999</v>
      </c>
      <c r="G1606" s="2">
        <v>89</v>
      </c>
      <c r="H1606" s="2">
        <v>129.24063000000001</v>
      </c>
      <c r="I1606" s="2">
        <v>28.623126430943401</v>
      </c>
      <c r="J1606" s="2">
        <v>2.0151508586131701</v>
      </c>
      <c r="K1606" s="2">
        <v>0.14194862730893501</v>
      </c>
      <c r="L1606" s="2">
        <v>1.01134203091951</v>
      </c>
      <c r="M1606" s="2">
        <v>0.861860200384722</v>
      </c>
      <c r="O1606" s="2">
        <v>4.1619809668441103</v>
      </c>
      <c r="P1606" s="2">
        <v>2.16034862013297E-3</v>
      </c>
      <c r="Q1606" s="2">
        <v>1.42528781604271E-2</v>
      </c>
      <c r="R1606" s="2">
        <v>0</v>
      </c>
      <c r="S1606" s="2">
        <v>-1.7251875000000001</v>
      </c>
    </row>
    <row r="1607" spans="1:19" s="2" customFormat="1" x14ac:dyDescent="0.25">
      <c r="A1607" s="1">
        <v>39592</v>
      </c>
      <c r="B1607" s="2" t="s">
        <v>26</v>
      </c>
      <c r="C1607" s="2" t="s">
        <v>27</v>
      </c>
      <c r="D1607" s="2">
        <v>13.4</v>
      </c>
      <c r="E1607" s="2">
        <v>24.389583330000001</v>
      </c>
      <c r="F1607" s="2">
        <v>3.6071</v>
      </c>
      <c r="G1607" s="2">
        <v>89</v>
      </c>
      <c r="H1607" s="2">
        <v>98.40359583</v>
      </c>
      <c r="I1607" s="2">
        <v>22.9037499864111</v>
      </c>
      <c r="J1607" s="2">
        <v>1.8177374267884201</v>
      </c>
      <c r="K1607" s="2">
        <v>0.102697338030543</v>
      </c>
      <c r="L1607" s="2">
        <v>0.80891521190184301</v>
      </c>
      <c r="M1607" s="2">
        <v>0.90612487685603105</v>
      </c>
      <c r="O1607" s="2">
        <v>3.2173687184188302</v>
      </c>
      <c r="P1607" s="2">
        <v>2.36032076624471E-3</v>
      </c>
      <c r="Q1607" s="2">
        <v>1.64117766370083E-2</v>
      </c>
      <c r="R1607" s="2">
        <v>0</v>
      </c>
      <c r="S1607" s="2">
        <v>-2.1976874999999998</v>
      </c>
    </row>
    <row r="1608" spans="1:19" s="2" customFormat="1" x14ac:dyDescent="0.25">
      <c r="A1608" s="1">
        <v>39593</v>
      </c>
      <c r="B1608" s="2" t="s">
        <v>26</v>
      </c>
      <c r="C1608" s="2" t="s">
        <v>27</v>
      </c>
      <c r="D1608" s="2">
        <v>23.4</v>
      </c>
      <c r="E1608" s="2">
        <v>24.760416670000001</v>
      </c>
      <c r="F1608" s="2">
        <v>3.7315999999999998</v>
      </c>
      <c r="G1608" s="2">
        <v>89</v>
      </c>
      <c r="H1608" s="2">
        <v>104.3624133</v>
      </c>
      <c r="I1608" s="2">
        <v>23.633051879403499</v>
      </c>
      <c r="J1608" s="2">
        <v>2.2922220369048598</v>
      </c>
      <c r="K1608" s="2">
        <v>8.7742322006504198E-2</v>
      </c>
      <c r="L1608" s="2">
        <v>0.83495116300385097</v>
      </c>
      <c r="M1608" s="2">
        <v>1.3695285518945099</v>
      </c>
      <c r="O1608" s="2">
        <v>3.2371372863424699</v>
      </c>
      <c r="P1608" s="2">
        <v>2.14029129235445E-3</v>
      </c>
      <c r="Q1608" s="2">
        <v>1.46713904313499E-2</v>
      </c>
      <c r="R1608" s="2">
        <v>0</v>
      </c>
      <c r="S1608" s="2">
        <v>-1.8268541599999999</v>
      </c>
    </row>
    <row r="1609" spans="1:19" s="2" customFormat="1" x14ac:dyDescent="0.25">
      <c r="A1609" s="1">
        <v>39594</v>
      </c>
      <c r="B1609" s="2" t="s">
        <v>26</v>
      </c>
      <c r="C1609" s="2" t="s">
        <v>27</v>
      </c>
      <c r="D1609" s="2">
        <v>0.4</v>
      </c>
      <c r="E1609" s="2">
        <v>25.412708330000001</v>
      </c>
      <c r="F1609" s="2">
        <v>3.8675000000000002</v>
      </c>
      <c r="G1609" s="2">
        <v>89</v>
      </c>
      <c r="H1609" s="2">
        <v>139.20162629999999</v>
      </c>
      <c r="I1609" s="2">
        <v>43.817665877879499</v>
      </c>
      <c r="J1609" s="2">
        <v>1.9201930120579001</v>
      </c>
      <c r="K1609" s="2">
        <v>0.15577252842508901</v>
      </c>
      <c r="L1609" s="2">
        <v>1.54897862572139</v>
      </c>
      <c r="M1609" s="2">
        <v>0.21544185791141601</v>
      </c>
      <c r="O1609" s="2">
        <v>5.9787798587016798</v>
      </c>
      <c r="P1609" s="2">
        <v>2.4976502968338801E-3</v>
      </c>
      <c r="Q1609" s="2">
        <v>1.10213428399308E-2</v>
      </c>
      <c r="R1609" s="2">
        <v>0</v>
      </c>
      <c r="S1609" s="2">
        <v>-1.1745625</v>
      </c>
    </row>
    <row r="1610" spans="1:19" s="2" customFormat="1" x14ac:dyDescent="0.25">
      <c r="A1610" s="1">
        <v>39595</v>
      </c>
      <c r="B1610" s="2" t="s">
        <v>26</v>
      </c>
      <c r="C1610" s="2" t="s">
        <v>27</v>
      </c>
      <c r="D1610" s="2">
        <v>1.6</v>
      </c>
      <c r="E1610" s="2">
        <v>25.7425</v>
      </c>
      <c r="F1610" s="2">
        <v>4.0147000000000004</v>
      </c>
      <c r="G1610" s="2">
        <v>89</v>
      </c>
      <c r="H1610" s="2">
        <v>132.47596849999999</v>
      </c>
      <c r="I1610" s="2">
        <v>35.832715836967999</v>
      </c>
      <c r="J1610" s="2">
        <v>1.82304459026796</v>
      </c>
      <c r="K1610" s="2">
        <v>0.11304725948682399</v>
      </c>
      <c r="L1610" s="2">
        <v>1.26708238338949</v>
      </c>
      <c r="M1610" s="2">
        <v>0.442914947391643</v>
      </c>
      <c r="O1610" s="2">
        <v>5.2004911241838103</v>
      </c>
      <c r="P1610" s="2">
        <v>2.4227737079452701E-3</v>
      </c>
      <c r="Q1610" s="2">
        <v>1.21701795252165E-2</v>
      </c>
      <c r="R1610" s="2">
        <v>0</v>
      </c>
      <c r="S1610" s="2">
        <v>-0.84477083000000197</v>
      </c>
    </row>
    <row r="1611" spans="1:19" s="2" customFormat="1" x14ac:dyDescent="0.25">
      <c r="A1611" s="1">
        <v>39596</v>
      </c>
      <c r="B1611" s="2" t="s">
        <v>26</v>
      </c>
      <c r="C1611" s="2" t="s">
        <v>27</v>
      </c>
      <c r="D1611" s="2">
        <v>0.6</v>
      </c>
      <c r="E1611" s="2">
        <v>26.662500000000001</v>
      </c>
      <c r="F1611" s="2">
        <v>4.1729000000000003</v>
      </c>
      <c r="G1611" s="2">
        <v>89</v>
      </c>
      <c r="H1611" s="2">
        <v>138.67814999999999</v>
      </c>
      <c r="I1611" s="2">
        <v>31.942379880890499</v>
      </c>
      <c r="J1611" s="2">
        <v>1.5478041594159699</v>
      </c>
      <c r="K1611" s="2">
        <v>7.7785752982466594E-2</v>
      </c>
      <c r="L1611" s="2">
        <v>1.13045245462648</v>
      </c>
      <c r="M1611" s="2">
        <v>0.33956595180703197</v>
      </c>
      <c r="O1611" s="2">
        <v>5.0762709472376102</v>
      </c>
      <c r="P1611" s="2">
        <v>1.9084875242534099E-3</v>
      </c>
      <c r="Q1611" s="2">
        <v>1.0027693253509801E-2</v>
      </c>
      <c r="R1611" s="2">
        <v>0</v>
      </c>
      <c r="S1611" s="2">
        <v>7.5229170000000095E-2</v>
      </c>
    </row>
    <row r="1612" spans="1:19" s="2" customFormat="1" x14ac:dyDescent="0.25">
      <c r="A1612" s="1">
        <v>39597</v>
      </c>
      <c r="B1612" s="2" t="s">
        <v>26</v>
      </c>
      <c r="C1612" s="2" t="s">
        <v>27</v>
      </c>
      <c r="D1612" s="2">
        <v>0.4</v>
      </c>
      <c r="E1612" s="2">
        <v>26.37541667</v>
      </c>
      <c r="F1612" s="2">
        <v>4.3419999999999996</v>
      </c>
      <c r="G1612" s="2">
        <v>89</v>
      </c>
      <c r="H1612" s="2">
        <v>104.4921125</v>
      </c>
      <c r="I1612" s="2">
        <v>27.673823799292801</v>
      </c>
      <c r="J1612" s="2">
        <v>1.2603757092698</v>
      </c>
      <c r="K1612" s="2">
        <v>4.90912769433242E-2</v>
      </c>
      <c r="L1612" s="2">
        <v>0.97913339563469204</v>
      </c>
      <c r="M1612" s="2">
        <v>0.232151036691785</v>
      </c>
      <c r="O1612" s="2">
        <v>3.8404982694001299</v>
      </c>
      <c r="P1612" s="2">
        <v>1.6948677006751499E-3</v>
      </c>
      <c r="Q1612" s="2">
        <v>7.77950736805784E-3</v>
      </c>
      <c r="R1612" s="2">
        <v>0</v>
      </c>
      <c r="S1612" s="2">
        <v>-0.21185416000000101</v>
      </c>
    </row>
    <row r="1613" spans="1:19" s="2" customFormat="1" x14ac:dyDescent="0.25">
      <c r="A1613" s="1">
        <v>39598</v>
      </c>
      <c r="B1613" s="2" t="s">
        <v>26</v>
      </c>
      <c r="C1613" s="2" t="s">
        <v>27</v>
      </c>
      <c r="D1613" s="2">
        <v>40</v>
      </c>
      <c r="E1613" s="2">
        <v>24.158541670000002</v>
      </c>
      <c r="F1613" s="2">
        <v>4.5221</v>
      </c>
      <c r="G1613" s="2">
        <v>89</v>
      </c>
      <c r="H1613" s="2">
        <v>48.510053329999998</v>
      </c>
      <c r="I1613" s="2">
        <v>12.9055651686758</v>
      </c>
      <c r="J1613" s="2">
        <v>2.8779038237301902</v>
      </c>
      <c r="K1613" s="2">
        <v>2.0607955327921201E-2</v>
      </c>
      <c r="L1613" s="2">
        <v>0.45570438724651402</v>
      </c>
      <c r="M1613" s="2">
        <v>2.4015914811557502</v>
      </c>
      <c r="O1613" s="2">
        <v>1.6788141508865699</v>
      </c>
      <c r="P1613" s="2">
        <v>1.8190702372404999E-3</v>
      </c>
      <c r="Q1613" s="2">
        <v>9.3681021007996808E-3</v>
      </c>
      <c r="R1613" s="2">
        <v>0</v>
      </c>
      <c r="S1613" s="2">
        <v>-2.4287291600000001</v>
      </c>
    </row>
    <row r="1614" spans="1:19" s="2" customFormat="1" x14ac:dyDescent="0.25">
      <c r="A1614" s="1">
        <v>39599</v>
      </c>
      <c r="B1614" s="2" t="s">
        <v>26</v>
      </c>
      <c r="C1614" s="2" t="s">
        <v>27</v>
      </c>
      <c r="D1614" s="2">
        <v>29.2</v>
      </c>
      <c r="E1614" s="2">
        <v>23.814583330000001</v>
      </c>
      <c r="F1614" s="2">
        <v>4.6840999999999999</v>
      </c>
      <c r="G1614" s="2">
        <v>89</v>
      </c>
      <c r="H1614" s="2">
        <v>56.053670420000003</v>
      </c>
      <c r="I1614" s="2">
        <v>16.627387759076299</v>
      </c>
      <c r="J1614" s="2">
        <v>2.52492609594244</v>
      </c>
      <c r="K1614" s="2">
        <v>2.6194831961176401E-2</v>
      </c>
      <c r="L1614" s="2">
        <v>0.58694298731324801</v>
      </c>
      <c r="M1614" s="2">
        <v>1.9117882766680201</v>
      </c>
      <c r="O1614" s="2">
        <v>2.1488326160638902</v>
      </c>
      <c r="P1614" s="2">
        <v>2.2095466249486802E-3</v>
      </c>
      <c r="Q1614" s="2">
        <v>1.1425097736537E-2</v>
      </c>
      <c r="R1614" s="2">
        <v>0</v>
      </c>
      <c r="S1614" s="2">
        <v>-2.7726875</v>
      </c>
    </row>
    <row r="1615" spans="1:19" s="2" customFormat="1" x14ac:dyDescent="0.25">
      <c r="A1615" s="1">
        <v>39600</v>
      </c>
      <c r="B1615" s="2" t="s">
        <v>26</v>
      </c>
      <c r="C1615" s="2" t="s">
        <v>27</v>
      </c>
      <c r="D1615" s="2">
        <v>9</v>
      </c>
      <c r="E1615" s="2">
        <v>23.336458329999999</v>
      </c>
      <c r="F1615" s="2">
        <v>4.8235999999999999</v>
      </c>
      <c r="G1615" s="2">
        <v>89</v>
      </c>
      <c r="H1615" s="2">
        <v>19.498843749999999</v>
      </c>
      <c r="I1615" s="2">
        <v>6.8806041686881203</v>
      </c>
      <c r="J1615" s="2">
        <v>1.1593851456611399</v>
      </c>
      <c r="K1615" s="2">
        <v>8.3947572395557096E-3</v>
      </c>
      <c r="L1615" s="2">
        <v>0.24277941843780601</v>
      </c>
      <c r="M1615" s="2">
        <v>0.90821096998377404</v>
      </c>
      <c r="O1615" s="2">
        <v>0.91774255467020704</v>
      </c>
      <c r="P1615" s="2">
        <v>1.4768161724988901E-3</v>
      </c>
      <c r="Q1615" s="2">
        <v>5.1207203457002901E-3</v>
      </c>
      <c r="R1615" s="2">
        <v>0</v>
      </c>
      <c r="S1615" s="2">
        <v>-3.2508124999999999</v>
      </c>
    </row>
    <row r="1616" spans="1:19" s="2" customFormat="1" x14ac:dyDescent="0.25">
      <c r="A1616" s="1">
        <v>39601</v>
      </c>
      <c r="B1616" s="2" t="s">
        <v>26</v>
      </c>
      <c r="C1616" s="2" t="s">
        <v>27</v>
      </c>
      <c r="D1616" s="2">
        <v>12.6</v>
      </c>
      <c r="E1616" s="2">
        <v>24.338541670000001</v>
      </c>
      <c r="F1616" s="2">
        <v>4.9360999999999997</v>
      </c>
      <c r="G1616" s="2">
        <v>89</v>
      </c>
      <c r="H1616" s="2">
        <v>103.4740781</v>
      </c>
      <c r="I1616" s="2">
        <v>41.0799818965951</v>
      </c>
      <c r="J1616" s="2">
        <v>2.61691949662396</v>
      </c>
      <c r="K1616" s="2">
        <v>5.2832549543675299E-2</v>
      </c>
      <c r="L1616" s="2">
        <v>1.4507972284906301</v>
      </c>
      <c r="M1616" s="2">
        <v>1.11328971858966</v>
      </c>
      <c r="O1616" s="2">
        <v>5.2531463573458002</v>
      </c>
      <c r="P1616" s="2">
        <v>2.6333024172953E-3</v>
      </c>
      <c r="Q1616" s="2">
        <v>8.66396128649022E-3</v>
      </c>
      <c r="R1616" s="2">
        <v>0</v>
      </c>
      <c r="S1616" s="2">
        <v>-2.2487291599999999</v>
      </c>
    </row>
    <row r="1617" spans="1:19" s="2" customFormat="1" x14ac:dyDescent="0.25">
      <c r="A1617" s="1">
        <v>39602</v>
      </c>
      <c r="B1617" s="2" t="s">
        <v>26</v>
      </c>
      <c r="C1617" s="2" t="s">
        <v>27</v>
      </c>
      <c r="D1617" s="2">
        <v>1.4</v>
      </c>
      <c r="E1617" s="2">
        <v>25.166250000000002</v>
      </c>
      <c r="F1617" s="2">
        <v>5.0060000000000002</v>
      </c>
      <c r="G1617" s="2">
        <v>89</v>
      </c>
      <c r="H1617" s="2">
        <v>129.32282499999999</v>
      </c>
      <c r="I1617" s="2">
        <v>38.032526579598098</v>
      </c>
      <c r="J1617" s="2">
        <v>1.92515084589167</v>
      </c>
      <c r="K1617" s="2">
        <v>4.6686843916277899E-2</v>
      </c>
      <c r="L1617" s="2">
        <v>1.34417256752305</v>
      </c>
      <c r="M1617" s="2">
        <v>0.53429143445234695</v>
      </c>
      <c r="O1617" s="2">
        <v>5.1849516504414099</v>
      </c>
      <c r="P1617" s="2">
        <v>2.4514951167533398E-3</v>
      </c>
      <c r="Q1617" s="2">
        <v>1.1648998995568901E-2</v>
      </c>
      <c r="R1617" s="2">
        <v>0</v>
      </c>
      <c r="S1617" s="2">
        <v>-1.42102083</v>
      </c>
    </row>
    <row r="1618" spans="1:19" s="2" customFormat="1" x14ac:dyDescent="0.25">
      <c r="A1618" s="1">
        <v>39603</v>
      </c>
      <c r="B1618" s="2" t="s">
        <v>26</v>
      </c>
      <c r="C1618" s="2" t="s">
        <v>27</v>
      </c>
      <c r="D1618" s="2">
        <v>0</v>
      </c>
      <c r="E1618" s="2">
        <v>26.09333333</v>
      </c>
      <c r="F1618" s="2">
        <v>5.0552000000000001</v>
      </c>
      <c r="G1618" s="2">
        <v>89</v>
      </c>
      <c r="H1618" s="2">
        <v>121.8910417</v>
      </c>
      <c r="I1618" s="2">
        <v>36.794096470337003</v>
      </c>
      <c r="J1618" s="2">
        <v>1.3418594161344399</v>
      </c>
      <c r="K1618" s="2">
        <v>4.0370479631576701E-2</v>
      </c>
      <c r="L1618" s="2">
        <v>1.3014889365028699</v>
      </c>
      <c r="M1618" s="2">
        <v>0</v>
      </c>
      <c r="O1618" s="2">
        <v>5.1427574251231301</v>
      </c>
      <c r="P1618" s="2">
        <v>2.0674969649603901E-3</v>
      </c>
      <c r="Q1618" s="2">
        <v>8.5728736032172105E-3</v>
      </c>
      <c r="R1618" s="2">
        <v>0</v>
      </c>
      <c r="S1618" s="2">
        <v>-0.49393750000000097</v>
      </c>
    </row>
    <row r="1619" spans="1:19" s="2" customFormat="1" x14ac:dyDescent="0.25">
      <c r="A1619" s="1">
        <v>39604</v>
      </c>
      <c r="B1619" s="2" t="s">
        <v>26</v>
      </c>
      <c r="C1619" s="2" t="s">
        <v>27</v>
      </c>
      <c r="D1619" s="2">
        <v>8.4</v>
      </c>
      <c r="E1619" s="2">
        <v>25.813541669999999</v>
      </c>
      <c r="F1619" s="2">
        <v>5.0842999999999998</v>
      </c>
      <c r="G1619" s="2">
        <v>89</v>
      </c>
      <c r="H1619" s="2">
        <v>117.8828796</v>
      </c>
      <c r="I1619" s="2">
        <v>35.874773357346299</v>
      </c>
      <c r="J1619" s="2">
        <v>2.22201867144096</v>
      </c>
      <c r="K1619" s="2">
        <v>3.8585528117399299E-2</v>
      </c>
      <c r="L1619" s="2">
        <v>1.2686507315301501</v>
      </c>
      <c r="M1619" s="2">
        <v>0.91478241179340702</v>
      </c>
      <c r="O1619" s="2">
        <v>4.98458102343319</v>
      </c>
      <c r="P1619" s="2">
        <v>2.11495579598385E-3</v>
      </c>
      <c r="Q1619" s="2">
        <v>8.7653758893514698E-3</v>
      </c>
      <c r="R1619" s="2">
        <v>0</v>
      </c>
      <c r="S1619" s="2">
        <v>-0.77372916000000203</v>
      </c>
    </row>
    <row r="1620" spans="1:19" s="2" customFormat="1" x14ac:dyDescent="0.25">
      <c r="A1620" s="1">
        <v>39605</v>
      </c>
      <c r="B1620" s="2" t="s">
        <v>26</v>
      </c>
      <c r="C1620" s="2" t="s">
        <v>27</v>
      </c>
      <c r="D1620" s="2">
        <v>14.2</v>
      </c>
      <c r="E1620" s="2">
        <v>25.18333333</v>
      </c>
      <c r="F1620" s="2">
        <v>5.0941999999999998</v>
      </c>
      <c r="G1620" s="2">
        <v>89</v>
      </c>
      <c r="H1620" s="2">
        <v>123.86788060000001</v>
      </c>
      <c r="I1620" s="2">
        <v>40.324783493057801</v>
      </c>
      <c r="J1620" s="2">
        <v>2.6943194688076901</v>
      </c>
      <c r="K1620" s="2">
        <v>4.3825617076393097E-2</v>
      </c>
      <c r="L1620" s="2">
        <v>1.42520905035039</v>
      </c>
      <c r="M1620" s="2">
        <v>1.2252848013808999</v>
      </c>
      <c r="O1620" s="2">
        <v>4.9769585587130702</v>
      </c>
      <c r="P1620" s="2">
        <v>2.6819469558989101E-3</v>
      </c>
      <c r="Q1620" s="2">
        <v>1.29130942904185E-2</v>
      </c>
      <c r="R1620" s="2">
        <v>0</v>
      </c>
      <c r="S1620" s="2">
        <v>-1.4039375000000001</v>
      </c>
    </row>
    <row r="1621" spans="1:19" s="2" customFormat="1" x14ac:dyDescent="0.25">
      <c r="A1621" s="1">
        <v>39606</v>
      </c>
      <c r="B1621" s="2" t="s">
        <v>26</v>
      </c>
      <c r="C1621" s="2" t="s">
        <v>27</v>
      </c>
      <c r="D1621" s="2">
        <v>12</v>
      </c>
      <c r="E1621" s="2">
        <v>24.89020833</v>
      </c>
      <c r="F1621" s="2">
        <v>5.0856000000000003</v>
      </c>
      <c r="G1621" s="2">
        <v>89</v>
      </c>
      <c r="H1621" s="2">
        <v>99.442146460000004</v>
      </c>
      <c r="I1621" s="2">
        <v>29.5759009688696</v>
      </c>
      <c r="J1621" s="2">
        <v>2.1825698761412502</v>
      </c>
      <c r="K1621" s="2">
        <v>3.0906400328458199E-2</v>
      </c>
      <c r="L1621" s="2">
        <v>1.0450328935443101</v>
      </c>
      <c r="M1621" s="2">
        <v>1.1066305822684701</v>
      </c>
      <c r="O1621" s="2">
        <v>3.6388728731850999</v>
      </c>
      <c r="P1621" s="2">
        <v>2.3913519297883001E-3</v>
      </c>
      <c r="Q1621" s="2">
        <v>1.2585360110665999E-2</v>
      </c>
      <c r="R1621" s="2">
        <v>0</v>
      </c>
      <c r="S1621" s="2">
        <v>-1.6970624999999999</v>
      </c>
    </row>
    <row r="1622" spans="1:19" s="2" customFormat="1" x14ac:dyDescent="0.25">
      <c r="A1622" s="1">
        <v>39607</v>
      </c>
      <c r="B1622" s="2" t="s">
        <v>26</v>
      </c>
      <c r="C1622" s="2" t="s">
        <v>27</v>
      </c>
      <c r="D1622" s="2">
        <v>3.6</v>
      </c>
      <c r="E1622" s="2">
        <v>25.56625</v>
      </c>
      <c r="F1622" s="2">
        <v>5.0591999999999997</v>
      </c>
      <c r="G1622" s="2">
        <v>89</v>
      </c>
      <c r="H1622" s="2">
        <v>136.2188979</v>
      </c>
      <c r="I1622" s="2">
        <v>44.889295528478598</v>
      </c>
      <c r="J1622" s="2">
        <v>2.2928963126872901</v>
      </c>
      <c r="K1622" s="2">
        <v>4.94010583577899E-2</v>
      </c>
      <c r="L1622" s="2">
        <v>1.58708067051364</v>
      </c>
      <c r="M1622" s="2">
        <v>0.65641458381586204</v>
      </c>
      <c r="O1622" s="2">
        <v>5.4871450247162104</v>
      </c>
      <c r="P1622" s="2">
        <v>2.5621507540943499E-3</v>
      </c>
      <c r="Q1622" s="2">
        <v>1.19718089139637E-2</v>
      </c>
      <c r="R1622" s="2">
        <v>0</v>
      </c>
      <c r="S1622" s="2">
        <v>-1.0210208300000001</v>
      </c>
    </row>
    <row r="1623" spans="1:19" s="2" customFormat="1" x14ac:dyDescent="0.25">
      <c r="A1623" s="1">
        <v>39608</v>
      </c>
      <c r="B1623" s="2" t="s">
        <v>26</v>
      </c>
      <c r="C1623" s="2" t="s">
        <v>27</v>
      </c>
      <c r="D1623" s="2">
        <v>43.6</v>
      </c>
      <c r="E1623" s="2">
        <v>24.57770833</v>
      </c>
      <c r="F1623" s="2">
        <v>5.0159000000000002</v>
      </c>
      <c r="G1623" s="2">
        <v>89</v>
      </c>
      <c r="H1623" s="2">
        <v>96.391912500000004</v>
      </c>
      <c r="I1623" s="2">
        <v>31.3912064934621</v>
      </c>
      <c r="J1623" s="2">
        <v>3.9076184185402401</v>
      </c>
      <c r="K1623" s="2">
        <v>3.4622133800406601E-2</v>
      </c>
      <c r="L1623" s="2">
        <v>1.1088630106697199</v>
      </c>
      <c r="M1623" s="2">
        <v>2.7641332740701201</v>
      </c>
      <c r="O1623" s="2">
        <v>3.6166508758719398</v>
      </c>
      <c r="P1623" s="2">
        <v>2.6887030215612599E-3</v>
      </c>
      <c r="Q1623" s="2">
        <v>1.4775452600208501E-2</v>
      </c>
      <c r="R1623" s="2">
        <v>0</v>
      </c>
      <c r="S1623" s="2">
        <v>-2.0095624999999999</v>
      </c>
    </row>
    <row r="1624" spans="1:19" s="2" customFormat="1" x14ac:dyDescent="0.25">
      <c r="A1624" s="1">
        <v>39609</v>
      </c>
      <c r="B1624" s="2" t="s">
        <v>26</v>
      </c>
      <c r="C1624" s="2" t="s">
        <v>27</v>
      </c>
      <c r="D1624" s="2">
        <v>7.2</v>
      </c>
      <c r="E1624" s="2">
        <v>25.046041670000001</v>
      </c>
      <c r="F1624" s="2">
        <v>4.9561000000000002</v>
      </c>
      <c r="G1624" s="2">
        <v>89</v>
      </c>
      <c r="H1624" s="2">
        <v>114.1400673</v>
      </c>
      <c r="I1624" s="2">
        <v>38.641168935427999</v>
      </c>
      <c r="J1624" s="2">
        <v>2.2449711519500002</v>
      </c>
      <c r="K1624" s="2">
        <v>4.5963656545253598E-2</v>
      </c>
      <c r="L1624" s="2">
        <v>1.3655359155172899</v>
      </c>
      <c r="M1624" s="2">
        <v>0.83347157988745602</v>
      </c>
      <c r="O1624" s="2">
        <v>4.6200548107699104</v>
      </c>
      <c r="P1624" s="2">
        <v>2.6161551397292301E-3</v>
      </c>
      <c r="Q1624" s="2">
        <v>1.20806589454083E-2</v>
      </c>
      <c r="R1624" s="2">
        <v>0</v>
      </c>
      <c r="S1624" s="2">
        <v>-1.5412291600000001</v>
      </c>
    </row>
    <row r="1625" spans="1:19" s="2" customFormat="1" x14ac:dyDescent="0.25">
      <c r="A1625" s="1">
        <v>39610</v>
      </c>
      <c r="B1625" s="2" t="s">
        <v>26</v>
      </c>
      <c r="C1625" s="2" t="s">
        <v>27</v>
      </c>
      <c r="D1625" s="2">
        <v>92.8</v>
      </c>
      <c r="E1625" s="2">
        <v>23.662083330000002</v>
      </c>
      <c r="F1625" s="2">
        <v>4.8806000000000003</v>
      </c>
      <c r="G1625" s="2">
        <v>89</v>
      </c>
      <c r="H1625" s="2">
        <v>52.096088129999998</v>
      </c>
      <c r="I1625" s="2">
        <v>20.0325629385868</v>
      </c>
      <c r="J1625" s="2">
        <v>6.0055446801938599</v>
      </c>
      <c r="K1625" s="2">
        <v>2.6097004138742899E-2</v>
      </c>
      <c r="L1625" s="2">
        <v>0.70704797590687096</v>
      </c>
      <c r="M1625" s="2">
        <v>5.2723997001482497</v>
      </c>
      <c r="O1625" s="2">
        <v>2.4778489073063099</v>
      </c>
      <c r="P1625" s="2">
        <v>2.3926543697941199E-3</v>
      </c>
      <c r="Q1625" s="2">
        <v>8.5789536637798508E-3</v>
      </c>
      <c r="R1625" s="2">
        <v>0</v>
      </c>
      <c r="S1625" s="2">
        <v>-2.9251874999999998</v>
      </c>
    </row>
    <row r="1626" spans="1:19" s="2" customFormat="1" x14ac:dyDescent="0.25">
      <c r="A1626" s="1">
        <v>39611</v>
      </c>
      <c r="B1626" s="2" t="s">
        <v>26</v>
      </c>
      <c r="C1626" s="2" t="s">
        <v>27</v>
      </c>
      <c r="D1626" s="2">
        <v>0.4</v>
      </c>
      <c r="E1626" s="2">
        <v>25.19166667</v>
      </c>
      <c r="F1626" s="2">
        <v>4.79</v>
      </c>
      <c r="G1626" s="2">
        <v>89</v>
      </c>
      <c r="H1626" s="2">
        <v>121.16005749999999</v>
      </c>
      <c r="I1626" s="2">
        <v>45.699686749856497</v>
      </c>
      <c r="J1626" s="2">
        <v>1.92907256426243</v>
      </c>
      <c r="K1626" s="2">
        <v>6.7348606953637397E-2</v>
      </c>
      <c r="L1626" s="2">
        <v>1.61518773252624</v>
      </c>
      <c r="M1626" s="2">
        <v>0.24653622478255499</v>
      </c>
      <c r="O1626" s="2">
        <v>5.8562086904455999</v>
      </c>
      <c r="P1626" s="2">
        <v>2.64481224538994E-3</v>
      </c>
      <c r="Q1626" s="2">
        <v>9.4060480215115202E-3</v>
      </c>
      <c r="R1626" s="2">
        <v>0</v>
      </c>
      <c r="S1626" s="2">
        <v>-1.39560416</v>
      </c>
    </row>
    <row r="1627" spans="1:19" s="2" customFormat="1" x14ac:dyDescent="0.25">
      <c r="A1627" s="1">
        <v>39612</v>
      </c>
      <c r="B1627" s="2" t="s">
        <v>26</v>
      </c>
      <c r="C1627" s="2" t="s">
        <v>27</v>
      </c>
      <c r="D1627" s="2">
        <v>2</v>
      </c>
      <c r="E1627" s="2">
        <v>26.35916667</v>
      </c>
      <c r="F1627" s="2">
        <v>4.6848999999999998</v>
      </c>
      <c r="G1627" s="2">
        <v>89</v>
      </c>
      <c r="H1627" s="2">
        <v>104.338461</v>
      </c>
      <c r="I1627" s="2">
        <v>34.812036256337301</v>
      </c>
      <c r="J1627" s="2">
        <v>1.81619457032135</v>
      </c>
      <c r="K1627" s="2">
        <v>5.2174475611852102E-2</v>
      </c>
      <c r="L1627" s="2">
        <v>1.2316739644127499</v>
      </c>
      <c r="M1627" s="2">
        <v>0.53234613029675504</v>
      </c>
      <c r="O1627" s="2">
        <v>4.60052150628617</v>
      </c>
      <c r="P1627" s="2">
        <v>2.1474885532527599E-3</v>
      </c>
      <c r="Q1627" s="2">
        <v>8.0808230676525199E-3</v>
      </c>
      <c r="R1627" s="2">
        <v>0</v>
      </c>
      <c r="S1627" s="2">
        <v>-0.228104160000001</v>
      </c>
    </row>
    <row r="1628" spans="1:19" s="2" customFormat="1" x14ac:dyDescent="0.25">
      <c r="A1628" s="1">
        <v>39613</v>
      </c>
      <c r="B1628" s="2" t="s">
        <v>26</v>
      </c>
      <c r="C1628" s="2" t="s">
        <v>27</v>
      </c>
      <c r="D1628" s="2">
        <v>0</v>
      </c>
      <c r="E1628" s="2">
        <v>26.619791670000001</v>
      </c>
      <c r="F1628" s="2">
        <v>4.5658000000000003</v>
      </c>
      <c r="G1628" s="2">
        <v>89</v>
      </c>
      <c r="H1628" s="2">
        <v>116.9520833</v>
      </c>
      <c r="I1628" s="2">
        <v>38.239150086119402</v>
      </c>
      <c r="J1628" s="2">
        <v>1.41602989578581</v>
      </c>
      <c r="K1628" s="2">
        <v>6.2784532313991295E-2</v>
      </c>
      <c r="L1628" s="2">
        <v>1.35324536347182</v>
      </c>
      <c r="M1628" s="2">
        <v>0</v>
      </c>
      <c r="O1628" s="2">
        <v>5.2685814114924803</v>
      </c>
      <c r="P1628" s="2">
        <v>1.90645956505955E-3</v>
      </c>
      <c r="Q1628" s="2">
        <v>7.0206241969702999E-3</v>
      </c>
      <c r="R1628" s="2">
        <v>0</v>
      </c>
      <c r="S1628" s="2">
        <v>3.2520840000000099E-2</v>
      </c>
    </row>
    <row r="1629" spans="1:19" s="2" customFormat="1" x14ac:dyDescent="0.25">
      <c r="A1629" s="1">
        <v>39614</v>
      </c>
      <c r="B1629" s="2" t="s">
        <v>26</v>
      </c>
      <c r="C1629" s="2" t="s">
        <v>27</v>
      </c>
      <c r="D1629" s="2">
        <v>16.2</v>
      </c>
      <c r="E1629" s="2">
        <v>25.090833329999999</v>
      </c>
      <c r="F1629" s="2">
        <v>4.4332000000000003</v>
      </c>
      <c r="G1629" s="2">
        <v>89</v>
      </c>
      <c r="H1629" s="2">
        <v>43.667236879999997</v>
      </c>
      <c r="I1629" s="2">
        <v>15.939823190697499</v>
      </c>
      <c r="J1629" s="2">
        <v>1.78533313384696</v>
      </c>
      <c r="K1629" s="2">
        <v>1.9881467067911301E-2</v>
      </c>
      <c r="L1629" s="2">
        <v>0.56331832042937902</v>
      </c>
      <c r="M1629" s="2">
        <v>1.20213334634967</v>
      </c>
      <c r="O1629" s="2">
        <v>1.8710909297226399</v>
      </c>
      <c r="P1629" s="2">
        <v>1.4688518412813399E-3</v>
      </c>
      <c r="Q1629" s="2">
        <v>4.6264754769116097E-3</v>
      </c>
      <c r="R1629" s="2">
        <v>0</v>
      </c>
      <c r="S1629" s="2">
        <v>-1.4964375000000001</v>
      </c>
    </row>
    <row r="1630" spans="1:19" s="2" customFormat="1" x14ac:dyDescent="0.25">
      <c r="A1630" s="1">
        <v>39615</v>
      </c>
      <c r="B1630" s="2" t="s">
        <v>26</v>
      </c>
      <c r="C1630" s="2" t="s">
        <v>27</v>
      </c>
      <c r="D1630" s="2">
        <v>0.4</v>
      </c>
      <c r="E1630" s="2">
        <v>25.2425</v>
      </c>
      <c r="F1630" s="2">
        <v>4.2877000000000001</v>
      </c>
      <c r="G1630" s="2">
        <v>89</v>
      </c>
      <c r="H1630" s="2">
        <v>94.603444999999994</v>
      </c>
      <c r="I1630" s="2">
        <v>30.885935541763502</v>
      </c>
      <c r="J1630" s="2">
        <v>1.38727619693503</v>
      </c>
      <c r="K1630" s="2">
        <v>6.5290352966508203E-2</v>
      </c>
      <c r="L1630" s="2">
        <v>1.0916675809663801</v>
      </c>
      <c r="M1630" s="2">
        <v>0.23031826300213701</v>
      </c>
      <c r="O1630" s="2">
        <v>3.7479062018786302</v>
      </c>
      <c r="P1630" s="2">
        <v>2.3546944532393099E-3</v>
      </c>
      <c r="Q1630" s="2">
        <v>1.0518505374615799E-2</v>
      </c>
      <c r="R1630" s="2">
        <v>0</v>
      </c>
      <c r="S1630" s="2">
        <v>-1.3447708300000001</v>
      </c>
    </row>
    <row r="1631" spans="1:19" s="2" customFormat="1" x14ac:dyDescent="0.25">
      <c r="A1631" s="1">
        <v>39616</v>
      </c>
      <c r="B1631" s="2" t="s">
        <v>26</v>
      </c>
      <c r="C1631" s="2" t="s">
        <v>27</v>
      </c>
      <c r="D1631" s="2">
        <v>11.8</v>
      </c>
      <c r="E1631" s="2">
        <v>25.19604167</v>
      </c>
      <c r="F1631" s="2">
        <v>4.1296999999999997</v>
      </c>
      <c r="G1631" s="2">
        <v>89</v>
      </c>
      <c r="H1631" s="2">
        <v>84.731659579999999</v>
      </c>
      <c r="I1631" s="2">
        <v>32.0529444703959</v>
      </c>
      <c r="J1631" s="2">
        <v>2.1404736828816899</v>
      </c>
      <c r="K1631" s="2">
        <v>7.4521328954282207E-2</v>
      </c>
      <c r="L1631" s="2">
        <v>1.13286830221214</v>
      </c>
      <c r="M1631" s="2">
        <v>0.93308405171526099</v>
      </c>
      <c r="O1631" s="2">
        <v>3.5534728007381502</v>
      </c>
      <c r="P1631" s="2">
        <v>2.49270638188195E-3</v>
      </c>
      <c r="Q1631" s="2">
        <v>1.0096859533628299E-2</v>
      </c>
      <c r="R1631" s="2">
        <v>0</v>
      </c>
      <c r="S1631" s="2">
        <v>-1.39122916</v>
      </c>
    </row>
    <row r="1632" spans="1:19" s="2" customFormat="1" x14ac:dyDescent="0.25">
      <c r="A1632" s="1">
        <v>39617</v>
      </c>
      <c r="B1632" s="2" t="s">
        <v>26</v>
      </c>
      <c r="C1632" s="2" t="s">
        <v>27</v>
      </c>
      <c r="D1632" s="2">
        <v>10</v>
      </c>
      <c r="E1632" s="2">
        <v>24.338125000000002</v>
      </c>
      <c r="F1632" s="2">
        <v>3.9597000000000002</v>
      </c>
      <c r="G1632" s="2">
        <v>89</v>
      </c>
      <c r="H1632" s="2">
        <v>86.176328960000006</v>
      </c>
      <c r="I1632" s="2">
        <v>22.1508683376892</v>
      </c>
      <c r="J1632" s="2">
        <v>1.6691185490287199</v>
      </c>
      <c r="K1632" s="2">
        <v>6.6404112868956602E-2</v>
      </c>
      <c r="L1632" s="2">
        <v>0.78228871747142004</v>
      </c>
      <c r="M1632" s="2">
        <v>0.82042571868834602</v>
      </c>
      <c r="O1632" s="2">
        <v>2.8204818209761799</v>
      </c>
      <c r="P1632" s="2">
        <v>2.3504223303504801E-3</v>
      </c>
      <c r="Q1632" s="2">
        <v>1.6003339333523998E-2</v>
      </c>
      <c r="R1632" s="2">
        <v>0</v>
      </c>
      <c r="S1632" s="2">
        <v>-2.2491458299999998</v>
      </c>
    </row>
    <row r="1633" spans="1:19" s="2" customFormat="1" x14ac:dyDescent="0.25">
      <c r="A1633" s="1">
        <v>39618</v>
      </c>
      <c r="B1633" s="2" t="s">
        <v>26</v>
      </c>
      <c r="C1633" s="2" t="s">
        <v>27</v>
      </c>
      <c r="D1633" s="2">
        <v>3.8</v>
      </c>
      <c r="E1633" s="2">
        <v>24.193750000000001</v>
      </c>
      <c r="F1633" s="2">
        <v>3.778</v>
      </c>
      <c r="G1633" s="2">
        <v>89</v>
      </c>
      <c r="H1633" s="2">
        <v>73.25548646</v>
      </c>
      <c r="I1633" s="2">
        <v>23.432456513601601</v>
      </c>
      <c r="J1633" s="2">
        <v>1.4250354443608799</v>
      </c>
      <c r="K1633" s="2">
        <v>8.2052915804592993E-2</v>
      </c>
      <c r="L1633" s="2">
        <v>0.82744235864684301</v>
      </c>
      <c r="M1633" s="2">
        <v>0.51554016990944196</v>
      </c>
      <c r="O1633" s="2">
        <v>2.9358183366199602</v>
      </c>
      <c r="P1633" s="2">
        <v>2.3344835254127099E-3</v>
      </c>
      <c r="Q1633" s="2">
        <v>1.0765438836755299E-2</v>
      </c>
      <c r="R1633" s="2">
        <v>0</v>
      </c>
      <c r="S1633" s="2">
        <v>-2.3935208299999999</v>
      </c>
    </row>
    <row r="1634" spans="1:19" s="2" customFormat="1" x14ac:dyDescent="0.25">
      <c r="A1634" s="1">
        <v>39619</v>
      </c>
      <c r="B1634" s="2" t="s">
        <v>26</v>
      </c>
      <c r="C1634" s="2" t="s">
        <v>27</v>
      </c>
      <c r="D1634" s="2">
        <v>9.6</v>
      </c>
      <c r="E1634" s="2">
        <v>23.030208330000001</v>
      </c>
      <c r="F1634" s="2">
        <v>3.585</v>
      </c>
      <c r="G1634" s="2">
        <v>89</v>
      </c>
      <c r="H1634" s="2">
        <v>23.094420419999999</v>
      </c>
      <c r="I1634" s="2">
        <v>10.092657627559101</v>
      </c>
      <c r="J1634" s="2">
        <v>1.13687685755654</v>
      </c>
      <c r="K1634" s="2">
        <v>4.1368418202234497E-2</v>
      </c>
      <c r="L1634" s="2">
        <v>0.356017506062133</v>
      </c>
      <c r="M1634" s="2">
        <v>0.73949093329217397</v>
      </c>
      <c r="O1634" s="2">
        <v>1.3312264445970901</v>
      </c>
      <c r="P1634" s="2">
        <v>1.76790797607667E-3</v>
      </c>
      <c r="Q1634" s="2">
        <v>4.6005742196893696E-3</v>
      </c>
      <c r="R1634" s="2">
        <v>0</v>
      </c>
      <c r="S1634" s="2">
        <v>-3.5570624999999998</v>
      </c>
    </row>
    <row r="1635" spans="1:19" s="2" customFormat="1" x14ac:dyDescent="0.25">
      <c r="A1635" s="1">
        <v>39620</v>
      </c>
      <c r="B1635" s="2" t="s">
        <v>26</v>
      </c>
      <c r="C1635" s="2" t="s">
        <v>27</v>
      </c>
      <c r="D1635" s="2">
        <v>15</v>
      </c>
      <c r="E1635" s="2">
        <v>24.536041669999999</v>
      </c>
      <c r="F1635" s="2">
        <v>3.3811</v>
      </c>
      <c r="G1635" s="2">
        <v>89</v>
      </c>
      <c r="H1635" s="2">
        <v>103.63985270000001</v>
      </c>
      <c r="I1635" s="2">
        <v>34.908563714828198</v>
      </c>
      <c r="J1635" s="2">
        <v>2.3680740721204998</v>
      </c>
      <c r="K1635" s="2">
        <v>0.209207033858957</v>
      </c>
      <c r="L1635" s="2">
        <v>1.2330639289743801</v>
      </c>
      <c r="M1635" s="2">
        <v>0.92580310928716003</v>
      </c>
      <c r="O1635" s="2">
        <v>5.1567106672313301</v>
      </c>
      <c r="P1635" s="2">
        <v>2.62065853764371E-3</v>
      </c>
      <c r="Q1635" s="2">
        <v>9.6133025294611492E-3</v>
      </c>
      <c r="R1635" s="2">
        <v>0</v>
      </c>
      <c r="S1635" s="2">
        <v>-2.0512291600000001</v>
      </c>
    </row>
    <row r="1636" spans="1:19" s="2" customFormat="1" x14ac:dyDescent="0.25">
      <c r="A1636" s="1">
        <v>39621</v>
      </c>
      <c r="B1636" s="2" t="s">
        <v>26</v>
      </c>
      <c r="C1636" s="2" t="s">
        <v>27</v>
      </c>
      <c r="D1636" s="2">
        <v>15.4</v>
      </c>
      <c r="E1636" s="2">
        <v>24.471250000000001</v>
      </c>
      <c r="F1636" s="2">
        <v>3.1665999999999999</v>
      </c>
      <c r="G1636" s="2">
        <v>89</v>
      </c>
      <c r="H1636" s="2">
        <v>91.042444380000006</v>
      </c>
      <c r="I1636" s="2">
        <v>25.711190076309201</v>
      </c>
      <c r="J1636" s="2">
        <v>1.96555614918826</v>
      </c>
      <c r="K1636" s="2">
        <v>0.16358110487549901</v>
      </c>
      <c r="L1636" s="2">
        <v>0.90813514698706799</v>
      </c>
      <c r="M1636" s="2">
        <v>0.89383989732568803</v>
      </c>
      <c r="O1636" s="2">
        <v>3.3359420974043998</v>
      </c>
      <c r="P1636" s="2">
        <v>2.3520377574994E-3</v>
      </c>
      <c r="Q1636" s="2">
        <v>1.32394228052458E-2</v>
      </c>
      <c r="R1636" s="2">
        <v>0</v>
      </c>
      <c r="S1636" s="2">
        <v>-2.1160208300000001</v>
      </c>
    </row>
    <row r="1637" spans="1:19" s="2" customFormat="1" x14ac:dyDescent="0.25">
      <c r="A1637" s="1">
        <v>39622</v>
      </c>
      <c r="B1637" s="2" t="s">
        <v>26</v>
      </c>
      <c r="C1637" s="2" t="s">
        <v>27</v>
      </c>
      <c r="D1637" s="2">
        <v>0</v>
      </c>
      <c r="E1637" s="2">
        <v>25.105</v>
      </c>
      <c r="F1637" s="2">
        <v>2.9411</v>
      </c>
      <c r="G1637" s="2">
        <v>89</v>
      </c>
      <c r="H1637" s="2">
        <v>96.784914999999998</v>
      </c>
      <c r="I1637" s="2">
        <v>31.4326947654916</v>
      </c>
      <c r="J1637" s="2">
        <v>1.3649899027796699</v>
      </c>
      <c r="K1637" s="2">
        <v>0.25413451000493897</v>
      </c>
      <c r="L1637" s="2">
        <v>1.11085539277473</v>
      </c>
      <c r="M1637" s="2">
        <v>0</v>
      </c>
      <c r="O1637" s="2">
        <v>4.2575006000449402</v>
      </c>
      <c r="P1637" s="2">
        <v>2.2908595889109501E-3</v>
      </c>
      <c r="Q1637" s="2">
        <v>9.1810987643937692E-3</v>
      </c>
      <c r="R1637" s="2">
        <v>0</v>
      </c>
      <c r="S1637" s="2">
        <v>-1.48227083</v>
      </c>
    </row>
    <row r="1638" spans="1:19" s="2" customFormat="1" x14ac:dyDescent="0.25">
      <c r="A1638" s="1">
        <v>39623</v>
      </c>
      <c r="B1638" s="2" t="s">
        <v>26</v>
      </c>
      <c r="C1638" s="2" t="s">
        <v>27</v>
      </c>
      <c r="D1638" s="2">
        <v>5.4</v>
      </c>
      <c r="E1638" s="2">
        <v>24.918749999999999</v>
      </c>
      <c r="F1638" s="2">
        <v>2.7355999999999998</v>
      </c>
      <c r="G1638" s="2">
        <v>89</v>
      </c>
      <c r="H1638" s="2">
        <v>81.426506040000007</v>
      </c>
      <c r="I1638" s="2">
        <v>23.801862882235699</v>
      </c>
      <c r="J1638" s="2">
        <v>1.5020985950268999</v>
      </c>
      <c r="K1638" s="2">
        <v>0.21967764036905499</v>
      </c>
      <c r="L1638" s="2">
        <v>0.84103501759336097</v>
      </c>
      <c r="M1638" s="2">
        <v>0.44138593706447998</v>
      </c>
      <c r="O1638" s="2">
        <v>3.2857535296580802</v>
      </c>
      <c r="P1638" s="2">
        <v>1.9585210339567501E-3</v>
      </c>
      <c r="Q1638" s="2">
        <v>8.4126039127862592E-3</v>
      </c>
      <c r="R1638" s="2">
        <v>0</v>
      </c>
      <c r="S1638" s="2">
        <v>-1.6685208300000001</v>
      </c>
    </row>
    <row r="1639" spans="1:19" s="2" customFormat="1" x14ac:dyDescent="0.25">
      <c r="A1639" s="1">
        <v>39624</v>
      </c>
      <c r="B1639" s="2" t="s">
        <v>26</v>
      </c>
      <c r="C1639" s="2" t="s">
        <v>27</v>
      </c>
      <c r="D1639" s="2">
        <v>1.4</v>
      </c>
      <c r="E1639" s="2">
        <v>24.870416670000001</v>
      </c>
      <c r="F1639" s="2">
        <v>2.5554999999999999</v>
      </c>
      <c r="G1639" s="2">
        <v>89</v>
      </c>
      <c r="H1639" s="2">
        <v>121.3833533</v>
      </c>
      <c r="I1639" s="2">
        <v>29.171968388938598</v>
      </c>
      <c r="J1639" s="2">
        <v>1.6500688430436701</v>
      </c>
      <c r="K1639" s="2">
        <v>0.33755809132285602</v>
      </c>
      <c r="L1639" s="2">
        <v>1.0307420128601299</v>
      </c>
      <c r="M1639" s="2">
        <v>0.28176873886067999</v>
      </c>
      <c r="O1639" s="2">
        <v>4.0580264386199296</v>
      </c>
      <c r="P1639" s="2">
        <v>2.0669570330758098E-3</v>
      </c>
      <c r="Q1639" s="2">
        <v>1.38153286095493E-2</v>
      </c>
      <c r="R1639" s="2">
        <v>0</v>
      </c>
      <c r="S1639" s="2">
        <v>-1.71685416</v>
      </c>
    </row>
    <row r="1640" spans="1:19" s="2" customFormat="1" x14ac:dyDescent="0.25">
      <c r="A1640" s="1">
        <v>39625</v>
      </c>
      <c r="B1640" s="2" t="s">
        <v>26</v>
      </c>
      <c r="C1640" s="2" t="s">
        <v>27</v>
      </c>
      <c r="D1640" s="2">
        <v>28.6</v>
      </c>
      <c r="E1640" s="2">
        <v>24.65666667</v>
      </c>
      <c r="F1640" s="2">
        <v>2.4058999999999999</v>
      </c>
      <c r="G1640" s="2">
        <v>89</v>
      </c>
      <c r="H1640" s="2">
        <v>100.6047363</v>
      </c>
      <c r="I1640" s="2">
        <v>27.5208063280453</v>
      </c>
      <c r="J1640" s="2">
        <v>2.4981404943130001</v>
      </c>
      <c r="K1640" s="2">
        <v>0.39360690401249099</v>
      </c>
      <c r="L1640" s="2">
        <v>0.97221403725184996</v>
      </c>
      <c r="M1640" s="2">
        <v>1.1323195530486601</v>
      </c>
      <c r="O1640" s="2">
        <v>4.07073611158149</v>
      </c>
      <c r="P1640" s="2">
        <v>2.1203961791341299E-3</v>
      </c>
      <c r="Q1640" s="2">
        <v>1.02564502869541E-2</v>
      </c>
      <c r="R1640" s="2">
        <v>0</v>
      </c>
      <c r="S1640" s="2">
        <v>-1.9306041599999999</v>
      </c>
    </row>
    <row r="1641" spans="1:19" s="2" customFormat="1" x14ac:dyDescent="0.25">
      <c r="A1641" s="1">
        <v>39626</v>
      </c>
      <c r="B1641" s="2" t="s">
        <v>26</v>
      </c>
      <c r="C1641" s="2" t="s">
        <v>27</v>
      </c>
      <c r="D1641" s="2">
        <v>0</v>
      </c>
      <c r="E1641" s="2">
        <v>25.325208329999999</v>
      </c>
      <c r="F1641" s="2">
        <v>2.2924000000000002</v>
      </c>
      <c r="G1641" s="2">
        <v>89</v>
      </c>
      <c r="H1641" s="2">
        <v>115.74722920000001</v>
      </c>
      <c r="I1641" s="2">
        <v>34.088286403314598</v>
      </c>
      <c r="J1641" s="2">
        <v>1.80878109324326</v>
      </c>
      <c r="K1641" s="2">
        <v>0.60383629445592102</v>
      </c>
      <c r="L1641" s="2">
        <v>1.2049447987873401</v>
      </c>
      <c r="M1641" s="2">
        <v>0</v>
      </c>
      <c r="O1641" s="2">
        <v>5.7036943159513003</v>
      </c>
      <c r="P1641" s="2">
        <v>2.0226319410232901E-3</v>
      </c>
      <c r="Q1641" s="2">
        <v>7.4821736395116103E-3</v>
      </c>
      <c r="R1641" s="2">
        <v>0</v>
      </c>
      <c r="S1641" s="2">
        <v>-1.2620625000000001</v>
      </c>
    </row>
    <row r="1642" spans="1:19" s="2" customFormat="1" x14ac:dyDescent="0.25">
      <c r="A1642" s="1">
        <v>39627</v>
      </c>
      <c r="B1642" s="2" t="s">
        <v>26</v>
      </c>
      <c r="C1642" s="2" t="s">
        <v>27</v>
      </c>
      <c r="D1642" s="2">
        <v>2.2000000000000002</v>
      </c>
      <c r="E1642" s="2">
        <v>25.741875</v>
      </c>
      <c r="F1642" s="2">
        <v>2.1764000000000001</v>
      </c>
      <c r="G1642" s="2">
        <v>89</v>
      </c>
      <c r="H1642" s="2">
        <v>137.75528019999999</v>
      </c>
      <c r="I1642" s="2">
        <v>35.534091504194599</v>
      </c>
      <c r="J1642" s="2">
        <v>2.1964600258508198</v>
      </c>
      <c r="K1642" s="2">
        <v>0.67500760002284799</v>
      </c>
      <c r="L1642" s="2">
        <v>1.2565220069296399</v>
      </c>
      <c r="M1642" s="2">
        <v>0.26493041889832503</v>
      </c>
      <c r="O1642" s="2">
        <v>5.6111227880006602</v>
      </c>
      <c r="P1642" s="2">
        <v>1.9788358881262401E-3</v>
      </c>
      <c r="Q1642" s="2">
        <v>9.9744357564091196E-3</v>
      </c>
      <c r="R1642" s="2">
        <v>0</v>
      </c>
      <c r="S1642" s="2">
        <v>-0.84539583000000096</v>
      </c>
    </row>
    <row r="1643" spans="1:19" s="2" customFormat="1" x14ac:dyDescent="0.25">
      <c r="A1643" s="1">
        <v>39628</v>
      </c>
      <c r="B1643" s="2" t="s">
        <v>26</v>
      </c>
      <c r="C1643" s="2" t="s">
        <v>27</v>
      </c>
      <c r="D1643" s="2">
        <v>5.6</v>
      </c>
      <c r="E1643" s="2">
        <v>25.253125000000001</v>
      </c>
      <c r="F1643" s="2">
        <v>2.0567000000000002</v>
      </c>
      <c r="G1643" s="2">
        <v>89</v>
      </c>
      <c r="H1643" s="2">
        <v>111.7922604</v>
      </c>
      <c r="I1643" s="2">
        <v>27.793831724975199</v>
      </c>
      <c r="J1643" s="2">
        <v>1.90611878963426</v>
      </c>
      <c r="K1643" s="2">
        <v>0.577061075101716</v>
      </c>
      <c r="L1643" s="2">
        <v>0.98238614614437203</v>
      </c>
      <c r="M1643" s="2">
        <v>0.34667156838817498</v>
      </c>
      <c r="O1643" s="2">
        <v>4.4444752107092098</v>
      </c>
      <c r="P1643" s="2">
        <v>1.82983361034161E-3</v>
      </c>
      <c r="Q1643" s="2">
        <v>9.1531218994217508E-3</v>
      </c>
      <c r="R1643" s="2">
        <v>0</v>
      </c>
      <c r="S1643" s="2">
        <v>-1.33414583</v>
      </c>
    </row>
    <row r="1644" spans="1:19" s="2" customFormat="1" x14ac:dyDescent="0.25">
      <c r="A1644" s="1">
        <v>39629</v>
      </c>
      <c r="B1644" s="2" t="s">
        <v>26</v>
      </c>
      <c r="C1644" s="2" t="s">
        <v>27</v>
      </c>
      <c r="D1644" s="2">
        <v>31</v>
      </c>
      <c r="E1644" s="2">
        <v>25.051874999999999</v>
      </c>
      <c r="F1644" s="2">
        <v>1.9319999999999999</v>
      </c>
      <c r="G1644" s="2">
        <v>89</v>
      </c>
      <c r="H1644" s="2">
        <v>100.82899190000001</v>
      </c>
      <c r="I1644" s="2">
        <v>22.951740294899299</v>
      </c>
      <c r="J1644" s="2">
        <v>2.3644595330182101</v>
      </c>
      <c r="K1644" s="2">
        <v>0.54704390135444103</v>
      </c>
      <c r="L1644" s="2">
        <v>0.81109322187862698</v>
      </c>
      <c r="M1644" s="2">
        <v>1.00632240978514</v>
      </c>
      <c r="O1644" s="2">
        <v>3.9156330569331002</v>
      </c>
      <c r="P1644" s="2">
        <v>1.70427270670587E-3</v>
      </c>
      <c r="Q1644" s="2">
        <v>8.7782151763641098E-3</v>
      </c>
      <c r="R1644" s="2">
        <v>0</v>
      </c>
      <c r="S1644" s="2">
        <v>-1.5353958299999999</v>
      </c>
    </row>
    <row r="1645" spans="1:19" s="2" customFormat="1" x14ac:dyDescent="0.25">
      <c r="A1645" s="1">
        <v>39630</v>
      </c>
      <c r="B1645" s="2" t="s">
        <v>26</v>
      </c>
      <c r="C1645" s="2" t="s">
        <v>27</v>
      </c>
      <c r="D1645" s="2">
        <v>0</v>
      </c>
      <c r="E1645" s="2">
        <v>25.787916670000001</v>
      </c>
      <c r="F1645" s="2">
        <v>1.8077000000000001</v>
      </c>
      <c r="G1645" s="2">
        <v>89</v>
      </c>
      <c r="H1645" s="2">
        <v>119.87275</v>
      </c>
      <c r="I1645" s="2">
        <v>26.2775062870491</v>
      </c>
      <c r="J1645" s="2">
        <v>1.70177986621573</v>
      </c>
      <c r="K1645" s="2">
        <v>0.77254170665706801</v>
      </c>
      <c r="L1645" s="2">
        <v>0.92923815955866695</v>
      </c>
      <c r="M1645" s="2">
        <v>0</v>
      </c>
      <c r="O1645" s="2">
        <v>5.1007121666504096</v>
      </c>
      <c r="P1645" s="2">
        <v>1.5585498827581101E-3</v>
      </c>
      <c r="Q1645" s="2">
        <v>7.3556363020705704E-3</v>
      </c>
      <c r="R1645" s="2">
        <v>0</v>
      </c>
      <c r="S1645" s="2">
        <v>-0.79935416000000004</v>
      </c>
    </row>
    <row r="1646" spans="1:19" s="2" customFormat="1" x14ac:dyDescent="0.25">
      <c r="A1646" s="1">
        <v>39631</v>
      </c>
      <c r="B1646" s="2" t="s">
        <v>26</v>
      </c>
      <c r="C1646" s="2" t="s">
        <v>27</v>
      </c>
      <c r="D1646" s="2">
        <v>1.2</v>
      </c>
      <c r="E1646" s="2">
        <v>25.197916670000001</v>
      </c>
      <c r="F1646" s="2">
        <v>1.7123999999999999</v>
      </c>
      <c r="G1646" s="2">
        <v>89</v>
      </c>
      <c r="H1646" s="2">
        <v>86.626837710000004</v>
      </c>
      <c r="I1646" s="2">
        <v>21.706667840408102</v>
      </c>
      <c r="J1646" s="2">
        <v>1.6005587818792899</v>
      </c>
      <c r="K1646" s="2">
        <v>0.64684170559811405</v>
      </c>
      <c r="L1646" s="2">
        <v>0.76719433563075401</v>
      </c>
      <c r="M1646" s="2">
        <v>0.18652274065042401</v>
      </c>
      <c r="O1646" s="2">
        <v>3.72973879391215</v>
      </c>
      <c r="P1646" s="2">
        <v>1.6047888913820799E-3</v>
      </c>
      <c r="Q1646" s="2">
        <v>6.7327793786608704E-3</v>
      </c>
      <c r="R1646" s="2">
        <v>0</v>
      </c>
      <c r="S1646" s="2">
        <v>-1.3893541599999999</v>
      </c>
    </row>
    <row r="1647" spans="1:19" s="2" customFormat="1" x14ac:dyDescent="0.25">
      <c r="A1647" s="1">
        <v>39632</v>
      </c>
      <c r="B1647" s="2" t="s">
        <v>26</v>
      </c>
      <c r="C1647" s="2" t="s">
        <v>27</v>
      </c>
      <c r="D1647" s="2">
        <v>2.8</v>
      </c>
      <c r="E1647" s="2">
        <v>25.115416669999998</v>
      </c>
      <c r="F1647" s="2">
        <v>1.6483000000000001</v>
      </c>
      <c r="G1647" s="2">
        <v>89</v>
      </c>
      <c r="H1647" s="2">
        <v>109.7903992</v>
      </c>
      <c r="I1647" s="2">
        <v>23.572114436013699</v>
      </c>
      <c r="J1647" s="2">
        <v>1.83691182567265</v>
      </c>
      <c r="K1647" s="2">
        <v>0.78666309454360295</v>
      </c>
      <c r="L1647" s="2">
        <v>0.83306430109944796</v>
      </c>
      <c r="M1647" s="2">
        <v>0.217184430029596</v>
      </c>
      <c r="O1647" s="2">
        <v>4.2489723304395897</v>
      </c>
      <c r="P1647" s="2">
        <v>1.56645970965105E-3</v>
      </c>
      <c r="Q1647" s="2">
        <v>8.4046700569760501E-3</v>
      </c>
      <c r="R1647" s="2">
        <v>0</v>
      </c>
      <c r="S1647" s="2">
        <v>-1.4718541599999999</v>
      </c>
    </row>
    <row r="1648" spans="1:19" s="2" customFormat="1" x14ac:dyDescent="0.25">
      <c r="A1648" s="1">
        <v>39633</v>
      </c>
      <c r="B1648" s="2" t="s">
        <v>26</v>
      </c>
      <c r="C1648" s="2" t="s">
        <v>27</v>
      </c>
      <c r="D1648" s="2">
        <v>1.6</v>
      </c>
      <c r="E1648" s="2">
        <v>25.141666669999999</v>
      </c>
      <c r="F1648" s="2">
        <v>1.6175999999999999</v>
      </c>
      <c r="G1648" s="2">
        <v>89</v>
      </c>
      <c r="H1648" s="2">
        <v>74.070330630000001</v>
      </c>
      <c r="I1648" s="2">
        <v>17.878175913740002</v>
      </c>
      <c r="J1648" s="2">
        <v>1.3700700457417001</v>
      </c>
      <c r="K1648" s="2">
        <v>0.55255676467677906</v>
      </c>
      <c r="L1648" s="2">
        <v>0.63184921279744699</v>
      </c>
      <c r="M1648" s="2">
        <v>0.185664068267473</v>
      </c>
      <c r="O1648" s="2">
        <v>3.0846472252364001</v>
      </c>
      <c r="P1648" s="2">
        <v>1.4250741554332699E-3</v>
      </c>
      <c r="Q1648" s="2">
        <v>6.0375451788366001E-3</v>
      </c>
      <c r="R1648" s="2">
        <v>0</v>
      </c>
      <c r="S1648" s="2">
        <v>-1.44560416</v>
      </c>
    </row>
    <row r="1649" spans="1:19" s="2" customFormat="1" x14ac:dyDescent="0.25">
      <c r="A1649" s="1">
        <v>39634</v>
      </c>
      <c r="B1649" s="2" t="s">
        <v>26</v>
      </c>
      <c r="C1649" s="2" t="s">
        <v>27</v>
      </c>
      <c r="D1649" s="2">
        <v>3.8</v>
      </c>
      <c r="E1649" s="2">
        <v>24.345208329999998</v>
      </c>
      <c r="F1649" s="2">
        <v>1.6181000000000001</v>
      </c>
      <c r="G1649" s="2">
        <v>89</v>
      </c>
      <c r="H1649" s="2">
        <v>62.160943959999997</v>
      </c>
      <c r="I1649" s="2">
        <v>15.8988597801678</v>
      </c>
      <c r="J1649" s="2">
        <v>1.33954253064909</v>
      </c>
      <c r="K1649" s="2">
        <v>0.54160129176560801</v>
      </c>
      <c r="L1649" s="2">
        <v>0.56149391804411297</v>
      </c>
      <c r="M1649" s="2">
        <v>0.23644732083936801</v>
      </c>
      <c r="O1649" s="2">
        <v>2.8719360599151802</v>
      </c>
      <c r="P1649" s="2">
        <v>1.5806061472044099E-3</v>
      </c>
      <c r="Q1649" s="2">
        <v>5.9189943550550603E-3</v>
      </c>
      <c r="R1649" s="2">
        <v>0</v>
      </c>
      <c r="S1649" s="2">
        <v>-2.2420624999999998</v>
      </c>
    </row>
    <row r="1650" spans="1:19" s="2" customFormat="1" x14ac:dyDescent="0.25">
      <c r="A1650" s="1">
        <v>39635</v>
      </c>
      <c r="B1650" s="2" t="s">
        <v>26</v>
      </c>
      <c r="C1650" s="2" t="s">
        <v>27</v>
      </c>
      <c r="D1650" s="2">
        <v>3</v>
      </c>
      <c r="E1650" s="2">
        <v>25.186666670000001</v>
      </c>
      <c r="F1650" s="2">
        <v>1.6344000000000001</v>
      </c>
      <c r="G1650" s="2">
        <v>89</v>
      </c>
      <c r="H1650" s="2">
        <v>104.61185039999999</v>
      </c>
      <c r="I1650" s="2">
        <v>25.096288906623101</v>
      </c>
      <c r="J1650" s="2">
        <v>1.95493939428658</v>
      </c>
      <c r="K1650" s="2">
        <v>0.84786291407007397</v>
      </c>
      <c r="L1650" s="2">
        <v>0.88698716466299599</v>
      </c>
      <c r="M1650" s="2">
        <v>0.22008931555351</v>
      </c>
      <c r="O1650" s="2">
        <v>4.3811522921615396</v>
      </c>
      <c r="P1650" s="2">
        <v>1.6256043888134601E-3</v>
      </c>
      <c r="Q1650" s="2">
        <v>7.5140183560053198E-3</v>
      </c>
      <c r="R1650" s="2">
        <v>0</v>
      </c>
      <c r="S1650" s="2">
        <v>-1.4006041600000001</v>
      </c>
    </row>
    <row r="1651" spans="1:19" s="2" customFormat="1" x14ac:dyDescent="0.25">
      <c r="A1651" s="1">
        <v>39636</v>
      </c>
      <c r="B1651" s="2" t="s">
        <v>26</v>
      </c>
      <c r="C1651" s="2" t="s">
        <v>27</v>
      </c>
      <c r="D1651" s="2">
        <v>8.4</v>
      </c>
      <c r="E1651" s="2">
        <v>25.558958329999999</v>
      </c>
      <c r="F1651" s="2">
        <v>1.6669</v>
      </c>
      <c r="G1651" s="2">
        <v>89</v>
      </c>
      <c r="H1651" s="2">
        <v>105.52040150000001</v>
      </c>
      <c r="I1651" s="2">
        <v>24.003862227845399</v>
      </c>
      <c r="J1651" s="2">
        <v>2.0277287787401401</v>
      </c>
      <c r="K1651" s="2">
        <v>0.827141705356498</v>
      </c>
      <c r="L1651" s="2">
        <v>0.84866147344199905</v>
      </c>
      <c r="M1651" s="2">
        <v>0.35192559994163902</v>
      </c>
      <c r="O1651" s="2">
        <v>4.6553240214030396</v>
      </c>
      <c r="P1651" s="2">
        <v>1.5510644544218901E-3</v>
      </c>
      <c r="Q1651" s="2">
        <v>6.7709063334662296E-3</v>
      </c>
      <c r="R1651" s="2">
        <v>0</v>
      </c>
      <c r="S1651" s="2">
        <v>-1.0283125</v>
      </c>
    </row>
    <row r="1652" spans="1:19" s="2" customFormat="1" x14ac:dyDescent="0.25">
      <c r="A1652" s="1">
        <v>39637</v>
      </c>
      <c r="B1652" s="2" t="s">
        <v>26</v>
      </c>
      <c r="C1652" s="2" t="s">
        <v>27</v>
      </c>
      <c r="D1652" s="2">
        <v>4.5999999999999996</v>
      </c>
      <c r="E1652" s="2">
        <v>25.032499999999999</v>
      </c>
      <c r="F1652" s="2">
        <v>1.7158</v>
      </c>
      <c r="G1652" s="2">
        <v>89</v>
      </c>
      <c r="H1652" s="2">
        <v>108.2336021</v>
      </c>
      <c r="I1652" s="2">
        <v>24.5272678889161</v>
      </c>
      <c r="J1652" s="2">
        <v>2.0267389962527802</v>
      </c>
      <c r="K1652" s="2">
        <v>0.89073225627000896</v>
      </c>
      <c r="L1652" s="2">
        <v>0.86675579494547805</v>
      </c>
      <c r="M1652" s="2">
        <v>0.26925094503729302</v>
      </c>
      <c r="O1652" s="2">
        <v>5.1606197610131499</v>
      </c>
      <c r="P1652" s="2">
        <v>1.7163312796875301E-3</v>
      </c>
      <c r="Q1652" s="2">
        <v>7.1696064080456704E-3</v>
      </c>
      <c r="R1652" s="2">
        <v>0</v>
      </c>
      <c r="S1652" s="2">
        <v>-1.55477083</v>
      </c>
    </row>
    <row r="1653" spans="1:19" s="2" customFormat="1" x14ac:dyDescent="0.25">
      <c r="A1653" s="1">
        <v>39638</v>
      </c>
      <c r="B1653" s="2" t="s">
        <v>26</v>
      </c>
      <c r="C1653" s="2" t="s">
        <v>27</v>
      </c>
      <c r="D1653" s="2">
        <v>1.8</v>
      </c>
      <c r="E1653" s="2">
        <v>24.583749999999998</v>
      </c>
      <c r="F1653" s="2">
        <v>1.7844</v>
      </c>
      <c r="G1653" s="2">
        <v>89</v>
      </c>
      <c r="H1653" s="2">
        <v>117.98142919999999</v>
      </c>
      <c r="I1653" s="2">
        <v>26.327993948368199</v>
      </c>
      <c r="J1653" s="2">
        <v>2.0327815282431798</v>
      </c>
      <c r="K1653" s="2">
        <v>0.89358627379092903</v>
      </c>
      <c r="L1653" s="2">
        <v>0.93001513937632896</v>
      </c>
      <c r="M1653" s="2">
        <v>0.20918011507592399</v>
      </c>
      <c r="O1653" s="2">
        <v>5.2398361051352902</v>
      </c>
      <c r="P1653" s="2">
        <v>1.9231861568714901E-3</v>
      </c>
      <c r="Q1653" s="2">
        <v>9.1708719518958301E-3</v>
      </c>
      <c r="R1653" s="2">
        <v>0</v>
      </c>
      <c r="S1653" s="2">
        <v>-2.0035208299999998</v>
      </c>
    </row>
    <row r="1654" spans="1:19" s="2" customFormat="1" x14ac:dyDescent="0.25">
      <c r="A1654" s="1">
        <v>39639</v>
      </c>
      <c r="B1654" s="2" t="s">
        <v>26</v>
      </c>
      <c r="C1654" s="2" t="s">
        <v>27</v>
      </c>
      <c r="D1654" s="2">
        <v>0.2</v>
      </c>
      <c r="E1654" s="2">
        <v>25.751458329999998</v>
      </c>
      <c r="F1654" s="2">
        <v>1.8756999999999999</v>
      </c>
      <c r="G1654" s="2">
        <v>89</v>
      </c>
      <c r="H1654" s="2">
        <v>114.31414169999999</v>
      </c>
      <c r="I1654" s="2">
        <v>28.515391326903099</v>
      </c>
      <c r="J1654" s="2">
        <v>1.88911520555329</v>
      </c>
      <c r="K1654" s="2">
        <v>0.81821156479436297</v>
      </c>
      <c r="L1654" s="2">
        <v>1.0083422537643401</v>
      </c>
      <c r="M1654" s="2">
        <v>6.2561386994587603E-2</v>
      </c>
      <c r="O1654" s="2">
        <v>5.5460156306913397</v>
      </c>
      <c r="P1654" s="2">
        <v>1.7094345468281599E-3</v>
      </c>
      <c r="Q1654" s="2">
        <v>6.6912044816184197E-3</v>
      </c>
      <c r="R1654" s="2">
        <v>0</v>
      </c>
      <c r="S1654" s="2">
        <v>-0.83581250000000296</v>
      </c>
    </row>
    <row r="1655" spans="1:19" s="2" customFormat="1" x14ac:dyDescent="0.25">
      <c r="A1655" s="1">
        <v>39640</v>
      </c>
      <c r="B1655" s="2" t="s">
        <v>26</v>
      </c>
      <c r="C1655" s="2" t="s">
        <v>27</v>
      </c>
      <c r="D1655" s="2">
        <v>24.2</v>
      </c>
      <c r="E1655" s="2">
        <v>23.8825</v>
      </c>
      <c r="F1655" s="2">
        <v>1.9902</v>
      </c>
      <c r="G1655" s="2">
        <v>89</v>
      </c>
      <c r="H1655" s="2">
        <v>53.574597709999999</v>
      </c>
      <c r="I1655" s="2">
        <v>12.486302062950299</v>
      </c>
      <c r="J1655" s="2">
        <v>1.5167766620624299</v>
      </c>
      <c r="K1655" s="2">
        <v>0.230202660403136</v>
      </c>
      <c r="L1655" s="2">
        <v>0.44079051728105001</v>
      </c>
      <c r="M1655" s="2">
        <v>0.84578348437824702</v>
      </c>
      <c r="O1655" s="2">
        <v>1.9294985438887899</v>
      </c>
      <c r="P1655" s="2">
        <v>1.4619006830188499E-3</v>
      </c>
      <c r="Q1655" s="2">
        <v>7.4121561172108604E-3</v>
      </c>
      <c r="R1655" s="2">
        <v>0</v>
      </c>
      <c r="S1655" s="2">
        <v>-2.7047708300000002</v>
      </c>
    </row>
    <row r="1656" spans="1:19" s="2" customFormat="1" x14ac:dyDescent="0.25">
      <c r="A1656" s="1">
        <v>39641</v>
      </c>
      <c r="B1656" s="2" t="s">
        <v>26</v>
      </c>
      <c r="C1656" s="2" t="s">
        <v>27</v>
      </c>
      <c r="D1656" s="2">
        <v>0</v>
      </c>
      <c r="E1656" s="2">
        <v>25.23</v>
      </c>
      <c r="F1656" s="2">
        <v>2.1280999999999999</v>
      </c>
      <c r="G1656" s="2">
        <v>89</v>
      </c>
      <c r="H1656" s="2">
        <v>115.92268079999999</v>
      </c>
      <c r="I1656" s="2">
        <v>32.426055822105802</v>
      </c>
      <c r="J1656" s="2">
        <v>1.8121894763519999</v>
      </c>
      <c r="K1656" s="2">
        <v>0.66609902858246295</v>
      </c>
      <c r="L1656" s="2">
        <v>1.14609044776953</v>
      </c>
      <c r="M1656" s="2">
        <v>0</v>
      </c>
      <c r="O1656" s="2">
        <v>5.4255755960134504</v>
      </c>
      <c r="P1656" s="2">
        <v>1.9060776473976599E-3</v>
      </c>
      <c r="Q1656" s="2">
        <v>7.5053362921660496E-3</v>
      </c>
      <c r="R1656" s="2">
        <v>0</v>
      </c>
      <c r="S1656" s="2">
        <v>-1.35727083</v>
      </c>
    </row>
    <row r="1657" spans="1:19" s="2" customFormat="1" x14ac:dyDescent="0.25">
      <c r="A1657" s="1">
        <v>39642</v>
      </c>
      <c r="B1657" s="2" t="s">
        <v>26</v>
      </c>
      <c r="C1657" s="2" t="s">
        <v>27</v>
      </c>
      <c r="D1657" s="2">
        <v>21.4</v>
      </c>
      <c r="E1657" s="2">
        <v>25.04291667</v>
      </c>
      <c r="F1657" s="2">
        <v>2.2919</v>
      </c>
      <c r="G1657" s="2">
        <v>89</v>
      </c>
      <c r="H1657" s="2">
        <v>97.322312080000003</v>
      </c>
      <c r="I1657" s="2">
        <v>31.102777239825102</v>
      </c>
      <c r="J1657" s="2">
        <v>2.4807260510089901</v>
      </c>
      <c r="K1657" s="2">
        <v>0.51454755859144896</v>
      </c>
      <c r="L1657" s="2">
        <v>1.09913444995498</v>
      </c>
      <c r="M1657" s="2">
        <v>0.86704404246255495</v>
      </c>
      <c r="O1657" s="2">
        <v>4.8912173110875097</v>
      </c>
      <c r="P1657" s="2">
        <v>1.9729604179574102E-3</v>
      </c>
      <c r="Q1657" s="2">
        <v>6.6302139400452997E-3</v>
      </c>
      <c r="R1657" s="2">
        <v>0</v>
      </c>
      <c r="S1657" s="2">
        <v>-1.5443541599999999</v>
      </c>
    </row>
    <row r="1658" spans="1:19" s="2" customFormat="1" x14ac:dyDescent="0.25">
      <c r="A1658" s="1">
        <v>39643</v>
      </c>
      <c r="B1658" s="2" t="s">
        <v>26</v>
      </c>
      <c r="C1658" s="2" t="s">
        <v>27</v>
      </c>
      <c r="D1658" s="2">
        <v>10</v>
      </c>
      <c r="E1658" s="2">
        <v>24.62916667</v>
      </c>
      <c r="F1658" s="2">
        <v>2.4788999999999999</v>
      </c>
      <c r="G1658" s="2">
        <v>89</v>
      </c>
      <c r="H1658" s="2">
        <v>75.315044999999998</v>
      </c>
      <c r="I1658" s="2">
        <v>24.7288979611249</v>
      </c>
      <c r="J1658" s="2">
        <v>1.7490537315058601</v>
      </c>
      <c r="K1658" s="2">
        <v>0.321475302509037</v>
      </c>
      <c r="L1658" s="2">
        <v>0.87356404956121203</v>
      </c>
      <c r="M1658" s="2">
        <v>0.55401437943561205</v>
      </c>
      <c r="O1658" s="2">
        <v>3.8472010024889198</v>
      </c>
      <c r="P1658" s="2">
        <v>1.9254018139445101E-3</v>
      </c>
      <c r="Q1658" s="2">
        <v>6.18569797220708E-3</v>
      </c>
      <c r="R1658" s="2">
        <v>0</v>
      </c>
      <c r="S1658" s="2">
        <v>-1.95810416</v>
      </c>
    </row>
    <row r="1659" spans="1:19" s="2" customFormat="1" x14ac:dyDescent="0.25">
      <c r="A1659" s="1">
        <v>39644</v>
      </c>
      <c r="B1659" s="2" t="s">
        <v>26</v>
      </c>
      <c r="C1659" s="2" t="s">
        <v>27</v>
      </c>
      <c r="D1659" s="2">
        <v>2.4</v>
      </c>
      <c r="E1659" s="2">
        <v>24.558125</v>
      </c>
      <c r="F1659" s="2">
        <v>2.6886999999999999</v>
      </c>
      <c r="G1659" s="2">
        <v>89</v>
      </c>
      <c r="H1659" s="2">
        <v>87.051953960000006</v>
      </c>
      <c r="I1659" s="2">
        <v>27.454918655746201</v>
      </c>
      <c r="J1659" s="2">
        <v>1.58943766692873</v>
      </c>
      <c r="K1659" s="2">
        <v>0.28908720810934102</v>
      </c>
      <c r="L1659" s="2">
        <v>0.96980049265952695</v>
      </c>
      <c r="M1659" s="2">
        <v>0.33054996615986698</v>
      </c>
      <c r="O1659" s="2">
        <v>4.0900529197792803</v>
      </c>
      <c r="P1659" s="2">
        <v>2.0396759473199299E-3</v>
      </c>
      <c r="Q1659" s="2">
        <v>7.4048076040514402E-3</v>
      </c>
      <c r="R1659" s="2">
        <v>0</v>
      </c>
      <c r="S1659" s="2">
        <v>-2.02914583</v>
      </c>
    </row>
    <row r="1660" spans="1:19" s="2" customFormat="1" x14ac:dyDescent="0.25">
      <c r="A1660" s="1">
        <v>39645</v>
      </c>
      <c r="B1660" s="2" t="s">
        <v>26</v>
      </c>
      <c r="C1660" s="2" t="s">
        <v>27</v>
      </c>
      <c r="D1660" s="2">
        <v>27.6</v>
      </c>
      <c r="E1660" s="2">
        <v>24.489374999999999</v>
      </c>
      <c r="F1660" s="2">
        <v>2.9209000000000001</v>
      </c>
      <c r="G1660" s="2">
        <v>89</v>
      </c>
      <c r="H1660" s="2">
        <v>103.9874992</v>
      </c>
      <c r="I1660" s="2">
        <v>32.061004329719097</v>
      </c>
      <c r="J1660" s="2">
        <v>2.70516736177124</v>
      </c>
      <c r="K1660" s="2">
        <v>0.285661243844199</v>
      </c>
      <c r="L1660" s="2">
        <v>1.13243297635702</v>
      </c>
      <c r="M1660" s="2">
        <v>1.2870731415700201</v>
      </c>
      <c r="O1660" s="2">
        <v>4.8564730690926998</v>
      </c>
      <c r="P1660" s="2">
        <v>2.2314858081138398E-3</v>
      </c>
      <c r="Q1660" s="2">
        <v>8.63497296421426E-3</v>
      </c>
      <c r="R1660" s="2">
        <v>0</v>
      </c>
      <c r="S1660" s="2">
        <v>-2.0978958300000001</v>
      </c>
    </row>
    <row r="1661" spans="1:19" s="2" customFormat="1" x14ac:dyDescent="0.25">
      <c r="A1661" s="1">
        <v>39646</v>
      </c>
      <c r="B1661" s="2" t="s">
        <v>26</v>
      </c>
      <c r="C1661" s="2" t="s">
        <v>27</v>
      </c>
      <c r="D1661" s="2">
        <v>42.4</v>
      </c>
      <c r="E1661" s="2">
        <v>23.342083330000001</v>
      </c>
      <c r="F1661" s="2">
        <v>3.1751999999999998</v>
      </c>
      <c r="G1661" s="2">
        <v>89</v>
      </c>
      <c r="H1661" s="2">
        <v>62.639373130000003</v>
      </c>
      <c r="I1661" s="2">
        <v>20.165196399214999</v>
      </c>
      <c r="J1661" s="2">
        <v>2.8022942915856301</v>
      </c>
      <c r="K1661" s="2">
        <v>0.13642811955367401</v>
      </c>
      <c r="L1661" s="2">
        <v>0.71152463887949502</v>
      </c>
      <c r="M1661" s="2">
        <v>1.9543415331524601</v>
      </c>
      <c r="O1661" s="2">
        <v>2.9702013551569002</v>
      </c>
      <c r="P1661" s="2">
        <v>2.17233496974968E-3</v>
      </c>
      <c r="Q1661" s="2">
        <v>8.0722338410746993E-3</v>
      </c>
      <c r="R1661" s="2">
        <v>0</v>
      </c>
      <c r="S1661" s="2">
        <v>-3.2451875000000001</v>
      </c>
    </row>
    <row r="1662" spans="1:19" s="2" customFormat="1" x14ac:dyDescent="0.25">
      <c r="A1662" s="1">
        <v>39647</v>
      </c>
      <c r="B1662" s="2" t="s">
        <v>26</v>
      </c>
      <c r="C1662" s="2" t="s">
        <v>27</v>
      </c>
      <c r="D1662" s="2">
        <v>0</v>
      </c>
      <c r="E1662" s="2">
        <v>25.245416670000001</v>
      </c>
      <c r="F1662" s="2">
        <v>3.4104000000000001</v>
      </c>
      <c r="G1662" s="2">
        <v>89</v>
      </c>
      <c r="H1662" s="2">
        <v>120.19514580000001</v>
      </c>
      <c r="I1662" s="2">
        <v>41.603999225853201</v>
      </c>
      <c r="J1662" s="2">
        <v>1.6879572486174199</v>
      </c>
      <c r="K1662" s="2">
        <v>0.21745439294271299</v>
      </c>
      <c r="L1662" s="2">
        <v>1.47050285567471</v>
      </c>
      <c r="M1662" s="2">
        <v>0</v>
      </c>
      <c r="O1662" s="2">
        <v>5.6737769877868098</v>
      </c>
      <c r="P1662" s="2">
        <v>2.22909343585371E-3</v>
      </c>
      <c r="Q1662" s="2">
        <v>8.0689386997203905E-3</v>
      </c>
      <c r="R1662" s="2">
        <v>0</v>
      </c>
      <c r="S1662" s="2">
        <v>-1.34185416</v>
      </c>
    </row>
    <row r="1663" spans="1:19" s="2" customFormat="1" x14ac:dyDescent="0.25">
      <c r="A1663" s="1">
        <v>39648</v>
      </c>
      <c r="B1663" s="2" t="s">
        <v>26</v>
      </c>
      <c r="C1663" s="2" t="s">
        <v>27</v>
      </c>
      <c r="D1663" s="2">
        <v>10</v>
      </c>
      <c r="E1663" s="2">
        <v>25.146041669999999</v>
      </c>
      <c r="F1663" s="2">
        <v>3.6198999999999999</v>
      </c>
      <c r="G1663" s="2">
        <v>89</v>
      </c>
      <c r="H1663" s="2">
        <v>128.53815520000001</v>
      </c>
      <c r="I1663" s="2">
        <v>41.539450109369298</v>
      </c>
      <c r="J1663" s="2">
        <v>2.4155761691126498</v>
      </c>
      <c r="K1663" s="2">
        <v>0.18487989511484601</v>
      </c>
      <c r="L1663" s="2">
        <v>1.4680900509446</v>
      </c>
      <c r="M1663" s="2">
        <v>0.76260622305320303</v>
      </c>
      <c r="O1663" s="2">
        <v>5.7528335198637404</v>
      </c>
      <c r="P1663" s="2">
        <v>2.4006612350688699E-3</v>
      </c>
      <c r="Q1663" s="2">
        <v>9.7809150957321594E-3</v>
      </c>
      <c r="R1663" s="2">
        <v>0</v>
      </c>
      <c r="S1663" s="2">
        <v>-1.44122916</v>
      </c>
    </row>
    <row r="1664" spans="1:19" s="2" customFormat="1" x14ac:dyDescent="0.25">
      <c r="A1664" s="1">
        <v>39649</v>
      </c>
      <c r="B1664" s="2" t="s">
        <v>26</v>
      </c>
      <c r="C1664" s="2" t="s">
        <v>27</v>
      </c>
      <c r="D1664" s="2">
        <v>5.6</v>
      </c>
      <c r="E1664" s="2">
        <v>25.62166667</v>
      </c>
      <c r="F1664" s="2">
        <v>3.7968000000000002</v>
      </c>
      <c r="G1664" s="2">
        <v>89</v>
      </c>
      <c r="H1664" s="2">
        <v>120.3401765</v>
      </c>
      <c r="I1664" s="2">
        <v>41.391641125913999</v>
      </c>
      <c r="J1664" s="2">
        <v>2.20102866967266</v>
      </c>
      <c r="K1664" s="2">
        <v>0.13983910612320299</v>
      </c>
      <c r="L1664" s="2">
        <v>1.46349258213137</v>
      </c>
      <c r="M1664" s="2">
        <v>0.59769698141808503</v>
      </c>
      <c r="O1664" s="2">
        <v>5.1468274844998101</v>
      </c>
      <c r="P1664" s="2">
        <v>2.2282616391236399E-3</v>
      </c>
      <c r="Q1664" s="2">
        <v>8.9160074151903995E-3</v>
      </c>
      <c r="R1664" s="2">
        <v>0</v>
      </c>
      <c r="S1664" s="2">
        <v>-0.96560416000000204</v>
      </c>
    </row>
    <row r="1665" spans="1:19" s="2" customFormat="1" x14ac:dyDescent="0.25">
      <c r="A1665" s="1">
        <v>39650</v>
      </c>
      <c r="B1665" s="2" t="s">
        <v>26</v>
      </c>
      <c r="C1665" s="2" t="s">
        <v>27</v>
      </c>
      <c r="D1665" s="2">
        <v>4.4000000000000004</v>
      </c>
      <c r="E1665" s="2">
        <v>25.28916667</v>
      </c>
      <c r="F1665" s="2">
        <v>3.9339</v>
      </c>
      <c r="G1665" s="2">
        <v>89</v>
      </c>
      <c r="H1665" s="2">
        <v>132.70814580000001</v>
      </c>
      <c r="I1665" s="2">
        <v>38.586142335855399</v>
      </c>
      <c r="J1665" s="2">
        <v>2.0412373268122201</v>
      </c>
      <c r="K1665" s="2">
        <v>0.115641930275103</v>
      </c>
      <c r="L1665" s="2">
        <v>1.3638897173836899</v>
      </c>
      <c r="M1665" s="2">
        <v>0.56170567915343095</v>
      </c>
      <c r="O1665" s="2">
        <v>4.7474770717647496</v>
      </c>
      <c r="P1665" s="2">
        <v>2.3568481124335099E-3</v>
      </c>
      <c r="Q1665" s="2">
        <v>1.3350130062775601E-2</v>
      </c>
      <c r="R1665" s="2">
        <v>0</v>
      </c>
      <c r="S1665" s="2">
        <v>-1.2981041600000001</v>
      </c>
    </row>
    <row r="1666" spans="1:19" s="2" customFormat="1" x14ac:dyDescent="0.25">
      <c r="A1666" s="1">
        <v>39651</v>
      </c>
      <c r="B1666" s="2" t="s">
        <v>26</v>
      </c>
      <c r="C1666" s="2" t="s">
        <v>27</v>
      </c>
      <c r="D1666" s="2">
        <v>0.2</v>
      </c>
      <c r="E1666" s="2">
        <v>25.373750000000001</v>
      </c>
      <c r="F1666" s="2">
        <v>4.0812999999999997</v>
      </c>
      <c r="G1666" s="2">
        <v>89</v>
      </c>
      <c r="H1666" s="2">
        <v>84.487958329999998</v>
      </c>
      <c r="I1666" s="2">
        <v>39.077530908948397</v>
      </c>
      <c r="J1666" s="2">
        <v>1.6013075308859599</v>
      </c>
      <c r="K1666" s="2">
        <v>0.10836011907050799</v>
      </c>
      <c r="L1666" s="2">
        <v>1.3813638024211401</v>
      </c>
      <c r="M1666" s="2">
        <v>0.111583609394311</v>
      </c>
      <c r="O1666" s="2">
        <v>5.2882943672231804</v>
      </c>
      <c r="P1666" s="2">
        <v>2.25797743306537E-3</v>
      </c>
      <c r="Q1666" s="2">
        <v>5.44647157342713E-3</v>
      </c>
      <c r="R1666" s="2">
        <v>0</v>
      </c>
      <c r="S1666" s="2">
        <v>-1.21352083</v>
      </c>
    </row>
    <row r="1667" spans="1:19" s="2" customFormat="1" x14ac:dyDescent="0.25">
      <c r="A1667" s="1">
        <v>39652</v>
      </c>
      <c r="B1667" s="2" t="s">
        <v>26</v>
      </c>
      <c r="C1667" s="2" t="s">
        <v>27</v>
      </c>
      <c r="D1667" s="2">
        <v>37.200000000000003</v>
      </c>
      <c r="E1667" s="2">
        <v>24.411041669999999</v>
      </c>
      <c r="F1667" s="2">
        <v>4.2404999999999999</v>
      </c>
      <c r="G1667" s="2">
        <v>89</v>
      </c>
      <c r="H1667" s="2">
        <v>81.136942079999997</v>
      </c>
      <c r="I1667" s="2">
        <v>29.153366833804501</v>
      </c>
      <c r="J1667" s="2">
        <v>3.2608922247457199</v>
      </c>
      <c r="K1667" s="2">
        <v>6.7295539252277395E-2</v>
      </c>
      <c r="L1667" s="2">
        <v>1.0296592050861899</v>
      </c>
      <c r="M1667" s="2">
        <v>2.1639374804072502</v>
      </c>
      <c r="O1667" s="2">
        <v>3.7793263092895701</v>
      </c>
      <c r="P1667" s="2">
        <v>2.2923218976760701E-3</v>
      </c>
      <c r="Q1667" s="2">
        <v>8.1480272220236499E-3</v>
      </c>
      <c r="R1667" s="2">
        <v>0</v>
      </c>
      <c r="S1667" s="2">
        <v>-2.1762291600000001</v>
      </c>
    </row>
    <row r="1668" spans="1:19" s="2" customFormat="1" x14ac:dyDescent="0.25">
      <c r="A1668" s="1">
        <v>39653</v>
      </c>
      <c r="B1668" s="2" t="s">
        <v>26</v>
      </c>
      <c r="C1668" s="2" t="s">
        <v>27</v>
      </c>
      <c r="D1668" s="2">
        <v>4.5999999999999996</v>
      </c>
      <c r="E1668" s="2">
        <v>25.087083329999999</v>
      </c>
      <c r="F1668" s="2">
        <v>4.4130000000000003</v>
      </c>
      <c r="G1668" s="2">
        <v>89</v>
      </c>
      <c r="H1668" s="2">
        <v>136.28142500000001</v>
      </c>
      <c r="I1668" s="2">
        <v>43.539359969557601</v>
      </c>
      <c r="J1668" s="2">
        <v>2.2641353730857099</v>
      </c>
      <c r="K1668" s="2">
        <v>9.4628575361341699E-2</v>
      </c>
      <c r="L1668" s="2">
        <v>1.5386893613886801</v>
      </c>
      <c r="M1668" s="2">
        <v>0.63081743633569298</v>
      </c>
      <c r="O1668" s="2">
        <v>5.9189420177569101</v>
      </c>
      <c r="P1668" s="2">
        <v>2.6387914946894701E-3</v>
      </c>
      <c r="Q1668" s="2">
        <v>1.15391614055518E-2</v>
      </c>
      <c r="R1668" s="2">
        <v>0</v>
      </c>
      <c r="S1668" s="2">
        <v>-1.5001875</v>
      </c>
    </row>
    <row r="1669" spans="1:19" s="2" customFormat="1" x14ac:dyDescent="0.25">
      <c r="A1669" s="1">
        <v>39654</v>
      </c>
      <c r="B1669" s="2" t="s">
        <v>26</v>
      </c>
      <c r="C1669" s="2" t="s">
        <v>27</v>
      </c>
      <c r="D1669" s="2">
        <v>7.2</v>
      </c>
      <c r="E1669" s="2">
        <v>25.588541670000001</v>
      </c>
      <c r="F1669" s="2">
        <v>4.6223000000000001</v>
      </c>
      <c r="G1669" s="2">
        <v>89</v>
      </c>
      <c r="H1669" s="2">
        <v>132.1258656</v>
      </c>
      <c r="I1669" s="2">
        <v>45.856019080696498</v>
      </c>
      <c r="J1669" s="2">
        <v>2.4857444635019998</v>
      </c>
      <c r="K1669" s="2">
        <v>7.70679174609602E-2</v>
      </c>
      <c r="L1669" s="2">
        <v>1.6212921407513901</v>
      </c>
      <c r="M1669" s="2">
        <v>0.78738440528965403</v>
      </c>
      <c r="O1669" s="2">
        <v>5.8890700588058804</v>
      </c>
      <c r="P1669" s="2">
        <v>2.4631017096189401E-3</v>
      </c>
      <c r="Q1669" s="2">
        <v>9.7142631070345192E-3</v>
      </c>
      <c r="R1669" s="2">
        <v>0</v>
      </c>
      <c r="S1669" s="2">
        <v>-0.99872916</v>
      </c>
    </row>
    <row r="1670" spans="1:19" s="2" customFormat="1" x14ac:dyDescent="0.25">
      <c r="A1670" s="1">
        <v>39655</v>
      </c>
      <c r="B1670" s="2" t="s">
        <v>26</v>
      </c>
      <c r="C1670" s="2" t="s">
        <v>27</v>
      </c>
      <c r="D1670" s="2">
        <v>19.600000000000001</v>
      </c>
      <c r="E1670" s="2">
        <v>25.47</v>
      </c>
      <c r="F1670" s="2">
        <v>4.8425000000000002</v>
      </c>
      <c r="G1670" s="2">
        <v>89</v>
      </c>
      <c r="H1670" s="2">
        <v>95.777906250000001</v>
      </c>
      <c r="I1670" s="2">
        <v>31.657864562580201</v>
      </c>
      <c r="J1670" s="2">
        <v>2.6179329903960999</v>
      </c>
      <c r="K1670" s="2">
        <v>3.9311420540205297E-2</v>
      </c>
      <c r="L1670" s="2">
        <v>1.11918066708249</v>
      </c>
      <c r="M1670" s="2">
        <v>1.4594409027734101</v>
      </c>
      <c r="O1670" s="2">
        <v>3.9226846644904501</v>
      </c>
      <c r="P1670" s="2">
        <v>2.1858218520915602E-3</v>
      </c>
      <c r="Q1670" s="2">
        <v>8.8371022106290397E-3</v>
      </c>
      <c r="R1670" s="2">
        <v>0</v>
      </c>
      <c r="S1670" s="2">
        <v>-1.11727083</v>
      </c>
    </row>
    <row r="1671" spans="1:19" s="2" customFormat="1" x14ac:dyDescent="0.25">
      <c r="A1671" s="1">
        <v>39656</v>
      </c>
      <c r="B1671" s="2" t="s">
        <v>26</v>
      </c>
      <c r="C1671" s="2" t="s">
        <v>27</v>
      </c>
      <c r="D1671" s="2">
        <v>1.2</v>
      </c>
      <c r="E1671" s="2">
        <v>26.286041669999999</v>
      </c>
      <c r="F1671" s="2">
        <v>5.0682999999999998</v>
      </c>
      <c r="G1671" s="2">
        <v>89</v>
      </c>
      <c r="H1671" s="2">
        <v>133.82694079999999</v>
      </c>
      <c r="I1671" s="2">
        <v>43.007726476908502</v>
      </c>
      <c r="J1671" s="2">
        <v>2.1021873339975099</v>
      </c>
      <c r="K1671" s="2">
        <v>5.0718625439808498E-2</v>
      </c>
      <c r="L1671" s="2">
        <v>1.5215429269283001</v>
      </c>
      <c r="M1671" s="2">
        <v>0.52992578162940396</v>
      </c>
      <c r="O1671" s="2">
        <v>6.2514434346096204</v>
      </c>
      <c r="P1671" s="2">
        <v>2.2680177347738301E-3</v>
      </c>
      <c r="Q1671" s="2">
        <v>8.7044907328784199E-3</v>
      </c>
      <c r="R1671" s="2">
        <v>0</v>
      </c>
      <c r="S1671" s="2">
        <v>-0.30122916000000199</v>
      </c>
    </row>
    <row r="1672" spans="1:19" s="2" customFormat="1" x14ac:dyDescent="0.25">
      <c r="A1672" s="1">
        <v>39657</v>
      </c>
      <c r="B1672" s="2" t="s">
        <v>26</v>
      </c>
      <c r="C1672" s="2" t="s">
        <v>27</v>
      </c>
      <c r="D1672" s="2">
        <v>2.8</v>
      </c>
      <c r="E1672" s="2">
        <v>25.508958329999999</v>
      </c>
      <c r="F1672" s="2">
        <v>5.2942999999999998</v>
      </c>
      <c r="G1672" s="2">
        <v>89</v>
      </c>
      <c r="H1672" s="2">
        <v>117.4493848</v>
      </c>
      <c r="I1672" s="2">
        <v>39.631599427688101</v>
      </c>
      <c r="J1672" s="2">
        <v>2.0763043458621699</v>
      </c>
      <c r="K1672" s="2">
        <v>3.5710428406890503E-2</v>
      </c>
      <c r="L1672" s="2">
        <v>1.4011202603572599</v>
      </c>
      <c r="M1672" s="2">
        <v>0.63947365709801995</v>
      </c>
      <c r="O1672" s="2">
        <v>5.06001597623289</v>
      </c>
      <c r="P1672" s="2">
        <v>2.4826621888639801E-3</v>
      </c>
      <c r="Q1672" s="2">
        <v>1.01485468932281E-2</v>
      </c>
      <c r="R1672" s="2">
        <v>0</v>
      </c>
      <c r="S1672" s="2">
        <v>-1.0783125</v>
      </c>
    </row>
    <row r="1673" spans="1:19" s="2" customFormat="1" x14ac:dyDescent="0.25">
      <c r="A1673" s="1">
        <v>39658</v>
      </c>
      <c r="B1673" s="2" t="s">
        <v>26</v>
      </c>
      <c r="C1673" s="2" t="s">
        <v>27</v>
      </c>
      <c r="D1673" s="2">
        <v>0</v>
      </c>
      <c r="E1673" s="2">
        <v>25.126666669999999</v>
      </c>
      <c r="F1673" s="2">
        <v>5.4954000000000001</v>
      </c>
      <c r="G1673" s="2">
        <v>89</v>
      </c>
      <c r="H1673" s="2">
        <v>118.80537320000001</v>
      </c>
      <c r="I1673" s="2">
        <v>40.884516745060601</v>
      </c>
      <c r="J1673" s="2">
        <v>1.4748177477029001</v>
      </c>
      <c r="K1673" s="2">
        <v>2.98995892936437E-2</v>
      </c>
      <c r="L1673" s="2">
        <v>1.4449181584092601</v>
      </c>
      <c r="M1673" s="2">
        <v>0</v>
      </c>
      <c r="O1673" s="2">
        <v>5.03738380697148</v>
      </c>
      <c r="P1673" s="2">
        <v>2.4678575176607098E-3</v>
      </c>
      <c r="Q1673" s="2">
        <v>1.0211750073224101E-2</v>
      </c>
      <c r="R1673" s="2">
        <v>0</v>
      </c>
      <c r="S1673" s="2">
        <v>-1.4606041599999999</v>
      </c>
    </row>
    <row r="1674" spans="1:19" s="2" customFormat="1" x14ac:dyDescent="0.25">
      <c r="A1674" s="1">
        <v>39659</v>
      </c>
      <c r="B1674" s="2" t="s">
        <v>26</v>
      </c>
      <c r="C1674" s="2" t="s">
        <v>27</v>
      </c>
      <c r="D1674" s="2">
        <v>3</v>
      </c>
      <c r="E1674" s="2">
        <v>25.28</v>
      </c>
      <c r="F1674" s="2">
        <v>5.6698000000000004</v>
      </c>
      <c r="G1674" s="2">
        <v>89</v>
      </c>
      <c r="H1674" s="2">
        <v>115.366839</v>
      </c>
      <c r="I1674" s="2">
        <v>37.313321759988703</v>
      </c>
      <c r="J1674" s="2">
        <v>2.0344516210058701</v>
      </c>
      <c r="K1674" s="2">
        <v>2.43787704928593E-2</v>
      </c>
      <c r="L1674" s="2">
        <v>1.31888893073389</v>
      </c>
      <c r="M1674" s="2">
        <v>0.69118391977912397</v>
      </c>
      <c r="O1674" s="2">
        <v>4.9833720022690304</v>
      </c>
      <c r="P1674" s="2">
        <v>2.4082428470852501E-3</v>
      </c>
      <c r="Q1674" s="2">
        <v>9.8919346628990896E-3</v>
      </c>
      <c r="R1674" s="2">
        <v>0</v>
      </c>
      <c r="S1674" s="2">
        <v>-1.30727083</v>
      </c>
    </row>
    <row r="1675" spans="1:19" s="2" customFormat="1" x14ac:dyDescent="0.25">
      <c r="A1675" s="1">
        <v>39660</v>
      </c>
      <c r="B1675" s="2" t="s">
        <v>26</v>
      </c>
      <c r="C1675" s="2" t="s">
        <v>27</v>
      </c>
      <c r="D1675" s="2">
        <v>0</v>
      </c>
      <c r="E1675" s="2">
        <v>25.537291669999998</v>
      </c>
      <c r="F1675" s="2">
        <v>5.8158000000000003</v>
      </c>
      <c r="G1675" s="2">
        <v>89</v>
      </c>
      <c r="H1675" s="2">
        <v>130.21207480000001</v>
      </c>
      <c r="I1675" s="2">
        <v>39.976546489817899</v>
      </c>
      <c r="J1675" s="2">
        <v>1.4359302591706</v>
      </c>
      <c r="K1675" s="2">
        <v>2.2578824808350599E-2</v>
      </c>
      <c r="L1675" s="2">
        <v>1.41335143436225</v>
      </c>
      <c r="M1675" s="2">
        <v>0</v>
      </c>
      <c r="O1675" s="2">
        <v>5.21042967941671</v>
      </c>
      <c r="P1675" s="2">
        <v>2.3943704787919898E-3</v>
      </c>
      <c r="Q1675" s="2">
        <v>1.1001610232808099E-2</v>
      </c>
      <c r="R1675" s="2">
        <v>0</v>
      </c>
      <c r="S1675" s="2">
        <v>-1.0499791599999999</v>
      </c>
    </row>
    <row r="1676" spans="1:19" s="2" customFormat="1" x14ac:dyDescent="0.25">
      <c r="A1676" s="1">
        <v>39661</v>
      </c>
      <c r="B1676" s="2" t="s">
        <v>26</v>
      </c>
      <c r="C1676" s="2" t="s">
        <v>27</v>
      </c>
      <c r="D1676" s="2">
        <v>1.8</v>
      </c>
      <c r="E1676" s="2">
        <v>25.31270833</v>
      </c>
      <c r="F1676" s="2">
        <v>5.9314999999999998</v>
      </c>
      <c r="G1676" s="2">
        <v>89</v>
      </c>
      <c r="H1676" s="2">
        <v>117.4033125</v>
      </c>
      <c r="I1676" s="2">
        <v>33.1348490559269</v>
      </c>
      <c r="J1676" s="2">
        <v>1.83688659042972</v>
      </c>
      <c r="K1676" s="2">
        <v>1.5818215816273701E-2</v>
      </c>
      <c r="L1676" s="2">
        <v>1.17122974056596</v>
      </c>
      <c r="M1676" s="2">
        <v>0.64983863404749098</v>
      </c>
      <c r="O1676" s="2">
        <v>4.1126613079643297</v>
      </c>
      <c r="P1676" s="2">
        <v>2.29756786274413E-3</v>
      </c>
      <c r="Q1676" s="2">
        <v>1.2436447956637601E-2</v>
      </c>
      <c r="R1676" s="2">
        <v>0</v>
      </c>
      <c r="S1676" s="2">
        <v>-1.2745625</v>
      </c>
    </row>
    <row r="1677" spans="1:19" s="2" customFormat="1" x14ac:dyDescent="0.25">
      <c r="A1677" s="1">
        <v>39662</v>
      </c>
      <c r="B1677" s="2" t="s">
        <v>26</v>
      </c>
      <c r="C1677" s="2" t="s">
        <v>27</v>
      </c>
      <c r="D1677" s="2">
        <v>0</v>
      </c>
      <c r="E1677" s="2">
        <v>25.807083330000001</v>
      </c>
      <c r="F1677" s="2">
        <v>6.0057999999999998</v>
      </c>
      <c r="G1677" s="2">
        <v>89</v>
      </c>
      <c r="H1677" s="2">
        <v>133.8248481</v>
      </c>
      <c r="I1677" s="2">
        <v>44.953313479963299</v>
      </c>
      <c r="J1677" s="2">
        <v>1.6130960580557701</v>
      </c>
      <c r="K1677" s="2">
        <v>2.3407342536083901E-2</v>
      </c>
      <c r="L1677" s="2">
        <v>1.5896887155196899</v>
      </c>
      <c r="M1677" s="2">
        <v>0</v>
      </c>
      <c r="O1677" s="2">
        <v>6.3362112808533597</v>
      </c>
      <c r="P1677" s="2">
        <v>2.5566743131047701E-3</v>
      </c>
      <c r="Q1677" s="2">
        <v>9.8445710043262701E-3</v>
      </c>
      <c r="R1677" s="2">
        <v>0</v>
      </c>
      <c r="S1677" s="2">
        <v>-0.78018750000000003</v>
      </c>
    </row>
    <row r="1678" spans="1:19" s="2" customFormat="1" x14ac:dyDescent="0.25">
      <c r="A1678" s="1">
        <v>39663</v>
      </c>
      <c r="B1678" s="2" t="s">
        <v>26</v>
      </c>
      <c r="C1678" s="2" t="s">
        <v>27</v>
      </c>
      <c r="D1678" s="2">
        <v>0.8</v>
      </c>
      <c r="E1678" s="2">
        <v>26.159166670000001</v>
      </c>
      <c r="F1678" s="2">
        <v>6.0511999999999997</v>
      </c>
      <c r="G1678" s="2">
        <v>89</v>
      </c>
      <c r="H1678" s="2">
        <v>125.6367</v>
      </c>
      <c r="I1678" s="2">
        <v>47.954388769240602</v>
      </c>
      <c r="J1678" s="2">
        <v>2.2812253982559398</v>
      </c>
      <c r="K1678" s="2">
        <v>2.3372120096844601E-2</v>
      </c>
      <c r="L1678" s="2">
        <v>1.6963538546952699</v>
      </c>
      <c r="M1678" s="2">
        <v>0.56149942346382498</v>
      </c>
      <c r="O1678" s="2">
        <v>6.5726530369282097</v>
      </c>
      <c r="P1678" s="2">
        <v>2.4760546960951799E-3</v>
      </c>
      <c r="Q1678" s="2">
        <v>8.0807079333382499E-3</v>
      </c>
      <c r="R1678" s="2">
        <v>0</v>
      </c>
      <c r="S1678" s="2">
        <v>-0.42810416000000001</v>
      </c>
    </row>
    <row r="1679" spans="1:19" s="2" customFormat="1" x14ac:dyDescent="0.25">
      <c r="A1679" s="1">
        <v>39664</v>
      </c>
      <c r="B1679" s="2" t="s">
        <v>26</v>
      </c>
      <c r="C1679" s="2" t="s">
        <v>27</v>
      </c>
      <c r="D1679" s="2">
        <v>0</v>
      </c>
      <c r="E1679" s="2">
        <v>26.15645833</v>
      </c>
      <c r="F1679" s="2">
        <v>6.0693999999999999</v>
      </c>
      <c r="G1679" s="2">
        <v>89</v>
      </c>
      <c r="H1679" s="2">
        <v>137.09449810000001</v>
      </c>
      <c r="I1679" s="2">
        <v>45.416687308247297</v>
      </c>
      <c r="J1679" s="2">
        <v>1.62799849621918</v>
      </c>
      <c r="K1679" s="2">
        <v>2.1418022251565E-2</v>
      </c>
      <c r="L1679" s="2">
        <v>1.6065804739676199</v>
      </c>
      <c r="M1679" s="2">
        <v>0</v>
      </c>
      <c r="O1679" s="2">
        <v>6.3265127537424801</v>
      </c>
      <c r="P1679" s="2">
        <v>2.32641744729036E-3</v>
      </c>
      <c r="Q1679" s="2">
        <v>8.9766355969652795E-3</v>
      </c>
      <c r="R1679" s="2">
        <v>0</v>
      </c>
      <c r="S1679" s="2">
        <v>-0.43081250000000199</v>
      </c>
    </row>
    <row r="1680" spans="1:19" s="2" customFormat="1" x14ac:dyDescent="0.25">
      <c r="A1680" s="1">
        <v>39665</v>
      </c>
      <c r="B1680" s="2" t="s">
        <v>26</v>
      </c>
      <c r="C1680" s="2" t="s">
        <v>27</v>
      </c>
      <c r="D1680" s="2">
        <v>0</v>
      </c>
      <c r="E1680" s="2">
        <v>26.14833333</v>
      </c>
      <c r="F1680" s="2">
        <v>6.0621</v>
      </c>
      <c r="G1680" s="2">
        <v>89</v>
      </c>
      <c r="H1680" s="2">
        <v>119.86687499999999</v>
      </c>
      <c r="I1680" s="2">
        <v>41.857246239636602</v>
      </c>
      <c r="J1680" s="2">
        <v>1.50017190174069</v>
      </c>
      <c r="K1680" s="2">
        <v>1.9514761215908699E-2</v>
      </c>
      <c r="L1680" s="2">
        <v>1.4806571405247799</v>
      </c>
      <c r="M1680" s="2">
        <v>0</v>
      </c>
      <c r="O1680" s="2">
        <v>5.6394065472056898</v>
      </c>
      <c r="P1680" s="2">
        <v>2.4240458076644701E-3</v>
      </c>
      <c r="Q1680" s="2">
        <v>8.9080288322804305E-3</v>
      </c>
      <c r="R1680" s="2">
        <v>0</v>
      </c>
      <c r="S1680" s="2">
        <v>-0.43893750000000198</v>
      </c>
    </row>
    <row r="1681" spans="1:19" s="2" customFormat="1" x14ac:dyDescent="0.25">
      <c r="A1681" s="1">
        <v>39666</v>
      </c>
      <c r="B1681" s="2" t="s">
        <v>26</v>
      </c>
      <c r="C1681" s="2" t="s">
        <v>27</v>
      </c>
      <c r="D1681" s="2">
        <v>0.2</v>
      </c>
      <c r="E1681" s="2">
        <v>26.06270833</v>
      </c>
      <c r="F1681" s="2">
        <v>6.0311000000000003</v>
      </c>
      <c r="G1681" s="2">
        <v>89</v>
      </c>
      <c r="H1681" s="2">
        <v>148.25309100000001</v>
      </c>
      <c r="I1681" s="2">
        <v>50.581565045523</v>
      </c>
      <c r="J1681" s="2">
        <v>1.9540037105983501</v>
      </c>
      <c r="K1681" s="2">
        <v>2.47360493486313E-2</v>
      </c>
      <c r="L1681" s="2">
        <v>1.78913298089251</v>
      </c>
      <c r="M1681" s="2">
        <v>0.140134680357209</v>
      </c>
      <c r="O1681" s="2">
        <v>6.8000363858832102</v>
      </c>
      <c r="P1681" s="2">
        <v>2.4366075684349401E-3</v>
      </c>
      <c r="Q1681" s="2">
        <v>9.5399777722018995E-3</v>
      </c>
      <c r="R1681" s="2">
        <v>0</v>
      </c>
      <c r="S1681" s="2">
        <v>-0.52456250000000204</v>
      </c>
    </row>
    <row r="1682" spans="1:19" s="2" customFormat="1" x14ac:dyDescent="0.25">
      <c r="A1682" s="1">
        <v>39667</v>
      </c>
      <c r="B1682" s="2" t="s">
        <v>26</v>
      </c>
      <c r="C1682" s="2" t="s">
        <v>27</v>
      </c>
      <c r="D1682" s="2">
        <v>10.6</v>
      </c>
      <c r="E1682" s="2">
        <v>25.433958329999999</v>
      </c>
      <c r="F1682" s="2">
        <v>5.9781000000000004</v>
      </c>
      <c r="G1682" s="2">
        <v>89</v>
      </c>
      <c r="H1682" s="2">
        <v>94.035950420000006</v>
      </c>
      <c r="I1682" s="2">
        <v>31.196115025683302</v>
      </c>
      <c r="J1682" s="2">
        <v>2.2828721707967201</v>
      </c>
      <c r="K1682" s="2">
        <v>1.36040491583579E-2</v>
      </c>
      <c r="L1682" s="2">
        <v>1.10282094501322</v>
      </c>
      <c r="M1682" s="2">
        <v>1.1664471766251401</v>
      </c>
      <c r="O1682" s="2">
        <v>3.8036546361231598</v>
      </c>
      <c r="P1682" s="2">
        <v>2.1272621300514999E-3</v>
      </c>
      <c r="Q1682" s="2">
        <v>8.6676892311587806E-3</v>
      </c>
      <c r="R1682" s="2">
        <v>0</v>
      </c>
      <c r="S1682" s="2">
        <v>-1.1533125</v>
      </c>
    </row>
    <row r="1683" spans="1:19" s="2" customFormat="1" x14ac:dyDescent="0.25">
      <c r="A1683" s="1">
        <v>39668</v>
      </c>
      <c r="B1683" s="2" t="s">
        <v>26</v>
      </c>
      <c r="C1683" s="2" t="s">
        <v>27</v>
      </c>
      <c r="D1683" s="2">
        <v>0.4</v>
      </c>
      <c r="E1683" s="2">
        <v>26.09</v>
      </c>
      <c r="F1683" s="2">
        <v>5.9047000000000001</v>
      </c>
      <c r="G1683" s="2">
        <v>89</v>
      </c>
      <c r="H1683" s="2">
        <v>134.6325885</v>
      </c>
      <c r="I1683" s="2">
        <v>40.631864334415802</v>
      </c>
      <c r="J1683" s="2">
        <v>1.7359763288471901</v>
      </c>
      <c r="K1683" s="2">
        <v>2.1537344623379098E-2</v>
      </c>
      <c r="L1683" s="2">
        <v>1.4372349971438301</v>
      </c>
      <c r="M1683" s="2">
        <v>0.27720398707997401</v>
      </c>
      <c r="O1683" s="2">
        <v>5.5737662040228599</v>
      </c>
      <c r="P1683" s="2">
        <v>2.2827814594089798E-3</v>
      </c>
      <c r="Q1683" s="2">
        <v>1.0005329873625299E-2</v>
      </c>
      <c r="R1683" s="2">
        <v>0</v>
      </c>
      <c r="S1683" s="2">
        <v>-0.497270830000002</v>
      </c>
    </row>
    <row r="1684" spans="1:19" s="2" customFormat="1" x14ac:dyDescent="0.25">
      <c r="A1684" s="1">
        <v>39669</v>
      </c>
      <c r="B1684" s="2" t="s">
        <v>26</v>
      </c>
      <c r="C1684" s="2" t="s">
        <v>27</v>
      </c>
      <c r="D1684" s="2">
        <v>0</v>
      </c>
      <c r="E1684" s="2">
        <v>26.123958330000001</v>
      </c>
      <c r="F1684" s="2">
        <v>5.8127000000000004</v>
      </c>
      <c r="G1684" s="2">
        <v>89</v>
      </c>
      <c r="H1684" s="2">
        <v>92.204999999999998</v>
      </c>
      <c r="I1684" s="2">
        <v>38.255464935991199</v>
      </c>
      <c r="J1684" s="2">
        <v>1.3743577675093399</v>
      </c>
      <c r="K1684" s="2">
        <v>2.1139655377483201E-2</v>
      </c>
      <c r="L1684" s="2">
        <v>1.3532181121318601</v>
      </c>
      <c r="M1684" s="2">
        <v>0</v>
      </c>
      <c r="O1684" s="2">
        <v>4.9583505959640597</v>
      </c>
      <c r="P1684" s="2">
        <v>2.3007186962662198E-3</v>
      </c>
      <c r="Q1684" s="2">
        <v>6.6684764721059598E-3</v>
      </c>
      <c r="R1684" s="2">
        <v>0</v>
      </c>
      <c r="S1684" s="2">
        <v>-0.46331250000000102</v>
      </c>
    </row>
    <row r="1685" spans="1:19" s="2" customFormat="1" x14ac:dyDescent="0.25">
      <c r="A1685" s="1">
        <v>39670</v>
      </c>
      <c r="B1685" s="2" t="s">
        <v>26</v>
      </c>
      <c r="C1685" s="2" t="s">
        <v>27</v>
      </c>
      <c r="D1685" s="2">
        <v>0</v>
      </c>
      <c r="E1685" s="2">
        <v>26.376041669999999</v>
      </c>
      <c r="F1685" s="2">
        <v>5.7037000000000004</v>
      </c>
      <c r="G1685" s="2">
        <v>89</v>
      </c>
      <c r="H1685" s="2">
        <v>135.9276606</v>
      </c>
      <c r="I1685" s="2">
        <v>48.057594365649599</v>
      </c>
      <c r="J1685" s="2">
        <v>1.7291461495229701</v>
      </c>
      <c r="K1685" s="2">
        <v>2.8809311590622801E-2</v>
      </c>
      <c r="L1685" s="2">
        <v>1.70033683793235</v>
      </c>
      <c r="M1685" s="2">
        <v>0</v>
      </c>
      <c r="O1685" s="2">
        <v>5.9953735388327001</v>
      </c>
      <c r="P1685" s="2">
        <v>2.2165426839378401E-3</v>
      </c>
      <c r="Q1685" s="2">
        <v>8.4975885366849503E-3</v>
      </c>
      <c r="R1685" s="2">
        <v>0</v>
      </c>
      <c r="S1685" s="2">
        <v>-0.211229160000002</v>
      </c>
    </row>
    <row r="1686" spans="1:19" s="2" customFormat="1" x14ac:dyDescent="0.25">
      <c r="A1686" s="1">
        <v>39671</v>
      </c>
      <c r="B1686" s="2" t="s">
        <v>26</v>
      </c>
      <c r="C1686" s="2" t="s">
        <v>27</v>
      </c>
      <c r="D1686" s="2">
        <v>0</v>
      </c>
      <c r="E1686" s="2">
        <v>26.290208329999999</v>
      </c>
      <c r="F1686" s="2">
        <v>5.5795000000000003</v>
      </c>
      <c r="G1686" s="2">
        <v>89</v>
      </c>
      <c r="H1686" s="2">
        <v>128.55090559999999</v>
      </c>
      <c r="I1686" s="2">
        <v>41.701546389403902</v>
      </c>
      <c r="J1686" s="2">
        <v>1.5022206893063901</v>
      </c>
      <c r="K1686" s="2">
        <v>2.6882737020567701E-2</v>
      </c>
      <c r="L1686" s="2">
        <v>1.4753379522858201</v>
      </c>
      <c r="M1686" s="2">
        <v>0</v>
      </c>
      <c r="O1686" s="2">
        <v>5.0292600036709096</v>
      </c>
      <c r="P1686" s="2">
        <v>2.2323007507963101E-3</v>
      </c>
      <c r="Q1686" s="2">
        <v>9.9852547455296804E-3</v>
      </c>
      <c r="R1686" s="2">
        <v>0</v>
      </c>
      <c r="S1686" s="2">
        <v>-0.297062500000003</v>
      </c>
    </row>
    <row r="1687" spans="1:19" s="2" customFormat="1" x14ac:dyDescent="0.25">
      <c r="A1687" s="1">
        <v>39672</v>
      </c>
      <c r="B1687" s="2" t="s">
        <v>26</v>
      </c>
      <c r="C1687" s="2" t="s">
        <v>27</v>
      </c>
      <c r="D1687" s="2">
        <v>0.2</v>
      </c>
      <c r="E1687" s="2">
        <v>26.67520833</v>
      </c>
      <c r="F1687" s="2">
        <v>5.4417</v>
      </c>
      <c r="G1687" s="2">
        <v>89</v>
      </c>
      <c r="H1687" s="2">
        <v>128.20771959999999</v>
      </c>
      <c r="I1687" s="2">
        <v>38.379270306654199</v>
      </c>
      <c r="J1687" s="2">
        <v>1.50956719640494</v>
      </c>
      <c r="K1687" s="2">
        <v>1.86503062006051E-2</v>
      </c>
      <c r="L1687" s="2">
        <v>1.3582719055207</v>
      </c>
      <c r="M1687" s="2">
        <v>0.132644984683639</v>
      </c>
      <c r="O1687" s="2">
        <v>5.1520512210120897</v>
      </c>
      <c r="P1687" s="2">
        <v>2.1495381516161201E-3</v>
      </c>
      <c r="Q1687" s="2">
        <v>9.4084369153511101E-3</v>
      </c>
      <c r="R1687" s="2">
        <v>1</v>
      </c>
      <c r="S1687" s="2">
        <v>8.7937499999998905E-2</v>
      </c>
    </row>
    <row r="1688" spans="1:19" s="2" customFormat="1" x14ac:dyDescent="0.25">
      <c r="A1688" s="1">
        <v>39673</v>
      </c>
      <c r="B1688" s="2" t="s">
        <v>26</v>
      </c>
      <c r="C1688" s="2" t="s">
        <v>27</v>
      </c>
      <c r="D1688" s="2">
        <v>0</v>
      </c>
      <c r="E1688" s="2">
        <v>26.731458329999999</v>
      </c>
      <c r="F1688" s="2">
        <v>5.2919999999999998</v>
      </c>
      <c r="G1688" s="2">
        <v>89</v>
      </c>
      <c r="H1688" s="2">
        <v>133.33458329999999</v>
      </c>
      <c r="I1688" s="2">
        <v>38.889336410974899</v>
      </c>
      <c r="J1688" s="2">
        <v>1.3958578438764699</v>
      </c>
      <c r="K1688" s="2">
        <v>1.94645372295289E-2</v>
      </c>
      <c r="L1688" s="2">
        <v>1.37639330664694</v>
      </c>
      <c r="M1688" s="2">
        <v>0</v>
      </c>
      <c r="O1688" s="2">
        <v>5.3428251968991498</v>
      </c>
      <c r="P1688" s="2">
        <v>2.1483597566680098E-3</v>
      </c>
      <c r="Q1688" s="2">
        <v>9.5528409008614201E-3</v>
      </c>
      <c r="R1688" s="2">
        <v>1</v>
      </c>
      <c r="S1688" s="2">
        <v>0.144187499999997</v>
      </c>
    </row>
    <row r="1689" spans="1:19" s="2" customFormat="1" x14ac:dyDescent="0.25">
      <c r="A1689" s="1">
        <v>39674</v>
      </c>
      <c r="B1689" s="2" t="s">
        <v>26</v>
      </c>
      <c r="C1689" s="2" t="s">
        <v>27</v>
      </c>
      <c r="D1689" s="2">
        <v>0</v>
      </c>
      <c r="E1689" s="2">
        <v>26.60145833</v>
      </c>
      <c r="F1689" s="2">
        <v>5.1319999999999997</v>
      </c>
      <c r="G1689" s="2">
        <v>89</v>
      </c>
      <c r="H1689" s="2">
        <v>114.9499294</v>
      </c>
      <c r="I1689" s="2">
        <v>38.338554563318702</v>
      </c>
      <c r="J1689" s="2">
        <v>1.3765995288152499</v>
      </c>
      <c r="K1689" s="2">
        <v>1.9858753901079901E-2</v>
      </c>
      <c r="L1689" s="2">
        <v>1.35674077491417</v>
      </c>
      <c r="M1689" s="2">
        <v>0</v>
      </c>
      <c r="O1689" s="2">
        <v>4.7841529883362002</v>
      </c>
      <c r="P1689" s="2">
        <v>2.2835760226372001E-3</v>
      </c>
      <c r="Q1689" s="2">
        <v>9.3239505516424896E-3</v>
      </c>
      <c r="R1689" s="2">
        <v>1</v>
      </c>
      <c r="S1689" s="2">
        <v>1.41874999999985E-2</v>
      </c>
    </row>
    <row r="1690" spans="1:19" s="2" customFormat="1" x14ac:dyDescent="0.25">
      <c r="A1690" s="1">
        <v>39675</v>
      </c>
      <c r="B1690" s="2" t="s">
        <v>26</v>
      </c>
      <c r="C1690" s="2" t="s">
        <v>27</v>
      </c>
      <c r="D1690" s="2">
        <v>0</v>
      </c>
      <c r="E1690" s="2">
        <v>26.648958329999999</v>
      </c>
      <c r="F1690" s="2">
        <v>4.9633000000000003</v>
      </c>
      <c r="G1690" s="2">
        <v>89</v>
      </c>
      <c r="H1690" s="2">
        <v>126.9245313</v>
      </c>
      <c r="I1690" s="2">
        <v>46.442886801051202</v>
      </c>
      <c r="J1690" s="2">
        <v>1.6683042045376599</v>
      </c>
      <c r="K1690" s="2">
        <v>2.46935871420608E-2</v>
      </c>
      <c r="L1690" s="2">
        <v>1.6436106173956</v>
      </c>
      <c r="M1690" s="2">
        <v>0</v>
      </c>
      <c r="O1690" s="2">
        <v>6.2379237381127304</v>
      </c>
      <c r="P1690" s="2">
        <v>2.4222042991392701E-3</v>
      </c>
      <c r="Q1690" s="2">
        <v>8.4036457482261299E-3</v>
      </c>
      <c r="R1690" s="2">
        <v>1</v>
      </c>
      <c r="S1690" s="2">
        <v>6.1687499999997897E-2</v>
      </c>
    </row>
    <row r="1691" spans="1:19" s="2" customFormat="1" x14ac:dyDescent="0.25">
      <c r="A1691" s="1">
        <v>39676</v>
      </c>
      <c r="B1691" s="2" t="s">
        <v>26</v>
      </c>
      <c r="C1691" s="2" t="s">
        <v>27</v>
      </c>
      <c r="D1691" s="2">
        <v>0</v>
      </c>
      <c r="E1691" s="2">
        <v>26.265000000000001</v>
      </c>
      <c r="F1691" s="2">
        <v>4.7877999999999998</v>
      </c>
      <c r="G1691" s="2">
        <v>89</v>
      </c>
      <c r="H1691" s="2">
        <v>150.4626552</v>
      </c>
      <c r="I1691" s="2">
        <v>42.6528275588078</v>
      </c>
      <c r="J1691" s="2">
        <v>1.5089585819282201</v>
      </c>
      <c r="K1691" s="2">
        <v>0</v>
      </c>
      <c r="L1691" s="2">
        <v>1.5089585819282201</v>
      </c>
      <c r="M1691" s="2">
        <v>0</v>
      </c>
      <c r="O1691" s="2">
        <v>6.0019792052292003</v>
      </c>
      <c r="P1691" s="2">
        <v>2.4995198511551298E-3</v>
      </c>
      <c r="Q1691" s="2">
        <v>1.23402419151029E-2</v>
      </c>
      <c r="R1691" s="2">
        <v>0</v>
      </c>
      <c r="S1691" s="2">
        <v>-0.32227083000000101</v>
      </c>
    </row>
    <row r="1692" spans="1:19" s="2" customFormat="1" x14ac:dyDescent="0.25">
      <c r="A1692" s="1">
        <v>39677</v>
      </c>
      <c r="B1692" s="2" t="s">
        <v>26</v>
      </c>
      <c r="C1692" s="2" t="s">
        <v>27</v>
      </c>
      <c r="D1692" s="2">
        <v>0</v>
      </c>
      <c r="E1692" s="2">
        <v>26.229166670000001</v>
      </c>
      <c r="F1692" s="2">
        <v>4.6069000000000004</v>
      </c>
      <c r="G1692" s="2">
        <v>89</v>
      </c>
      <c r="H1692" s="2">
        <v>156.67527079999999</v>
      </c>
      <c r="I1692" s="2">
        <v>47.513041229257603</v>
      </c>
      <c r="J1692" s="2">
        <v>1.6808474658114401</v>
      </c>
      <c r="K1692" s="2">
        <v>0</v>
      </c>
      <c r="L1692" s="2">
        <v>1.6808474658114401</v>
      </c>
      <c r="M1692" s="2">
        <v>0</v>
      </c>
      <c r="O1692" s="2">
        <v>7.0166830329372001</v>
      </c>
      <c r="P1692" s="2">
        <v>2.3839132599853602E-3</v>
      </c>
      <c r="Q1692" s="2">
        <v>1.01271181114373E-2</v>
      </c>
      <c r="R1692" s="2">
        <v>0</v>
      </c>
      <c r="S1692" s="2">
        <v>-0.35810416</v>
      </c>
    </row>
    <row r="1693" spans="1:19" s="2" customFormat="1" x14ac:dyDescent="0.25">
      <c r="A1693" s="1">
        <v>39678</v>
      </c>
      <c r="B1693" s="2" t="s">
        <v>26</v>
      </c>
      <c r="C1693" s="2" t="s">
        <v>27</v>
      </c>
      <c r="D1693" s="2">
        <v>0.4</v>
      </c>
      <c r="E1693" s="2">
        <v>25.82791667</v>
      </c>
      <c r="F1693" s="2">
        <v>4.4222999999999999</v>
      </c>
      <c r="G1693" s="2">
        <v>89</v>
      </c>
      <c r="H1693" s="2">
        <v>95.827733129999999</v>
      </c>
      <c r="I1693" s="2">
        <v>43.107817881866403</v>
      </c>
      <c r="J1693" s="2">
        <v>1.80580837087903</v>
      </c>
      <c r="K1693" s="2">
        <v>4.6528350610209802E-2</v>
      </c>
      <c r="L1693" s="2">
        <v>1.52445485991569</v>
      </c>
      <c r="M1693" s="2">
        <v>0.234825160353128</v>
      </c>
      <c r="O1693" s="2">
        <v>5.4490272054993003</v>
      </c>
      <c r="P1693" s="2">
        <v>2.3400120251929699E-3</v>
      </c>
      <c r="Q1693" s="2">
        <v>6.173047745367E-3</v>
      </c>
      <c r="R1693" s="2">
        <v>0</v>
      </c>
      <c r="S1693" s="2">
        <v>-0.759354160000001</v>
      </c>
    </row>
    <row r="1694" spans="1:19" s="2" customFormat="1" x14ac:dyDescent="0.25">
      <c r="A1694" s="1">
        <v>39679</v>
      </c>
      <c r="B1694" s="2" t="s">
        <v>26</v>
      </c>
      <c r="C1694" s="2" t="s">
        <v>27</v>
      </c>
      <c r="D1694" s="2">
        <v>1.8</v>
      </c>
      <c r="E1694" s="2">
        <v>25.657708329999998</v>
      </c>
      <c r="F1694" s="2">
        <v>4.2356999999999996</v>
      </c>
      <c r="G1694" s="2">
        <v>89</v>
      </c>
      <c r="H1694" s="2">
        <v>120.3508865</v>
      </c>
      <c r="I1694" s="2">
        <v>41.884150073596203</v>
      </c>
      <c r="J1694" s="2">
        <v>2.0556217785613402</v>
      </c>
      <c r="K1694" s="2">
        <v>9.9310548981117894E-2</v>
      </c>
      <c r="L1694" s="2">
        <v>1.48095437448724</v>
      </c>
      <c r="M1694" s="2">
        <v>0.47535685509297798</v>
      </c>
      <c r="O1694" s="2">
        <v>5.4599682414708699</v>
      </c>
      <c r="P1694" s="2">
        <v>2.3409197108805301E-3</v>
      </c>
      <c r="Q1694" s="2">
        <v>8.8313307610222401E-3</v>
      </c>
      <c r="R1694" s="2">
        <v>0</v>
      </c>
      <c r="S1694" s="2">
        <v>-0.92956250000000296</v>
      </c>
    </row>
    <row r="1695" spans="1:19" s="2" customFormat="1" x14ac:dyDescent="0.25">
      <c r="A1695" s="1">
        <v>39680</v>
      </c>
      <c r="B1695" s="2" t="s">
        <v>26</v>
      </c>
      <c r="C1695" s="2" t="s">
        <v>27</v>
      </c>
      <c r="D1695" s="2">
        <v>1.2</v>
      </c>
      <c r="E1695" s="2">
        <v>24.38729167</v>
      </c>
      <c r="F1695" s="2">
        <v>4.0486000000000004</v>
      </c>
      <c r="G1695" s="2">
        <v>89</v>
      </c>
      <c r="H1695" s="2">
        <v>89.13884625</v>
      </c>
      <c r="I1695" s="2">
        <v>28.478809571936999</v>
      </c>
      <c r="J1695" s="2">
        <v>1.5128143863366801</v>
      </c>
      <c r="K1695" s="2">
        <v>7.9079634080256297E-2</v>
      </c>
      <c r="L1695" s="2">
        <v>1.0058132321859401</v>
      </c>
      <c r="M1695" s="2">
        <v>0.42792152007048301</v>
      </c>
      <c r="O1695" s="2">
        <v>3.69168422120846</v>
      </c>
      <c r="P1695" s="2">
        <v>2.3622299070236402E-3</v>
      </c>
      <c r="Q1695" s="2">
        <v>1.0179175337079001E-2</v>
      </c>
      <c r="R1695" s="2">
        <v>0</v>
      </c>
      <c r="S1695" s="2">
        <v>-2.1999791599999998</v>
      </c>
    </row>
    <row r="1696" spans="1:19" s="2" customFormat="1" x14ac:dyDescent="0.25">
      <c r="A1696" s="1">
        <v>39681</v>
      </c>
      <c r="B1696" s="2" t="s">
        <v>26</v>
      </c>
      <c r="C1696" s="2" t="s">
        <v>27</v>
      </c>
      <c r="D1696" s="2">
        <v>4</v>
      </c>
      <c r="E1696" s="2">
        <v>24.514791670000001</v>
      </c>
      <c r="F1696" s="2">
        <v>3.8626999999999998</v>
      </c>
      <c r="G1696" s="2">
        <v>89</v>
      </c>
      <c r="H1696" s="2">
        <v>79.394762080000007</v>
      </c>
      <c r="I1696" s="2">
        <v>30.423226286404901</v>
      </c>
      <c r="J1696" s="2">
        <v>1.7094506962872</v>
      </c>
      <c r="K1696" s="2">
        <v>0.100033775635229</v>
      </c>
      <c r="L1696" s="2">
        <v>1.0746092640242599</v>
      </c>
      <c r="M1696" s="2">
        <v>0.53480765662771701</v>
      </c>
      <c r="O1696" s="2">
        <v>3.8721098545563701</v>
      </c>
      <c r="P1696" s="2">
        <v>2.3981901450654498E-3</v>
      </c>
      <c r="Q1696" s="2">
        <v>7.9621328739386994E-3</v>
      </c>
      <c r="R1696" s="2">
        <v>0</v>
      </c>
      <c r="S1696" s="2">
        <v>-2.0724791599999999</v>
      </c>
    </row>
    <row r="1697" spans="1:19" s="2" customFormat="1" x14ac:dyDescent="0.25">
      <c r="A1697" s="1">
        <v>39682</v>
      </c>
      <c r="B1697" s="2" t="s">
        <v>26</v>
      </c>
      <c r="C1697" s="2" t="s">
        <v>27</v>
      </c>
      <c r="D1697" s="2">
        <v>0.4</v>
      </c>
      <c r="E1697" s="2">
        <v>25.60166667</v>
      </c>
      <c r="F1697" s="2">
        <v>3.6796000000000002</v>
      </c>
      <c r="G1697" s="2">
        <v>89</v>
      </c>
      <c r="H1697" s="2">
        <v>119.4174715</v>
      </c>
      <c r="I1697" s="2">
        <v>35.633894829150599</v>
      </c>
      <c r="J1697" s="2">
        <v>1.60972798720233</v>
      </c>
      <c r="K1697" s="2">
        <v>0.141461691504874</v>
      </c>
      <c r="L1697" s="2">
        <v>1.2598921024243099</v>
      </c>
      <c r="M1697" s="2">
        <v>0.20837419327314799</v>
      </c>
      <c r="O1697" s="2">
        <v>4.8907984572001899</v>
      </c>
      <c r="P1697" s="2">
        <v>2.1875149522867601E-3</v>
      </c>
      <c r="Q1697" s="2">
        <v>9.6044032622685706E-3</v>
      </c>
      <c r="R1697" s="2">
        <v>0</v>
      </c>
      <c r="S1697" s="2">
        <v>-0.98560416000000095</v>
      </c>
    </row>
    <row r="1698" spans="1:19" s="2" customFormat="1" x14ac:dyDescent="0.25">
      <c r="A1698" s="1">
        <v>39683</v>
      </c>
      <c r="B1698" s="2" t="s">
        <v>26</v>
      </c>
      <c r="C1698" s="2" t="s">
        <v>27</v>
      </c>
      <c r="D1698" s="2">
        <v>0.2</v>
      </c>
      <c r="E1698" s="2">
        <v>26.018541670000001</v>
      </c>
      <c r="F1698" s="2">
        <v>3.5017999999999998</v>
      </c>
      <c r="G1698" s="2">
        <v>89</v>
      </c>
      <c r="H1698" s="2">
        <v>131.3110542</v>
      </c>
      <c r="I1698" s="2">
        <v>36.4206622183044</v>
      </c>
      <c r="J1698" s="2">
        <v>1.5723130879895499</v>
      </c>
      <c r="K1698" s="2">
        <v>0.18340144082773699</v>
      </c>
      <c r="L1698" s="2">
        <v>1.2881929602131901</v>
      </c>
      <c r="M1698" s="2">
        <v>0.10071868694861801</v>
      </c>
      <c r="O1698" s="2">
        <v>5.3667217875489701</v>
      </c>
      <c r="P1698" s="2">
        <v>2.2876074088243798E-3</v>
      </c>
      <c r="Q1698" s="2">
        <v>1.0685804231471601E-2</v>
      </c>
      <c r="R1698" s="2">
        <v>0</v>
      </c>
      <c r="S1698" s="2">
        <v>-0.56872915999999996</v>
      </c>
    </row>
    <row r="1699" spans="1:19" s="2" customFormat="1" x14ac:dyDescent="0.25">
      <c r="A1699" s="1">
        <v>39684</v>
      </c>
      <c r="B1699" s="2" t="s">
        <v>26</v>
      </c>
      <c r="C1699" s="2" t="s">
        <v>27</v>
      </c>
      <c r="D1699" s="2">
        <v>0</v>
      </c>
      <c r="E1699" s="2">
        <v>26.088333330000001</v>
      </c>
      <c r="F1699" s="2">
        <v>3.3311000000000002</v>
      </c>
      <c r="G1699" s="2">
        <v>89</v>
      </c>
      <c r="H1699" s="2">
        <v>129.01152060000001</v>
      </c>
      <c r="I1699" s="2">
        <v>38.338548542407203</v>
      </c>
      <c r="J1699" s="2">
        <v>1.5905973343798601</v>
      </c>
      <c r="K1699" s="2">
        <v>0.234483803957072</v>
      </c>
      <c r="L1699" s="2">
        <v>1.35611353042279</v>
      </c>
      <c r="M1699" s="2">
        <v>0</v>
      </c>
      <c r="O1699" s="2">
        <v>5.8466937202537199</v>
      </c>
      <c r="P1699" s="2">
        <v>2.2859183823431802E-3</v>
      </c>
      <c r="Q1699" s="2">
        <v>9.4096222057889704E-3</v>
      </c>
      <c r="R1699" s="2">
        <v>0</v>
      </c>
      <c r="S1699" s="2">
        <v>-0.49893749999999998</v>
      </c>
    </row>
    <row r="1700" spans="1:19" s="2" customFormat="1" x14ac:dyDescent="0.25">
      <c r="A1700" s="1">
        <v>39685</v>
      </c>
      <c r="B1700" s="2" t="s">
        <v>26</v>
      </c>
      <c r="C1700" s="2" t="s">
        <v>27</v>
      </c>
      <c r="D1700" s="2">
        <v>0.2</v>
      </c>
      <c r="E1700" s="2">
        <v>25.9925</v>
      </c>
      <c r="F1700" s="2">
        <v>3.1690999999999998</v>
      </c>
      <c r="G1700" s="2">
        <v>89</v>
      </c>
      <c r="H1700" s="2">
        <v>126.094875</v>
      </c>
      <c r="I1700" s="2">
        <v>41.830169417987697</v>
      </c>
      <c r="J1700" s="2">
        <v>1.7106422849024501</v>
      </c>
      <c r="K1700" s="2">
        <v>0.13726286154581899</v>
      </c>
      <c r="L1700" s="2">
        <v>1.47949165961264</v>
      </c>
      <c r="M1700" s="2">
        <v>9.3887763743994004E-2</v>
      </c>
      <c r="O1700" s="2">
        <v>6.2142274603459597</v>
      </c>
      <c r="P1700" s="2">
        <v>2.2595452225652201E-3</v>
      </c>
      <c r="Q1700" s="2">
        <v>8.1194022131837601E-3</v>
      </c>
      <c r="R1700" s="2">
        <v>0</v>
      </c>
      <c r="S1700" s="2">
        <v>-0.59477083000000197</v>
      </c>
    </row>
    <row r="1701" spans="1:19" s="2" customFormat="1" x14ac:dyDescent="0.25">
      <c r="A1701" s="1">
        <v>39686</v>
      </c>
      <c r="B1701" s="2" t="s">
        <v>26</v>
      </c>
      <c r="C1701" s="2" t="s">
        <v>27</v>
      </c>
      <c r="D1701" s="2">
        <v>0</v>
      </c>
      <c r="E1701" s="2">
        <v>25.99145833</v>
      </c>
      <c r="F1701" s="2">
        <v>3.0228999999999999</v>
      </c>
      <c r="G1701" s="2">
        <v>89</v>
      </c>
      <c r="H1701" s="2">
        <v>91.716898130000004</v>
      </c>
      <c r="I1701" s="2">
        <v>39.638659866144501</v>
      </c>
      <c r="J1701" s="2">
        <v>1.46324408124757</v>
      </c>
      <c r="K1701" s="2">
        <v>6.1265259032933103E-2</v>
      </c>
      <c r="L1701" s="2">
        <v>1.4019788222146301</v>
      </c>
      <c r="M1701" s="2">
        <v>0</v>
      </c>
      <c r="O1701" s="2">
        <v>5.6068876239949503</v>
      </c>
      <c r="P1701" s="2">
        <v>2.1325345873245E-3</v>
      </c>
      <c r="Q1701" s="2">
        <v>5.2309514236822301E-3</v>
      </c>
      <c r="R1701" s="2">
        <v>0</v>
      </c>
      <c r="S1701" s="2">
        <v>-0.59581250000000097</v>
      </c>
    </row>
    <row r="1702" spans="1:19" s="2" customFormat="1" x14ac:dyDescent="0.25">
      <c r="A1702" s="1">
        <v>39687</v>
      </c>
      <c r="B1702" s="2" t="s">
        <v>26</v>
      </c>
      <c r="C1702" s="2" t="s">
        <v>27</v>
      </c>
      <c r="D1702" s="2">
        <v>0</v>
      </c>
      <c r="E1702" s="2">
        <v>26.147500000000001</v>
      </c>
      <c r="F1702" s="2">
        <v>2.8932000000000002</v>
      </c>
      <c r="G1702" s="2">
        <v>89</v>
      </c>
      <c r="H1702" s="2">
        <v>114.1027531</v>
      </c>
      <c r="I1702" s="2">
        <v>40.908542757527101</v>
      </c>
      <c r="J1702" s="2">
        <v>1.4810058921537099</v>
      </c>
      <c r="K1702" s="2">
        <v>3.3909250140169898E-2</v>
      </c>
      <c r="L1702" s="2">
        <v>1.44709664201354</v>
      </c>
      <c r="M1702" s="2">
        <v>0</v>
      </c>
      <c r="O1702" s="2">
        <v>6.5008020901360499</v>
      </c>
      <c r="P1702" s="2">
        <v>2.1276757299942299E-3</v>
      </c>
      <c r="Q1702" s="2">
        <v>6.3783044429646801E-3</v>
      </c>
      <c r="R1702" s="2">
        <v>0</v>
      </c>
      <c r="S1702" s="2">
        <v>-0.439770830000001</v>
      </c>
    </row>
    <row r="1703" spans="1:19" s="2" customFormat="1" x14ac:dyDescent="0.25">
      <c r="A1703" s="1">
        <v>39688</v>
      </c>
      <c r="B1703" s="2" t="s">
        <v>26</v>
      </c>
      <c r="C1703" s="2" t="s">
        <v>27</v>
      </c>
      <c r="D1703" s="2">
        <v>0</v>
      </c>
      <c r="E1703" s="2">
        <v>26.126041669999999</v>
      </c>
      <c r="F1703" s="2">
        <v>2.7808999999999999</v>
      </c>
      <c r="G1703" s="2">
        <v>89</v>
      </c>
      <c r="H1703" s="2">
        <v>129.84375</v>
      </c>
      <c r="I1703" s="2">
        <v>40.201726374053301</v>
      </c>
      <c r="J1703" s="2">
        <v>1.4548590151724401</v>
      </c>
      <c r="K1703" s="2">
        <v>3.2792744558828503E-2</v>
      </c>
      <c r="L1703" s="2">
        <v>1.42206627061361</v>
      </c>
      <c r="M1703" s="2">
        <v>0</v>
      </c>
      <c r="O1703" s="2">
        <v>6.6844407746899801</v>
      </c>
      <c r="P1703" s="2">
        <v>2.09172975888793E-3</v>
      </c>
      <c r="Q1703" s="2">
        <v>7.5016304628237399E-3</v>
      </c>
      <c r="R1703" s="2">
        <v>0</v>
      </c>
      <c r="S1703" s="2">
        <v>-0.46122916000000203</v>
      </c>
    </row>
    <row r="1704" spans="1:19" s="2" customFormat="1" x14ac:dyDescent="0.25">
      <c r="A1704" s="1">
        <v>39689</v>
      </c>
      <c r="B1704" s="2" t="s">
        <v>26</v>
      </c>
      <c r="C1704" s="2" t="s">
        <v>27</v>
      </c>
      <c r="D1704" s="2">
        <v>0</v>
      </c>
      <c r="E1704" s="2">
        <v>26.076250000000002</v>
      </c>
      <c r="F1704" s="2">
        <v>2.6869000000000001</v>
      </c>
      <c r="G1704" s="2">
        <v>89</v>
      </c>
      <c r="H1704" s="2">
        <v>126.64645830000001</v>
      </c>
      <c r="I1704" s="2">
        <v>39.320887156760797</v>
      </c>
      <c r="J1704" s="2">
        <v>1.39084573633388</v>
      </c>
      <c r="K1704" s="2">
        <v>0</v>
      </c>
      <c r="L1704" s="2">
        <v>1.39084573633388</v>
      </c>
      <c r="M1704" s="2">
        <v>0</v>
      </c>
      <c r="O1704" s="2">
        <v>7.2128513133759897</v>
      </c>
      <c r="P1704" s="2">
        <v>2.2357550621282898E-3</v>
      </c>
      <c r="Q1704" s="2">
        <v>7.5319845228387101E-3</v>
      </c>
      <c r="R1704" s="2">
        <v>0</v>
      </c>
      <c r="S1704" s="2">
        <v>-0.51102082999999998</v>
      </c>
    </row>
    <row r="1705" spans="1:19" s="2" customFormat="1" x14ac:dyDescent="0.25">
      <c r="A1705" s="1">
        <v>39690</v>
      </c>
      <c r="B1705" s="2" t="s">
        <v>26</v>
      </c>
      <c r="C1705" s="2" t="s">
        <v>27</v>
      </c>
      <c r="D1705" s="2">
        <v>0</v>
      </c>
      <c r="E1705" s="2">
        <v>26.536458329999999</v>
      </c>
      <c r="F1705" s="2">
        <v>2.6122000000000001</v>
      </c>
      <c r="G1705" s="2">
        <v>89</v>
      </c>
      <c r="H1705" s="2">
        <v>110.70659499999999</v>
      </c>
      <c r="I1705" s="2">
        <v>39.306983678556499</v>
      </c>
      <c r="J1705" s="2">
        <v>1.39093048041639</v>
      </c>
      <c r="K1705" s="2">
        <v>0</v>
      </c>
      <c r="L1705" s="2">
        <v>1.39093048041639</v>
      </c>
      <c r="M1705" s="2">
        <v>0</v>
      </c>
      <c r="O1705" s="2">
        <v>7.0898629187040498</v>
      </c>
      <c r="P1705" s="2">
        <v>2.0628629225925999E-3</v>
      </c>
      <c r="Q1705" s="2">
        <v>5.6775248941904003E-3</v>
      </c>
      <c r="R1705" s="2">
        <v>0</v>
      </c>
      <c r="S1705" s="2">
        <v>-5.08125000000028E-2</v>
      </c>
    </row>
    <row r="1706" spans="1:19" s="2" customFormat="1" x14ac:dyDescent="0.25">
      <c r="A1706" s="1">
        <v>39691</v>
      </c>
      <c r="B1706" s="2" t="s">
        <v>26</v>
      </c>
      <c r="C1706" s="2" t="s">
        <v>27</v>
      </c>
      <c r="D1706" s="2">
        <v>0</v>
      </c>
      <c r="E1706" s="2">
        <v>26.460416670000001</v>
      </c>
      <c r="F1706" s="2">
        <v>2.5497000000000001</v>
      </c>
      <c r="G1706" s="2">
        <v>89</v>
      </c>
      <c r="H1706" s="2">
        <v>138.83825479999999</v>
      </c>
      <c r="I1706" s="2">
        <v>38.671076103634597</v>
      </c>
      <c r="J1706" s="2">
        <v>1.3683342819566999</v>
      </c>
      <c r="K1706" s="2">
        <v>0</v>
      </c>
      <c r="L1706" s="2">
        <v>1.3683342819566999</v>
      </c>
      <c r="M1706" s="2">
        <v>0</v>
      </c>
      <c r="O1706" s="2">
        <v>6.7336326299246698</v>
      </c>
      <c r="P1706" s="2">
        <v>1.8235797130277101E-3</v>
      </c>
      <c r="Q1706" s="2">
        <v>7.1130535357705896E-3</v>
      </c>
      <c r="R1706" s="2">
        <v>0</v>
      </c>
      <c r="S1706" s="2">
        <v>-0.12685416000000099</v>
      </c>
    </row>
    <row r="1707" spans="1:19" s="2" customFormat="1" x14ac:dyDescent="0.25">
      <c r="A1707" s="1">
        <v>39692</v>
      </c>
      <c r="B1707" s="2" t="s">
        <v>26</v>
      </c>
      <c r="C1707" s="2" t="s">
        <v>27</v>
      </c>
      <c r="D1707" s="2">
        <v>0</v>
      </c>
      <c r="E1707" s="2">
        <v>26.188958329999998</v>
      </c>
      <c r="F1707" s="2">
        <v>2.4990000000000001</v>
      </c>
      <c r="G1707" s="2">
        <v>89</v>
      </c>
      <c r="H1707" s="2">
        <v>106.5700563</v>
      </c>
      <c r="I1707" s="2">
        <v>39.580856737671802</v>
      </c>
      <c r="J1707" s="2">
        <v>1.4001834329645699</v>
      </c>
      <c r="K1707" s="2">
        <v>0</v>
      </c>
      <c r="L1707" s="2">
        <v>1.4001834329645699</v>
      </c>
      <c r="M1707" s="2">
        <v>0</v>
      </c>
      <c r="O1707" s="2">
        <v>7.7029320250996403</v>
      </c>
      <c r="P1707" s="2">
        <v>1.7653895681170801E-3</v>
      </c>
      <c r="Q1707" s="2">
        <v>4.3287095059577098E-3</v>
      </c>
      <c r="R1707" s="2">
        <v>0</v>
      </c>
      <c r="S1707" s="2">
        <v>-0.39831250000000301</v>
      </c>
    </row>
    <row r="1708" spans="1:19" s="2" customFormat="1" x14ac:dyDescent="0.25">
      <c r="A1708" s="1">
        <v>39693</v>
      </c>
      <c r="B1708" s="2" t="s">
        <v>26</v>
      </c>
      <c r="C1708" s="2" t="s">
        <v>27</v>
      </c>
      <c r="D1708" s="2">
        <v>0</v>
      </c>
      <c r="E1708" s="2">
        <v>26.287916670000001</v>
      </c>
      <c r="F1708" s="2">
        <v>2.46</v>
      </c>
      <c r="G1708" s="2">
        <v>89</v>
      </c>
      <c r="H1708" s="2">
        <v>127.17725</v>
      </c>
      <c r="I1708" s="2">
        <v>37.575368000857502</v>
      </c>
      <c r="J1708" s="2">
        <v>1.3293572262595801</v>
      </c>
      <c r="K1708" s="2">
        <v>0</v>
      </c>
      <c r="L1708" s="2">
        <v>1.3293572262595801</v>
      </c>
      <c r="M1708" s="2">
        <v>0</v>
      </c>
      <c r="O1708" s="2">
        <v>7.0502328517875696</v>
      </c>
      <c r="P1708" s="2">
        <v>1.8849438258775799E-3</v>
      </c>
      <c r="Q1708" s="2">
        <v>6.4376315173626996E-3</v>
      </c>
      <c r="R1708" s="2">
        <v>0</v>
      </c>
      <c r="S1708" s="2">
        <v>-0.29935415999999998</v>
      </c>
    </row>
    <row r="1709" spans="1:19" s="2" customFormat="1" x14ac:dyDescent="0.25">
      <c r="A1709" s="1">
        <v>39694</v>
      </c>
      <c r="B1709" s="2" t="s">
        <v>26</v>
      </c>
      <c r="C1709" s="2" t="s">
        <v>27</v>
      </c>
      <c r="D1709" s="2">
        <v>0</v>
      </c>
      <c r="E1709" s="2">
        <v>26.549166670000002</v>
      </c>
      <c r="F1709" s="2">
        <v>2.4298000000000002</v>
      </c>
      <c r="G1709" s="2">
        <v>89</v>
      </c>
      <c r="H1709" s="2">
        <v>136.9677083</v>
      </c>
      <c r="I1709" s="2">
        <v>38.223896964535001</v>
      </c>
      <c r="J1709" s="2">
        <v>1.3526194889163801</v>
      </c>
      <c r="K1709" s="2">
        <v>0</v>
      </c>
      <c r="L1709" s="2">
        <v>1.3526194889163801</v>
      </c>
      <c r="M1709" s="2">
        <v>0</v>
      </c>
      <c r="O1709" s="2">
        <v>7.29877304105033</v>
      </c>
      <c r="P1709" s="2">
        <v>1.9280034654646401E-3</v>
      </c>
      <c r="Q1709" s="2">
        <v>7.0867130514889699E-3</v>
      </c>
      <c r="R1709" s="2">
        <v>0</v>
      </c>
      <c r="S1709" s="2">
        <v>-3.8104159999999603E-2</v>
      </c>
    </row>
    <row r="1710" spans="1:19" s="2" customFormat="1" x14ac:dyDescent="0.25">
      <c r="A1710" s="1">
        <v>39695</v>
      </c>
      <c r="B1710" s="2" t="s">
        <v>26</v>
      </c>
      <c r="C1710" s="2" t="s">
        <v>27</v>
      </c>
      <c r="D1710" s="2">
        <v>0</v>
      </c>
      <c r="E1710" s="2">
        <v>26.299791670000001</v>
      </c>
      <c r="F1710" s="2">
        <v>2.4138000000000002</v>
      </c>
      <c r="G1710" s="2">
        <v>89</v>
      </c>
      <c r="H1710" s="2">
        <v>132.9554583</v>
      </c>
      <c r="I1710" s="2">
        <v>38.285769813362798</v>
      </c>
      <c r="J1710" s="2">
        <v>1.3545046111483601</v>
      </c>
      <c r="K1710" s="2">
        <v>0</v>
      </c>
      <c r="L1710" s="2">
        <v>1.3545046111483601</v>
      </c>
      <c r="M1710" s="2">
        <v>0</v>
      </c>
      <c r="O1710" s="2">
        <v>6.6385501843893904</v>
      </c>
      <c r="P1710" s="2">
        <v>1.89197542735288E-3</v>
      </c>
      <c r="Q1710" s="2">
        <v>7.0533120266993701E-3</v>
      </c>
      <c r="R1710" s="2">
        <v>0</v>
      </c>
      <c r="S1710" s="2">
        <v>-0.28747916000000001</v>
      </c>
    </row>
    <row r="1711" spans="1:19" s="2" customFormat="1" x14ac:dyDescent="0.25">
      <c r="A1711" s="1">
        <v>39696</v>
      </c>
      <c r="B1711" s="2" t="s">
        <v>26</v>
      </c>
      <c r="C1711" s="2" t="s">
        <v>27</v>
      </c>
      <c r="D1711" s="2">
        <v>0</v>
      </c>
      <c r="E1711" s="2">
        <v>26.44458333</v>
      </c>
      <c r="F1711" s="2">
        <v>2.4129999999999998</v>
      </c>
      <c r="G1711" s="2">
        <v>89</v>
      </c>
      <c r="H1711" s="2">
        <v>136.79781249999999</v>
      </c>
      <c r="I1711" s="2">
        <v>38.486132988633798</v>
      </c>
      <c r="J1711" s="2">
        <v>1.36177084311997</v>
      </c>
      <c r="K1711" s="2">
        <v>0</v>
      </c>
      <c r="L1711" s="2">
        <v>1.36177084311997</v>
      </c>
      <c r="M1711" s="2">
        <v>0</v>
      </c>
      <c r="O1711" s="2">
        <v>6.4782379750755696</v>
      </c>
      <c r="P1711" s="2">
        <v>1.9707243871554701E-3</v>
      </c>
      <c r="Q1711" s="2">
        <v>7.8914167972628999E-3</v>
      </c>
      <c r="R1711" s="2">
        <v>0</v>
      </c>
      <c r="S1711" s="2">
        <v>-0.14268750000000099</v>
      </c>
    </row>
    <row r="1712" spans="1:19" s="2" customFormat="1" x14ac:dyDescent="0.25">
      <c r="A1712" s="1">
        <v>39697</v>
      </c>
      <c r="B1712" s="2" t="s">
        <v>26</v>
      </c>
      <c r="C1712" s="2" t="s">
        <v>27</v>
      </c>
      <c r="D1712" s="2">
        <v>0</v>
      </c>
      <c r="E1712" s="2">
        <v>26.553125000000001</v>
      </c>
      <c r="F1712" s="2">
        <v>2.4283000000000001</v>
      </c>
      <c r="G1712" s="2">
        <v>89</v>
      </c>
      <c r="H1712" s="2">
        <v>126.5289583</v>
      </c>
      <c r="I1712" s="2">
        <v>38.380239076124802</v>
      </c>
      <c r="J1712" s="2">
        <v>1.3581567722283401</v>
      </c>
      <c r="K1712" s="2">
        <v>0</v>
      </c>
      <c r="L1712" s="2">
        <v>1.3581567722283401</v>
      </c>
      <c r="M1712" s="2">
        <v>0</v>
      </c>
      <c r="O1712" s="2">
        <v>6.9960838660309301</v>
      </c>
      <c r="P1712" s="2">
        <v>1.8705273573226299E-3</v>
      </c>
      <c r="Q1712" s="2">
        <v>6.2368841197977601E-3</v>
      </c>
      <c r="R1712" s="2">
        <v>0</v>
      </c>
      <c r="S1712" s="2">
        <v>-3.4145829999999898E-2</v>
      </c>
    </row>
    <row r="1713" spans="1:19" s="2" customFormat="1" x14ac:dyDescent="0.25">
      <c r="A1713" s="1">
        <v>39698</v>
      </c>
      <c r="B1713" s="2" t="s">
        <v>26</v>
      </c>
      <c r="C1713" s="2" t="s">
        <v>27</v>
      </c>
      <c r="D1713" s="2">
        <v>0</v>
      </c>
      <c r="E1713" s="2">
        <v>26.404583330000001</v>
      </c>
      <c r="F1713" s="2">
        <v>2.476</v>
      </c>
      <c r="G1713" s="2">
        <v>89</v>
      </c>
      <c r="H1713" s="2">
        <v>100.22791669999999</v>
      </c>
      <c r="I1713" s="2">
        <v>35.991859895629403</v>
      </c>
      <c r="J1713" s="2">
        <v>1.2734690472193699</v>
      </c>
      <c r="K1713" s="2">
        <v>0</v>
      </c>
      <c r="L1713" s="2">
        <v>1.2734690472193699</v>
      </c>
      <c r="M1713" s="2">
        <v>0</v>
      </c>
      <c r="O1713" s="2">
        <v>6.6285423933296999</v>
      </c>
      <c r="P1713" s="2">
        <v>1.9910967036463698E-3</v>
      </c>
      <c r="Q1713" s="2">
        <v>5.20778980483717E-3</v>
      </c>
      <c r="R1713" s="2">
        <v>0</v>
      </c>
      <c r="S1713" s="2">
        <v>-0.1826875</v>
      </c>
    </row>
    <row r="1714" spans="1:19" s="2" customFormat="1" x14ac:dyDescent="0.25">
      <c r="A1714" s="1">
        <v>39699</v>
      </c>
      <c r="B1714" s="2" t="s">
        <v>26</v>
      </c>
      <c r="C1714" s="2" t="s">
        <v>27</v>
      </c>
      <c r="D1714" s="2">
        <v>0</v>
      </c>
      <c r="E1714" s="2">
        <v>26.690625000000001</v>
      </c>
      <c r="F1714" s="2">
        <v>2.5510000000000002</v>
      </c>
      <c r="G1714" s="2">
        <v>89</v>
      </c>
      <c r="H1714" s="2">
        <v>113.8727083</v>
      </c>
      <c r="I1714" s="2">
        <v>39.472428404125701</v>
      </c>
      <c r="J1714" s="2">
        <v>1.39697901961454</v>
      </c>
      <c r="K1714" s="2">
        <v>0</v>
      </c>
      <c r="L1714" s="2">
        <v>1.39697901961454</v>
      </c>
      <c r="M1714" s="2">
        <v>0</v>
      </c>
      <c r="O1714" s="2">
        <v>6.6893400207824696</v>
      </c>
      <c r="P1714" s="2">
        <v>1.9478687816702001E-3</v>
      </c>
      <c r="Q1714" s="2">
        <v>5.6732063984495503E-3</v>
      </c>
      <c r="R1714" s="2">
        <v>0</v>
      </c>
      <c r="S1714" s="2">
        <v>0.103354169999999</v>
      </c>
    </row>
    <row r="1715" spans="1:19" s="2" customFormat="1" x14ac:dyDescent="0.25">
      <c r="A1715" s="1">
        <v>39700</v>
      </c>
      <c r="B1715" s="2" t="s">
        <v>26</v>
      </c>
      <c r="C1715" s="2" t="s">
        <v>27</v>
      </c>
      <c r="D1715" s="2">
        <v>1.4</v>
      </c>
      <c r="E1715" s="2">
        <v>26.607083329999998</v>
      </c>
      <c r="F1715" s="2">
        <v>2.6511999999999998</v>
      </c>
      <c r="G1715" s="2">
        <v>89</v>
      </c>
      <c r="H1715" s="2">
        <v>133.80583960000001</v>
      </c>
      <c r="I1715" s="2">
        <v>42.143513752833698</v>
      </c>
      <c r="J1715" s="2">
        <v>2.03038575738519</v>
      </c>
      <c r="K1715" s="2">
        <v>0.24708730796499401</v>
      </c>
      <c r="L1715" s="2">
        <v>1.4913998186405</v>
      </c>
      <c r="M1715" s="2">
        <v>0.29189863077970002</v>
      </c>
      <c r="O1715" s="2">
        <v>6.5168781937170399</v>
      </c>
      <c r="P1715" s="2">
        <v>1.9936395558161901E-3</v>
      </c>
      <c r="Q1715" s="2">
        <v>7.3002921812438497E-3</v>
      </c>
      <c r="R1715" s="2">
        <v>0</v>
      </c>
      <c r="S1715" s="2">
        <v>1.9812499999996899E-2</v>
      </c>
    </row>
    <row r="1716" spans="1:19" s="2" customFormat="1" x14ac:dyDescent="0.25">
      <c r="A1716" s="1">
        <v>39701</v>
      </c>
      <c r="B1716" s="2" t="s">
        <v>26</v>
      </c>
      <c r="C1716" s="2" t="s">
        <v>27</v>
      </c>
      <c r="D1716" s="2">
        <v>1.8</v>
      </c>
      <c r="E1716" s="2">
        <v>25.875624999999999</v>
      </c>
      <c r="F1716" s="2">
        <v>2.7745000000000002</v>
      </c>
      <c r="G1716" s="2">
        <v>89</v>
      </c>
      <c r="H1716" s="2">
        <v>99.607565980000004</v>
      </c>
      <c r="I1716" s="2">
        <v>36.724353171160502</v>
      </c>
      <c r="J1716" s="2">
        <v>1.96922375092374</v>
      </c>
      <c r="K1716" s="2">
        <v>0.35133646924897</v>
      </c>
      <c r="L1716" s="2">
        <v>1.2987672911365</v>
      </c>
      <c r="M1716" s="2">
        <v>0.319119990538269</v>
      </c>
      <c r="O1716" s="2">
        <v>5.18013313808133</v>
      </c>
      <c r="P1716" s="2">
        <v>2.0717734363841101E-3</v>
      </c>
      <c r="Q1716" s="2">
        <v>6.31709211610809E-3</v>
      </c>
      <c r="R1716" s="2">
        <v>0</v>
      </c>
      <c r="S1716" s="2">
        <v>-0.71164583000000203</v>
      </c>
    </row>
    <row r="1717" spans="1:19" s="2" customFormat="1" x14ac:dyDescent="0.25">
      <c r="A1717" s="1">
        <v>39702</v>
      </c>
      <c r="B1717" s="2" t="s">
        <v>26</v>
      </c>
      <c r="C1717" s="2" t="s">
        <v>27</v>
      </c>
      <c r="D1717" s="2">
        <v>23.6</v>
      </c>
      <c r="E1717" s="2">
        <v>25.742708329999999</v>
      </c>
      <c r="F1717" s="2">
        <v>2.8963999999999999</v>
      </c>
      <c r="G1717" s="2">
        <v>89</v>
      </c>
      <c r="H1717" s="2">
        <v>104.3308823</v>
      </c>
      <c r="I1717" s="2">
        <v>30.3468873692226</v>
      </c>
      <c r="J1717" s="2">
        <v>2.45039888090876</v>
      </c>
      <c r="K1717" s="2">
        <v>0.24546878503276501</v>
      </c>
      <c r="L1717" s="2">
        <v>1.07309794111097</v>
      </c>
      <c r="M1717" s="2">
        <v>1.1318321547650301</v>
      </c>
      <c r="O1717" s="2">
        <v>4.1663017424520401</v>
      </c>
      <c r="P1717" s="2">
        <v>2.00569871450125E-3</v>
      </c>
      <c r="Q1717" s="2">
        <v>8.9916911447013009E-3</v>
      </c>
      <c r="R1717" s="2">
        <v>0</v>
      </c>
      <c r="S1717" s="2">
        <v>-0.84456250000000199</v>
      </c>
    </row>
    <row r="1718" spans="1:19" s="2" customFormat="1" x14ac:dyDescent="0.25">
      <c r="A1718" s="1">
        <v>39703</v>
      </c>
      <c r="B1718" s="2" t="s">
        <v>26</v>
      </c>
      <c r="C1718" s="2" t="s">
        <v>27</v>
      </c>
      <c r="D1718" s="2">
        <v>13.6</v>
      </c>
      <c r="E1718" s="2">
        <v>24.575624999999999</v>
      </c>
      <c r="F1718" s="2">
        <v>3.0163000000000002</v>
      </c>
      <c r="G1718" s="2">
        <v>89</v>
      </c>
      <c r="H1718" s="2">
        <v>87.457401039999993</v>
      </c>
      <c r="I1718" s="2">
        <v>28.6365697862988</v>
      </c>
      <c r="J1718" s="2">
        <v>2.0207964028466998</v>
      </c>
      <c r="K1718" s="2">
        <v>0.218029979485755</v>
      </c>
      <c r="L1718" s="2">
        <v>1.0115563252605499</v>
      </c>
      <c r="M1718" s="2">
        <v>0.791210098100392</v>
      </c>
      <c r="O1718" s="2">
        <v>3.9642246344725902</v>
      </c>
      <c r="P1718" s="2">
        <v>2.25973245025121E-3</v>
      </c>
      <c r="Q1718" s="2">
        <v>8.6843082820019894E-3</v>
      </c>
      <c r="R1718" s="2">
        <v>0</v>
      </c>
      <c r="S1718" s="2">
        <v>-2.01164583</v>
      </c>
    </row>
    <row r="1719" spans="1:19" s="2" customFormat="1" x14ac:dyDescent="0.25">
      <c r="A1719" s="1">
        <v>39704</v>
      </c>
      <c r="B1719" s="2" t="s">
        <v>26</v>
      </c>
      <c r="C1719" s="2" t="s">
        <v>27</v>
      </c>
      <c r="D1719" s="2">
        <v>0</v>
      </c>
      <c r="E1719" s="2">
        <v>25.523125</v>
      </c>
      <c r="F1719" s="2">
        <v>3.1358999999999999</v>
      </c>
      <c r="G1719" s="2">
        <v>89</v>
      </c>
      <c r="H1719" s="2">
        <v>88.108968849999997</v>
      </c>
      <c r="I1719" s="2">
        <v>31.3993122420875</v>
      </c>
      <c r="J1719" s="2">
        <v>1.30669446820658</v>
      </c>
      <c r="K1719" s="2">
        <v>0.19660115272158299</v>
      </c>
      <c r="L1719" s="2">
        <v>1.1100933154849999</v>
      </c>
      <c r="M1719" s="2">
        <v>0</v>
      </c>
      <c r="O1719" s="2">
        <v>4.1197966189818596</v>
      </c>
      <c r="P1719" s="2">
        <v>2.06488464801846E-3</v>
      </c>
      <c r="Q1719" s="2">
        <v>7.0150377159134596E-3</v>
      </c>
      <c r="R1719" s="2">
        <v>0</v>
      </c>
      <c r="S1719" s="2">
        <v>-1.06414583</v>
      </c>
    </row>
    <row r="1720" spans="1:19" s="2" customFormat="1" x14ac:dyDescent="0.25">
      <c r="A1720" s="1">
        <v>39705</v>
      </c>
      <c r="B1720" s="2" t="s">
        <v>26</v>
      </c>
      <c r="C1720" s="2" t="s">
        <v>27</v>
      </c>
      <c r="D1720" s="2">
        <v>0</v>
      </c>
      <c r="E1720" s="2">
        <v>26.501249999999999</v>
      </c>
      <c r="F1720" s="2">
        <v>3.2565</v>
      </c>
      <c r="G1720" s="2">
        <v>89</v>
      </c>
      <c r="H1720" s="2">
        <v>112.0147917</v>
      </c>
      <c r="I1720" s="2">
        <v>42.664185431795403</v>
      </c>
      <c r="J1720" s="2">
        <v>1.7898607146630801</v>
      </c>
      <c r="K1720" s="2">
        <v>0.28017902857070398</v>
      </c>
      <c r="L1720" s="2">
        <v>1.5096816860923801</v>
      </c>
      <c r="M1720" s="2">
        <v>0</v>
      </c>
      <c r="O1720" s="2">
        <v>6.4197496438530797</v>
      </c>
      <c r="P1720" s="2">
        <v>2.2366946787901899E-3</v>
      </c>
      <c r="Q1720" s="2">
        <v>6.5175521411536003E-3</v>
      </c>
      <c r="R1720" s="2">
        <v>0</v>
      </c>
      <c r="S1720" s="2">
        <v>-8.6020830000002504E-2</v>
      </c>
    </row>
    <row r="1721" spans="1:19" s="2" customFormat="1" x14ac:dyDescent="0.25">
      <c r="A1721" s="1">
        <v>39706</v>
      </c>
      <c r="B1721" s="2" t="s">
        <v>26</v>
      </c>
      <c r="C1721" s="2" t="s">
        <v>27</v>
      </c>
      <c r="D1721" s="2">
        <v>0</v>
      </c>
      <c r="E1721" s="2">
        <v>26.759791669999998</v>
      </c>
      <c r="F1721" s="2">
        <v>3.4108000000000001</v>
      </c>
      <c r="G1721" s="2">
        <v>89</v>
      </c>
      <c r="H1721" s="2">
        <v>110.72979170000001</v>
      </c>
      <c r="I1721" s="2">
        <v>42.048368034519903</v>
      </c>
      <c r="J1721" s="2">
        <v>1.71927870531899</v>
      </c>
      <c r="K1721" s="2">
        <v>0.231041170833064</v>
      </c>
      <c r="L1721" s="2">
        <v>1.48823753448593</v>
      </c>
      <c r="M1721" s="2">
        <v>0</v>
      </c>
      <c r="O1721" s="2">
        <v>6.2027844272301502</v>
      </c>
      <c r="P1721" s="2">
        <v>2.1846522634759399E-3</v>
      </c>
      <c r="Q1721" s="2">
        <v>6.4438094000369601E-3</v>
      </c>
      <c r="R1721" s="2">
        <v>0</v>
      </c>
      <c r="S1721" s="2">
        <v>0.17252083999999701</v>
      </c>
    </row>
    <row r="1722" spans="1:19" s="2" customFormat="1" x14ac:dyDescent="0.25">
      <c r="A1722" s="1">
        <v>39707</v>
      </c>
      <c r="B1722" s="2" t="s">
        <v>26</v>
      </c>
      <c r="C1722" s="2" t="s">
        <v>27</v>
      </c>
      <c r="D1722" s="2">
        <v>1.2</v>
      </c>
      <c r="E1722" s="2">
        <v>26.618541669999999</v>
      </c>
      <c r="F1722" s="2">
        <v>3.5947</v>
      </c>
      <c r="G1722" s="2">
        <v>89</v>
      </c>
      <c r="H1722" s="2">
        <v>98.862888330000004</v>
      </c>
      <c r="I1722" s="2">
        <v>37.578164637219103</v>
      </c>
      <c r="J1722" s="2">
        <v>1.86083324280254</v>
      </c>
      <c r="K1722" s="2">
        <v>0.149039497499007</v>
      </c>
      <c r="L1722" s="2">
        <v>1.3298522500922301</v>
      </c>
      <c r="M1722" s="2">
        <v>0.381941495211299</v>
      </c>
      <c r="O1722" s="2">
        <v>4.9086184877944898</v>
      </c>
      <c r="P1722" s="2">
        <v>2.2143635721317998E-3</v>
      </c>
      <c r="Q1722" s="2">
        <v>7.0650743871457497E-3</v>
      </c>
      <c r="R1722" s="2">
        <v>0</v>
      </c>
      <c r="S1722" s="2">
        <v>3.1270839999997697E-2</v>
      </c>
    </row>
    <row r="1723" spans="1:19" s="2" customFormat="1" x14ac:dyDescent="0.25">
      <c r="A1723" s="1">
        <v>39708</v>
      </c>
      <c r="B1723" s="2" t="s">
        <v>26</v>
      </c>
      <c r="C1723" s="2" t="s">
        <v>27</v>
      </c>
      <c r="D1723" s="2">
        <v>3.4</v>
      </c>
      <c r="E1723" s="2">
        <v>26.526666670000001</v>
      </c>
      <c r="F1723" s="2">
        <v>3.8043</v>
      </c>
      <c r="G1723" s="2">
        <v>89</v>
      </c>
      <c r="H1723" s="2">
        <v>133.07118460000001</v>
      </c>
      <c r="I1723" s="2">
        <v>43.978528004555798</v>
      </c>
      <c r="J1723" s="2">
        <v>2.2207031203404299</v>
      </c>
      <c r="K1723" s="2">
        <v>0.163509421744577</v>
      </c>
      <c r="L1723" s="2">
        <v>1.5562256289369101</v>
      </c>
      <c r="M1723" s="2">
        <v>0.50096806965894203</v>
      </c>
      <c r="O1723" s="2">
        <v>6.1424120350251998</v>
      </c>
      <c r="P1723" s="2">
        <v>2.2535461988695601E-3</v>
      </c>
      <c r="Q1723" s="2">
        <v>8.6501132489076194E-3</v>
      </c>
      <c r="R1723" s="2">
        <v>0</v>
      </c>
      <c r="S1723" s="2">
        <v>-6.0604160000000497E-2</v>
      </c>
    </row>
    <row r="1724" spans="1:19" s="2" customFormat="1" x14ac:dyDescent="0.25">
      <c r="A1724" s="1">
        <v>39709</v>
      </c>
      <c r="B1724" s="2" t="s">
        <v>26</v>
      </c>
      <c r="C1724" s="2" t="s">
        <v>27</v>
      </c>
      <c r="D1724" s="2">
        <v>0</v>
      </c>
      <c r="E1724" s="2">
        <v>26.603750000000002</v>
      </c>
      <c r="F1724" s="2">
        <v>4.0358000000000001</v>
      </c>
      <c r="G1724" s="2">
        <v>89</v>
      </c>
      <c r="H1724" s="2">
        <v>137.41720380000001</v>
      </c>
      <c r="I1724" s="2">
        <v>45.496812492395499</v>
      </c>
      <c r="J1724" s="2">
        <v>1.7529884807690499</v>
      </c>
      <c r="K1724" s="2">
        <v>0.142924960950326</v>
      </c>
      <c r="L1724" s="2">
        <v>1.6100635198187201</v>
      </c>
      <c r="M1724" s="2">
        <v>0</v>
      </c>
      <c r="O1724" s="2">
        <v>6.6742339486423301</v>
      </c>
      <c r="P1724" s="2">
        <v>2.3060132586957701E-3</v>
      </c>
      <c r="Q1724" s="2">
        <v>8.5674743164384001E-3</v>
      </c>
      <c r="R1724" s="2">
        <v>0</v>
      </c>
      <c r="S1724" s="2">
        <v>1.6479170000000199E-2</v>
      </c>
    </row>
    <row r="1725" spans="1:19" s="2" customFormat="1" x14ac:dyDescent="0.25">
      <c r="A1725" s="1">
        <v>39710</v>
      </c>
      <c r="B1725" s="2" t="s">
        <v>26</v>
      </c>
      <c r="C1725" s="2" t="s">
        <v>27</v>
      </c>
      <c r="D1725" s="2">
        <v>0</v>
      </c>
      <c r="E1725" s="2">
        <v>26.65208333</v>
      </c>
      <c r="F1725" s="2">
        <v>4.2619999999999996</v>
      </c>
      <c r="G1725" s="2">
        <v>89</v>
      </c>
      <c r="H1725" s="2">
        <v>140.19145829999999</v>
      </c>
      <c r="I1725" s="2">
        <v>44.266204898708402</v>
      </c>
      <c r="J1725" s="2">
        <v>1.68044680386053</v>
      </c>
      <c r="K1725" s="2">
        <v>0.113864399961795</v>
      </c>
      <c r="L1725" s="2">
        <v>1.5665824038987399</v>
      </c>
      <c r="M1725" s="2">
        <v>0</v>
      </c>
      <c r="O1725" s="2">
        <v>6.7778796656105298</v>
      </c>
      <c r="P1725" s="2">
        <v>2.1926562515539498E-3</v>
      </c>
      <c r="Q1725" s="2">
        <v>8.3630743768889002E-3</v>
      </c>
      <c r="R1725" s="2">
        <v>0</v>
      </c>
      <c r="S1725" s="2">
        <v>6.4812499999998593E-2</v>
      </c>
    </row>
    <row r="1726" spans="1:19" s="2" customFormat="1" x14ac:dyDescent="0.25">
      <c r="A1726" s="1">
        <v>39711</v>
      </c>
      <c r="B1726" s="2" t="s">
        <v>26</v>
      </c>
      <c r="C1726" s="2" t="s">
        <v>27</v>
      </c>
      <c r="D1726" s="2">
        <v>0</v>
      </c>
      <c r="E1726" s="2">
        <v>26.462708330000002</v>
      </c>
      <c r="F1726" s="2">
        <v>4.4836</v>
      </c>
      <c r="G1726" s="2">
        <v>89</v>
      </c>
      <c r="H1726" s="2">
        <v>119.59625</v>
      </c>
      <c r="I1726" s="2">
        <v>45.104898235119897</v>
      </c>
      <c r="J1726" s="2">
        <v>1.68952427121504</v>
      </c>
      <c r="K1726" s="2">
        <v>9.3532843232109697E-2</v>
      </c>
      <c r="L1726" s="2">
        <v>1.5959914279829299</v>
      </c>
      <c r="M1726" s="2">
        <v>0</v>
      </c>
      <c r="O1726" s="2">
        <v>6.6524393247689702</v>
      </c>
      <c r="P1726" s="2">
        <v>2.2940163141524201E-3</v>
      </c>
      <c r="Q1726" s="2">
        <v>7.0896573857461998E-3</v>
      </c>
      <c r="R1726" s="2">
        <v>0</v>
      </c>
      <c r="S1726" s="2">
        <v>-0.12456250000000001</v>
      </c>
    </row>
    <row r="1727" spans="1:19" s="2" customFormat="1" x14ac:dyDescent="0.25">
      <c r="A1727" s="1">
        <v>39712</v>
      </c>
      <c r="B1727" s="2" t="s">
        <v>26</v>
      </c>
      <c r="C1727" s="2" t="s">
        <v>27</v>
      </c>
      <c r="D1727" s="2">
        <v>0</v>
      </c>
      <c r="E1727" s="2">
        <v>26.50708333</v>
      </c>
      <c r="F1727" s="2">
        <v>4.7007000000000003</v>
      </c>
      <c r="G1727" s="2">
        <v>89</v>
      </c>
      <c r="H1727" s="2">
        <v>107.6478685</v>
      </c>
      <c r="I1727" s="2">
        <v>43.913981077421397</v>
      </c>
      <c r="J1727" s="2">
        <v>1.5539141500757601</v>
      </c>
      <c r="K1727" s="2">
        <v>0</v>
      </c>
      <c r="L1727" s="2">
        <v>1.5539141500757601</v>
      </c>
      <c r="M1727" s="2">
        <v>0</v>
      </c>
      <c r="O1727" s="2">
        <v>5.6087628863994201</v>
      </c>
      <c r="P1727" s="2">
        <v>2.2945142970826598E-3</v>
      </c>
      <c r="Q1727" s="2">
        <v>6.9296414461508197E-3</v>
      </c>
      <c r="R1727" s="2">
        <v>0</v>
      </c>
      <c r="S1727" s="2">
        <v>-8.0187500000000994E-2</v>
      </c>
    </row>
    <row r="1728" spans="1:19" s="2" customFormat="1" x14ac:dyDescent="0.25">
      <c r="A1728" s="1">
        <v>39713</v>
      </c>
      <c r="B1728" s="2" t="s">
        <v>26</v>
      </c>
      <c r="C1728" s="2" t="s">
        <v>27</v>
      </c>
      <c r="D1728" s="2">
        <v>0</v>
      </c>
      <c r="E1728" s="2">
        <v>26.304375</v>
      </c>
      <c r="F1728" s="2">
        <v>4.9138999999999999</v>
      </c>
      <c r="G1728" s="2">
        <v>89</v>
      </c>
      <c r="H1728" s="2">
        <v>110.2679808</v>
      </c>
      <c r="I1728" s="2">
        <v>46.444379901356498</v>
      </c>
      <c r="J1728" s="2">
        <v>1.6431532339780199</v>
      </c>
      <c r="K1728" s="2">
        <v>0</v>
      </c>
      <c r="L1728" s="2">
        <v>1.6431532339780199</v>
      </c>
      <c r="M1728" s="2">
        <v>0</v>
      </c>
      <c r="O1728" s="2">
        <v>5.5261181243718598</v>
      </c>
      <c r="P1728" s="2">
        <v>2.2762054947904099E-3</v>
      </c>
      <c r="Q1728" s="2">
        <v>6.9786478124126104E-3</v>
      </c>
      <c r="R1728" s="2">
        <v>0</v>
      </c>
      <c r="S1728" s="2">
        <v>-0.28289583000000101</v>
      </c>
    </row>
    <row r="1729" spans="1:19" s="2" customFormat="1" x14ac:dyDescent="0.25">
      <c r="A1729" s="1">
        <v>39714</v>
      </c>
      <c r="B1729" s="2" t="s">
        <v>26</v>
      </c>
      <c r="C1729" s="2" t="s">
        <v>27</v>
      </c>
      <c r="D1729" s="2">
        <v>0</v>
      </c>
      <c r="E1729" s="2">
        <v>26.74208333</v>
      </c>
      <c r="F1729" s="2">
        <v>5.1235999999999997</v>
      </c>
      <c r="G1729" s="2">
        <v>89</v>
      </c>
      <c r="H1729" s="2">
        <v>102.4766719</v>
      </c>
      <c r="I1729" s="2">
        <v>39.123713815790502</v>
      </c>
      <c r="J1729" s="2">
        <v>1.38470178267815</v>
      </c>
      <c r="K1729" s="2">
        <v>0</v>
      </c>
      <c r="L1729" s="2">
        <v>1.38470178267815</v>
      </c>
      <c r="M1729" s="2">
        <v>0</v>
      </c>
      <c r="O1729" s="2">
        <v>4.8539371362223802</v>
      </c>
      <c r="P1729" s="2">
        <v>2.1304385779112602E-3</v>
      </c>
      <c r="Q1729" s="2">
        <v>7.05137371552313E-3</v>
      </c>
      <c r="R1729" s="2">
        <v>0</v>
      </c>
      <c r="S1729" s="2">
        <v>0.15481249999999799</v>
      </c>
    </row>
    <row r="1730" spans="1:19" s="2" customFormat="1" x14ac:dyDescent="0.25">
      <c r="A1730" s="1">
        <v>39715</v>
      </c>
      <c r="B1730" s="2" t="s">
        <v>26</v>
      </c>
      <c r="C1730" s="2" t="s">
        <v>27</v>
      </c>
      <c r="D1730" s="2">
        <v>0</v>
      </c>
      <c r="E1730" s="2">
        <v>26.767916670000002</v>
      </c>
      <c r="F1730" s="2">
        <v>5.3044000000000002</v>
      </c>
      <c r="G1730" s="2">
        <v>89</v>
      </c>
      <c r="H1730" s="2">
        <v>100.7584896</v>
      </c>
      <c r="I1730" s="2">
        <v>44.962904852491597</v>
      </c>
      <c r="J1730" s="2">
        <v>1.5914047506861699</v>
      </c>
      <c r="K1730" s="2">
        <v>0</v>
      </c>
      <c r="L1730" s="2">
        <v>1.5914047506861699</v>
      </c>
      <c r="M1730" s="2">
        <v>0</v>
      </c>
      <c r="O1730" s="2">
        <v>5.6938057069867298</v>
      </c>
      <c r="P1730" s="2">
        <v>2.3959032669146701E-3</v>
      </c>
      <c r="Q1730" s="2">
        <v>6.5020489597047999E-3</v>
      </c>
      <c r="R1730" s="2">
        <v>0</v>
      </c>
      <c r="S1730" s="2">
        <v>0.18064584</v>
      </c>
    </row>
    <row r="1731" spans="1:19" s="2" customFormat="1" x14ac:dyDescent="0.25">
      <c r="A1731" s="1">
        <v>39716</v>
      </c>
      <c r="B1731" s="2" t="s">
        <v>26</v>
      </c>
      <c r="C1731" s="2" t="s">
        <v>27</v>
      </c>
      <c r="D1731" s="2">
        <v>0.2</v>
      </c>
      <c r="E1731" s="2">
        <v>26.580625000000001</v>
      </c>
      <c r="F1731" s="2">
        <v>5.4527000000000001</v>
      </c>
      <c r="G1731" s="2">
        <v>89</v>
      </c>
      <c r="H1731" s="2">
        <v>116.905134</v>
      </c>
      <c r="I1731" s="2">
        <v>47.205843934864802</v>
      </c>
      <c r="J1731" s="2">
        <v>1.81802564371608</v>
      </c>
      <c r="K1731" s="2">
        <v>1.4723887770991101E-2</v>
      </c>
      <c r="L1731" s="2">
        <v>1.6705087531074201</v>
      </c>
      <c r="M1731" s="2">
        <v>0.13279300283766499</v>
      </c>
      <c r="O1731" s="2">
        <v>6.2693191593870203</v>
      </c>
      <c r="P1731" s="2">
        <v>2.2478270070409299E-3</v>
      </c>
      <c r="Q1731" s="2">
        <v>6.7752753029551704E-3</v>
      </c>
      <c r="R1731" s="2">
        <v>0</v>
      </c>
      <c r="S1731" s="2">
        <v>-6.6458300000000799E-3</v>
      </c>
    </row>
    <row r="1732" spans="1:19" s="2" customFormat="1" x14ac:dyDescent="0.25">
      <c r="A1732" s="1">
        <v>39717</v>
      </c>
      <c r="B1732" s="2" t="s">
        <v>26</v>
      </c>
      <c r="C1732" s="2" t="s">
        <v>27</v>
      </c>
      <c r="D1732" s="2">
        <v>0</v>
      </c>
      <c r="E1732" s="2">
        <v>26.724791669999998</v>
      </c>
      <c r="F1732" s="2">
        <v>5.5647000000000002</v>
      </c>
      <c r="G1732" s="2">
        <v>89</v>
      </c>
      <c r="H1732" s="2">
        <v>107.9137321</v>
      </c>
      <c r="I1732" s="2">
        <v>49.247369024724499</v>
      </c>
      <c r="J1732" s="2">
        <v>1.7589645600336901</v>
      </c>
      <c r="K1732" s="2">
        <v>1.5984398644917599E-2</v>
      </c>
      <c r="L1732" s="2">
        <v>1.7429801613887701</v>
      </c>
      <c r="M1732" s="2">
        <v>0</v>
      </c>
      <c r="O1732" s="2">
        <v>6.6363038602872102</v>
      </c>
      <c r="P1732" s="2">
        <v>2.31048514503747E-3</v>
      </c>
      <c r="Q1732" s="2">
        <v>5.8854255367530696E-3</v>
      </c>
      <c r="R1732" s="2">
        <v>1</v>
      </c>
      <c r="S1732" s="2">
        <v>0.13752083999999701</v>
      </c>
    </row>
    <row r="1733" spans="1:19" s="2" customFormat="1" x14ac:dyDescent="0.25">
      <c r="A1733" s="1">
        <v>39718</v>
      </c>
      <c r="B1733" s="2" t="s">
        <v>26</v>
      </c>
      <c r="C1733" s="2" t="s">
        <v>27</v>
      </c>
      <c r="D1733" s="2">
        <v>0</v>
      </c>
      <c r="E1733" s="2">
        <v>26.92145833</v>
      </c>
      <c r="F1733" s="2">
        <v>5.6364000000000001</v>
      </c>
      <c r="G1733" s="2">
        <v>89</v>
      </c>
      <c r="H1733" s="2">
        <v>129.88479169999999</v>
      </c>
      <c r="I1733" s="2">
        <v>54.080491430873501</v>
      </c>
      <c r="J1733" s="2">
        <v>1.9302211178284301</v>
      </c>
      <c r="K1733" s="2">
        <v>1.5846098749817201E-2</v>
      </c>
      <c r="L1733" s="2">
        <v>1.91437501907861</v>
      </c>
      <c r="M1733" s="2">
        <v>0</v>
      </c>
      <c r="O1733" s="2">
        <v>6.7429332032119396</v>
      </c>
      <c r="P1733" s="2">
        <v>2.2598327321627998E-3</v>
      </c>
      <c r="Q1733" s="2">
        <v>6.8788132933911301E-3</v>
      </c>
      <c r="R1733" s="2">
        <v>1</v>
      </c>
      <c r="S1733" s="2">
        <v>0.33418749999999903</v>
      </c>
    </row>
    <row r="1734" spans="1:19" s="2" customFormat="1" x14ac:dyDescent="0.25">
      <c r="A1734" s="1">
        <v>39719</v>
      </c>
      <c r="B1734" s="2" t="s">
        <v>26</v>
      </c>
      <c r="C1734" s="2" t="s">
        <v>27</v>
      </c>
      <c r="D1734" s="2">
        <v>1.2</v>
      </c>
      <c r="E1734" s="2">
        <v>26.80020833</v>
      </c>
      <c r="F1734" s="2">
        <v>5.6870000000000003</v>
      </c>
      <c r="G1734" s="2">
        <v>89</v>
      </c>
      <c r="H1734" s="2">
        <v>106.4953896</v>
      </c>
      <c r="I1734" s="2">
        <v>46.992423308468503</v>
      </c>
      <c r="J1734" s="2">
        <v>2.2839777508702199</v>
      </c>
      <c r="K1734" s="2">
        <v>2.96337819393684E-2</v>
      </c>
      <c r="L1734" s="2">
        <v>1.6632853767978499</v>
      </c>
      <c r="M1734" s="2">
        <v>0.59105859213300105</v>
      </c>
      <c r="O1734" s="2">
        <v>6.0685486340314698</v>
      </c>
      <c r="P1734" s="2">
        <v>2.3211726783449499E-3</v>
      </c>
      <c r="Q1734" s="2">
        <v>6.2814023032626998E-3</v>
      </c>
      <c r="R1734" s="2">
        <v>1</v>
      </c>
      <c r="S1734" s="2">
        <v>0.212937499999999</v>
      </c>
    </row>
    <row r="1735" spans="1:19" s="2" customFormat="1" x14ac:dyDescent="0.25">
      <c r="A1735" s="1">
        <v>39720</v>
      </c>
      <c r="B1735" s="2" t="s">
        <v>26</v>
      </c>
      <c r="C1735" s="2" t="s">
        <v>27</v>
      </c>
      <c r="D1735" s="2">
        <v>0</v>
      </c>
      <c r="E1735" s="2">
        <v>26.356666669999999</v>
      </c>
      <c r="F1735" s="2">
        <v>5.7159000000000004</v>
      </c>
      <c r="G1735" s="2">
        <v>89</v>
      </c>
      <c r="H1735" s="2">
        <v>108.8227083</v>
      </c>
      <c r="I1735" s="2">
        <v>45.1895082219947</v>
      </c>
      <c r="J1735" s="2">
        <v>1.62901371311113</v>
      </c>
      <c r="K1735" s="2">
        <v>3.01812008424143E-2</v>
      </c>
      <c r="L1735" s="2">
        <v>1.5988325122687199</v>
      </c>
      <c r="M1735" s="2">
        <v>0</v>
      </c>
      <c r="O1735" s="2">
        <v>6.4813045308922304</v>
      </c>
      <c r="P1735" s="2">
        <v>2.3880991044436198E-3</v>
      </c>
      <c r="Q1735" s="2">
        <v>6.6748896979567998E-3</v>
      </c>
      <c r="R1735" s="2">
        <v>0</v>
      </c>
      <c r="S1735" s="2">
        <v>-0.230604160000002</v>
      </c>
    </row>
    <row r="1736" spans="1:19" s="2" customFormat="1" x14ac:dyDescent="0.25">
      <c r="A1736" s="1">
        <v>39721</v>
      </c>
      <c r="B1736" s="2" t="s">
        <v>26</v>
      </c>
      <c r="C1736" s="2" t="s">
        <v>27</v>
      </c>
      <c r="D1736" s="2">
        <v>0</v>
      </c>
      <c r="E1736" s="2">
        <v>26.875624999999999</v>
      </c>
      <c r="F1736" s="2">
        <v>5.7222999999999997</v>
      </c>
      <c r="G1736" s="2">
        <v>89</v>
      </c>
      <c r="H1736" s="2">
        <v>113.314941</v>
      </c>
      <c r="I1736" s="2">
        <v>50.583825214786003</v>
      </c>
      <c r="J1736" s="2">
        <v>1.82256391539802</v>
      </c>
      <c r="K1736" s="2">
        <v>3.2040041570870002E-2</v>
      </c>
      <c r="L1736" s="2">
        <v>1.7905238738271501</v>
      </c>
      <c r="M1736" s="2">
        <v>0</v>
      </c>
      <c r="O1736" s="2">
        <v>7.0188128371015699</v>
      </c>
      <c r="P1736" s="2">
        <v>2.1289369629370002E-3</v>
      </c>
      <c r="Q1736" s="2">
        <v>5.46012157558014E-3</v>
      </c>
      <c r="R1736" s="2">
        <v>0</v>
      </c>
      <c r="S1736" s="2">
        <v>0.28835416999999802</v>
      </c>
    </row>
    <row r="1737" spans="1:19" s="2" customFormat="1" x14ac:dyDescent="0.25">
      <c r="A1737" s="1">
        <v>39722</v>
      </c>
      <c r="B1737" s="2" t="s">
        <v>26</v>
      </c>
      <c r="C1737" s="2" t="s">
        <v>27</v>
      </c>
      <c r="D1737" s="2">
        <v>1.2</v>
      </c>
      <c r="E1737" s="2">
        <v>25.453125</v>
      </c>
      <c r="F1737" s="2">
        <v>5.7065000000000001</v>
      </c>
      <c r="G1737" s="2">
        <v>89</v>
      </c>
      <c r="H1737" s="2">
        <v>61.50843708</v>
      </c>
      <c r="I1737" s="2">
        <v>24.855550530029898</v>
      </c>
      <c r="J1737" s="2">
        <v>1.4832555323083401</v>
      </c>
      <c r="K1737" s="2">
        <v>1.15891213885154E-2</v>
      </c>
      <c r="L1737" s="2">
        <v>0.87868936984054802</v>
      </c>
      <c r="M1737" s="2">
        <v>0.59297704107927895</v>
      </c>
      <c r="O1737" s="2">
        <v>2.57902405658198</v>
      </c>
      <c r="P1737" s="2">
        <v>1.9282711842554801E-3</v>
      </c>
      <c r="Q1737" s="2">
        <v>6.4510201979695297E-3</v>
      </c>
      <c r="R1737" s="2">
        <v>0</v>
      </c>
      <c r="S1737" s="2">
        <v>-1.13414583</v>
      </c>
    </row>
    <row r="1738" spans="1:19" s="2" customFormat="1" x14ac:dyDescent="0.25">
      <c r="A1738" s="1">
        <v>39723</v>
      </c>
      <c r="B1738" s="2" t="s">
        <v>26</v>
      </c>
      <c r="C1738" s="2" t="s">
        <v>27</v>
      </c>
      <c r="D1738" s="2">
        <v>0</v>
      </c>
      <c r="E1738" s="2">
        <v>25.965624999999999</v>
      </c>
      <c r="F1738" s="2">
        <v>5.6787999999999998</v>
      </c>
      <c r="G1738" s="2">
        <v>89</v>
      </c>
      <c r="H1738" s="2">
        <v>114.6378438</v>
      </c>
      <c r="I1738" s="2">
        <v>47.909081855869303</v>
      </c>
      <c r="J1738" s="2">
        <v>1.7244606307049399</v>
      </c>
      <c r="K1738" s="2">
        <v>3.0004871277114101E-2</v>
      </c>
      <c r="L1738" s="2">
        <v>1.69445575942783</v>
      </c>
      <c r="M1738" s="2">
        <v>0</v>
      </c>
      <c r="O1738" s="2">
        <v>5.9003270375265497</v>
      </c>
      <c r="P1738" s="2">
        <v>2.47565744803132E-3</v>
      </c>
      <c r="Q1738" s="2">
        <v>7.6201415852091099E-3</v>
      </c>
      <c r="R1738" s="2">
        <v>0</v>
      </c>
      <c r="S1738" s="2">
        <v>-0.62164583000000195</v>
      </c>
    </row>
    <row r="1739" spans="1:19" s="2" customFormat="1" x14ac:dyDescent="0.25">
      <c r="A1739" s="1">
        <v>39724</v>
      </c>
      <c r="B1739" s="2" t="s">
        <v>26</v>
      </c>
      <c r="C1739" s="2" t="s">
        <v>27</v>
      </c>
      <c r="D1739" s="2">
        <v>0</v>
      </c>
      <c r="E1739" s="2">
        <v>25.37458333</v>
      </c>
      <c r="F1739" s="2">
        <v>5.64</v>
      </c>
      <c r="G1739" s="2">
        <v>89</v>
      </c>
      <c r="H1739" s="2">
        <v>88.560365829999995</v>
      </c>
      <c r="I1739" s="2">
        <v>33.726079514320901</v>
      </c>
      <c r="J1739" s="2">
        <v>1.21175450052295</v>
      </c>
      <c r="K1739" s="2">
        <v>1.9559924773034799E-2</v>
      </c>
      <c r="L1739" s="2">
        <v>1.1921945757499199</v>
      </c>
      <c r="M1739" s="2">
        <v>0</v>
      </c>
      <c r="O1739" s="2">
        <v>3.9450879086041</v>
      </c>
      <c r="P1739" s="2">
        <v>2.1214134423871E-3</v>
      </c>
      <c r="Q1739" s="2">
        <v>7.3728689496590297E-3</v>
      </c>
      <c r="R1739" s="2">
        <v>0</v>
      </c>
      <c r="S1739" s="2">
        <v>-1.2126874999999999</v>
      </c>
    </row>
    <row r="1740" spans="1:19" s="2" customFormat="1" x14ac:dyDescent="0.25">
      <c r="A1740" s="1">
        <v>39725</v>
      </c>
      <c r="B1740" s="2" t="s">
        <v>26</v>
      </c>
      <c r="C1740" s="2" t="s">
        <v>27</v>
      </c>
      <c r="D1740" s="2">
        <v>0.6</v>
      </c>
      <c r="E1740" s="2">
        <v>26.206875</v>
      </c>
      <c r="F1740" s="2">
        <v>5.5907</v>
      </c>
      <c r="G1740" s="2">
        <v>89</v>
      </c>
      <c r="H1740" s="2">
        <v>109.79111330000001</v>
      </c>
      <c r="I1740" s="2">
        <v>37.503161658297003</v>
      </c>
      <c r="J1740" s="2">
        <v>1.75490046898534</v>
      </c>
      <c r="K1740" s="2">
        <v>2.4326989924739199E-2</v>
      </c>
      <c r="L1740" s="2">
        <v>1.3267058229345501</v>
      </c>
      <c r="M1740" s="2">
        <v>0.40386765612605002</v>
      </c>
      <c r="O1740" s="2">
        <v>4.8160962406036498</v>
      </c>
      <c r="P1740" s="2">
        <v>2.11949059205345E-3</v>
      </c>
      <c r="Q1740" s="2">
        <v>7.9578840722311604E-3</v>
      </c>
      <c r="R1740" s="2">
        <v>0</v>
      </c>
      <c r="S1740" s="2">
        <v>-0.38039583000000099</v>
      </c>
    </row>
    <row r="1741" spans="1:19" s="2" customFormat="1" x14ac:dyDescent="0.25">
      <c r="A1741" s="1">
        <v>39726</v>
      </c>
      <c r="B1741" s="2" t="s">
        <v>26</v>
      </c>
      <c r="C1741" s="2" t="s">
        <v>27</v>
      </c>
      <c r="D1741" s="2">
        <v>0.2</v>
      </c>
      <c r="E1741" s="2">
        <v>26.99666667</v>
      </c>
      <c r="F1741" s="2">
        <v>5.5319000000000003</v>
      </c>
      <c r="G1741" s="2">
        <v>89</v>
      </c>
      <c r="H1741" s="2">
        <v>115.3762658</v>
      </c>
      <c r="I1741" s="2">
        <v>43.989177300358101</v>
      </c>
      <c r="J1741" s="2">
        <v>1.72444238335523</v>
      </c>
      <c r="K1741" s="2">
        <v>3.3331265337314099E-2</v>
      </c>
      <c r="L1741" s="2">
        <v>1.55726194330961</v>
      </c>
      <c r="M1741" s="2">
        <v>0.13384917470830701</v>
      </c>
      <c r="O1741" s="2">
        <v>6.0014282994442301</v>
      </c>
      <c r="P1741" s="2">
        <v>2.3667210647190799E-3</v>
      </c>
      <c r="Q1741" s="2">
        <v>7.5832339828142501E-3</v>
      </c>
      <c r="R1741" s="2">
        <v>1</v>
      </c>
      <c r="S1741" s="2">
        <v>0.40939583999999801</v>
      </c>
    </row>
    <row r="1742" spans="1:19" s="2" customFormat="1" x14ac:dyDescent="0.25">
      <c r="A1742" s="1">
        <v>39727</v>
      </c>
      <c r="B1742" s="2" t="s">
        <v>26</v>
      </c>
      <c r="C1742" s="2" t="s">
        <v>27</v>
      </c>
      <c r="D1742" s="2">
        <v>0</v>
      </c>
      <c r="E1742" s="2">
        <v>27.227916669999999</v>
      </c>
      <c r="F1742" s="2">
        <v>5.4642999999999997</v>
      </c>
      <c r="G1742" s="2">
        <v>89</v>
      </c>
      <c r="H1742" s="2">
        <v>131.12559540000001</v>
      </c>
      <c r="I1742" s="2">
        <v>51.513032817652999</v>
      </c>
      <c r="J1742" s="2">
        <v>1.86624994531597</v>
      </c>
      <c r="K1742" s="2">
        <v>4.22555928506591E-2</v>
      </c>
      <c r="L1742" s="2">
        <v>1.8239943524653099</v>
      </c>
      <c r="M1742" s="2">
        <v>0</v>
      </c>
      <c r="O1742" s="2">
        <v>7.32286281995869</v>
      </c>
      <c r="P1742" s="2">
        <v>2.12758492737422E-3</v>
      </c>
      <c r="Q1742" s="2">
        <v>6.3948183594058298E-3</v>
      </c>
      <c r="R1742" s="2">
        <v>1</v>
      </c>
      <c r="S1742" s="2">
        <v>0.64064583999999802</v>
      </c>
    </row>
    <row r="1743" spans="1:19" s="2" customFormat="1" x14ac:dyDescent="0.25">
      <c r="A1743" s="1">
        <v>39728</v>
      </c>
      <c r="B1743" s="2" t="s">
        <v>26</v>
      </c>
      <c r="C1743" s="2" t="s">
        <v>27</v>
      </c>
      <c r="D1743" s="2">
        <v>0</v>
      </c>
      <c r="E1743" s="2">
        <v>26.711458329999999</v>
      </c>
      <c r="F1743" s="2">
        <v>5.3887999999999998</v>
      </c>
      <c r="G1743" s="2">
        <v>89</v>
      </c>
      <c r="H1743" s="2">
        <v>113.1540121</v>
      </c>
      <c r="I1743" s="2">
        <v>45.806024587721801</v>
      </c>
      <c r="J1743" s="2">
        <v>1.6572135082391899</v>
      </c>
      <c r="K1743" s="2">
        <v>3.6050096232701702E-2</v>
      </c>
      <c r="L1743" s="2">
        <v>1.6211634120064899</v>
      </c>
      <c r="M1743" s="2">
        <v>0</v>
      </c>
      <c r="O1743" s="2">
        <v>5.9015451943897403</v>
      </c>
      <c r="P1743" s="2">
        <v>2.0036936499998E-3</v>
      </c>
      <c r="Q1743" s="2">
        <v>5.9770099565350397E-3</v>
      </c>
      <c r="R1743" s="2">
        <v>1</v>
      </c>
      <c r="S1743" s="2">
        <v>0.12418749999999799</v>
      </c>
    </row>
    <row r="1744" spans="1:19" s="2" customFormat="1" x14ac:dyDescent="0.25">
      <c r="A1744" s="1">
        <v>39729</v>
      </c>
      <c r="B1744" s="2" t="s">
        <v>26</v>
      </c>
      <c r="C1744" s="2" t="s">
        <v>27</v>
      </c>
      <c r="D1744" s="2">
        <v>0</v>
      </c>
      <c r="E1744" s="2">
        <v>26.425625</v>
      </c>
      <c r="F1744" s="2">
        <v>5.3063000000000002</v>
      </c>
      <c r="G1744" s="2">
        <v>89</v>
      </c>
      <c r="H1744" s="2">
        <v>99.364166670000003</v>
      </c>
      <c r="I1744" s="2">
        <v>48.034707378053497</v>
      </c>
      <c r="J1744" s="2">
        <v>1.7188776463013</v>
      </c>
      <c r="K1744" s="2">
        <v>1.9274656611888302E-2</v>
      </c>
      <c r="L1744" s="2">
        <v>1.69960298968941</v>
      </c>
      <c r="M1744" s="2">
        <v>0</v>
      </c>
      <c r="O1744" s="2">
        <v>6.8305000424699296</v>
      </c>
      <c r="P1744" s="2">
        <v>2.2428353920035901E-3</v>
      </c>
      <c r="Q1744" s="2">
        <v>5.1603530616229796E-3</v>
      </c>
      <c r="R1744" s="2">
        <v>0</v>
      </c>
      <c r="S1744" s="2">
        <v>-0.16164583000000099</v>
      </c>
    </row>
    <row r="1745" spans="1:19" s="2" customFormat="1" x14ac:dyDescent="0.25">
      <c r="A1745" s="1">
        <v>39730</v>
      </c>
      <c r="B1745" s="2" t="s">
        <v>26</v>
      </c>
      <c r="C1745" s="2" t="s">
        <v>27</v>
      </c>
      <c r="D1745" s="2">
        <v>0</v>
      </c>
      <c r="E1745" s="2">
        <v>26.662500000000001</v>
      </c>
      <c r="F1745" s="2">
        <v>5.2195999999999998</v>
      </c>
      <c r="G1745" s="2">
        <v>89</v>
      </c>
      <c r="H1745" s="2">
        <v>93.363838130000005</v>
      </c>
      <c r="I1745" s="2">
        <v>40.335287109646998</v>
      </c>
      <c r="J1745" s="2">
        <v>1.4274804974203701</v>
      </c>
      <c r="K1745" s="2">
        <v>0</v>
      </c>
      <c r="L1745" s="2">
        <v>1.4274804974203701</v>
      </c>
      <c r="M1745" s="2">
        <v>0</v>
      </c>
      <c r="O1745" s="2">
        <v>5.3619122045974903</v>
      </c>
      <c r="P1745" s="2">
        <v>2.06134506036702E-3</v>
      </c>
      <c r="Q1745" s="2">
        <v>5.5020730684238401E-3</v>
      </c>
      <c r="R1745" s="2">
        <v>0</v>
      </c>
      <c r="S1745" s="2">
        <v>7.5229170000000095E-2</v>
      </c>
    </row>
    <row r="1746" spans="1:19" s="2" customFormat="1" x14ac:dyDescent="0.25">
      <c r="A1746" s="1">
        <v>39731</v>
      </c>
      <c r="B1746" s="2" t="s">
        <v>26</v>
      </c>
      <c r="C1746" s="2" t="s">
        <v>27</v>
      </c>
      <c r="D1746" s="2">
        <v>0</v>
      </c>
      <c r="E1746" s="2">
        <v>26.389791670000001</v>
      </c>
      <c r="F1746" s="2">
        <v>5.1291000000000002</v>
      </c>
      <c r="G1746" s="2">
        <v>89</v>
      </c>
      <c r="H1746" s="2">
        <v>116.3875654</v>
      </c>
      <c r="I1746" s="2">
        <v>48.7624754010087</v>
      </c>
      <c r="J1746" s="2">
        <v>1.7252977687014399</v>
      </c>
      <c r="K1746" s="2">
        <v>0</v>
      </c>
      <c r="L1746" s="2">
        <v>1.7252977687014399</v>
      </c>
      <c r="M1746" s="2">
        <v>0</v>
      </c>
      <c r="O1746" s="2">
        <v>6.8646870828516198</v>
      </c>
      <c r="P1746" s="2">
        <v>2.2955340957774798E-3</v>
      </c>
      <c r="Q1746" s="2">
        <v>6.4102596958957401E-3</v>
      </c>
      <c r="R1746" s="2">
        <v>0</v>
      </c>
      <c r="S1746" s="2">
        <v>-0.19747915999999999</v>
      </c>
    </row>
    <row r="1747" spans="1:19" s="2" customFormat="1" x14ac:dyDescent="0.25">
      <c r="A1747" s="1">
        <v>39732</v>
      </c>
      <c r="B1747" s="2" t="s">
        <v>26</v>
      </c>
      <c r="C1747" s="2" t="s">
        <v>27</v>
      </c>
      <c r="D1747" s="2">
        <v>0</v>
      </c>
      <c r="E1747" s="2">
        <v>26.645416669999999</v>
      </c>
      <c r="F1747" s="2">
        <v>5.0357000000000003</v>
      </c>
      <c r="G1747" s="2">
        <v>89</v>
      </c>
      <c r="H1747" s="2">
        <v>108.66054080000001</v>
      </c>
      <c r="I1747" s="2">
        <v>48.691869600752803</v>
      </c>
      <c r="J1747" s="2">
        <v>1.72319646671881</v>
      </c>
      <c r="K1747" s="2">
        <v>0</v>
      </c>
      <c r="L1747" s="2">
        <v>1.72319646671881</v>
      </c>
      <c r="M1747" s="2">
        <v>0</v>
      </c>
      <c r="O1747" s="2">
        <v>7.1644777446356898</v>
      </c>
      <c r="P1747" s="2">
        <v>2.3027215750306401E-3</v>
      </c>
      <c r="Q1747" s="2">
        <v>5.7659361689140504E-3</v>
      </c>
      <c r="R1747" s="2">
        <v>0</v>
      </c>
      <c r="S1747" s="2">
        <v>5.8145839999998103E-2</v>
      </c>
    </row>
    <row r="1748" spans="1:19" s="2" customFormat="1" x14ac:dyDescent="0.25">
      <c r="A1748" s="1">
        <v>39733</v>
      </c>
      <c r="B1748" s="2" t="s">
        <v>26</v>
      </c>
      <c r="C1748" s="2" t="s">
        <v>27</v>
      </c>
      <c r="D1748" s="2">
        <v>0.8</v>
      </c>
      <c r="E1748" s="2">
        <v>26.666875000000001</v>
      </c>
      <c r="F1748" s="2">
        <v>4.9398999999999997</v>
      </c>
      <c r="G1748" s="2">
        <v>89</v>
      </c>
      <c r="H1748" s="2">
        <v>120.3132796</v>
      </c>
      <c r="I1748" s="2">
        <v>46.986512665347099</v>
      </c>
      <c r="J1748" s="2">
        <v>2.2210918779278699</v>
      </c>
      <c r="K1748" s="2">
        <v>6.1983367900771802E-2</v>
      </c>
      <c r="L1748" s="2">
        <v>1.66287634753044</v>
      </c>
      <c r="M1748" s="2">
        <v>0.49623216249665603</v>
      </c>
      <c r="O1748" s="2">
        <v>6.6601427179734296</v>
      </c>
      <c r="P1748" s="2">
        <v>2.2153474594989301E-3</v>
      </c>
      <c r="Q1748" s="2">
        <v>6.68592697201131E-3</v>
      </c>
      <c r="R1748" s="2">
        <v>0</v>
      </c>
      <c r="S1748" s="2">
        <v>7.9604169999999599E-2</v>
      </c>
    </row>
    <row r="1749" spans="1:19" s="2" customFormat="1" x14ac:dyDescent="0.25">
      <c r="A1749" s="1">
        <v>39734</v>
      </c>
      <c r="B1749" s="2" t="s">
        <v>26</v>
      </c>
      <c r="C1749" s="2" t="s">
        <v>27</v>
      </c>
      <c r="D1749" s="2">
        <v>0</v>
      </c>
      <c r="E1749" s="2">
        <v>26.510416670000001</v>
      </c>
      <c r="F1749" s="2">
        <v>4.8425000000000002</v>
      </c>
      <c r="G1749" s="2">
        <v>89</v>
      </c>
      <c r="H1749" s="2">
        <v>107.405</v>
      </c>
      <c r="I1749" s="2">
        <v>43.127471544750101</v>
      </c>
      <c r="J1749" s="2">
        <v>1.59131420101096</v>
      </c>
      <c r="K1749" s="2">
        <v>6.5226428425308097E-2</v>
      </c>
      <c r="L1749" s="2">
        <v>1.5260877725856501</v>
      </c>
      <c r="M1749" s="2">
        <v>0</v>
      </c>
      <c r="O1749" s="2">
        <v>6.3892903771483702</v>
      </c>
      <c r="P1749" s="2">
        <v>2.3794330575375999E-3</v>
      </c>
      <c r="Q1749" s="2">
        <v>6.8048085527377096E-3</v>
      </c>
      <c r="R1749" s="2">
        <v>0</v>
      </c>
      <c r="S1749" s="2">
        <v>-7.6854159999999894E-2</v>
      </c>
    </row>
    <row r="1750" spans="1:19" s="2" customFormat="1" x14ac:dyDescent="0.25">
      <c r="A1750" s="1">
        <v>39735</v>
      </c>
      <c r="B1750" s="2" t="s">
        <v>26</v>
      </c>
      <c r="C1750" s="2" t="s">
        <v>27</v>
      </c>
      <c r="D1750" s="2">
        <v>0</v>
      </c>
      <c r="E1750" s="2">
        <v>26.52354167</v>
      </c>
      <c r="F1750" s="2">
        <v>4.7443</v>
      </c>
      <c r="G1750" s="2">
        <v>89</v>
      </c>
      <c r="H1750" s="2">
        <v>97.250576460000005</v>
      </c>
      <c r="I1750" s="2">
        <v>43.214832343798101</v>
      </c>
      <c r="J1750" s="2">
        <v>1.5986872313062801</v>
      </c>
      <c r="K1750" s="2">
        <v>6.9490067778761405E-2</v>
      </c>
      <c r="L1750" s="2">
        <v>1.5291971635275099</v>
      </c>
      <c r="M1750" s="2">
        <v>0</v>
      </c>
      <c r="O1750" s="2">
        <v>6.49878238195876</v>
      </c>
      <c r="P1750" s="2">
        <v>2.16997930666984E-3</v>
      </c>
      <c r="Q1750" s="2">
        <v>5.3475508695768597E-3</v>
      </c>
      <c r="R1750" s="2">
        <v>0</v>
      </c>
      <c r="S1750" s="2">
        <v>-6.37291600000012E-2</v>
      </c>
    </row>
    <row r="1751" spans="1:19" s="2" customFormat="1" x14ac:dyDescent="0.25">
      <c r="A1751" s="1">
        <v>39736</v>
      </c>
      <c r="B1751" s="2" t="s">
        <v>26</v>
      </c>
      <c r="C1751" s="2" t="s">
        <v>27</v>
      </c>
      <c r="D1751" s="2">
        <v>0</v>
      </c>
      <c r="E1751" s="2">
        <v>26.029375000000002</v>
      </c>
      <c r="F1751" s="2">
        <v>4.6460999999999997</v>
      </c>
      <c r="G1751" s="2">
        <v>89</v>
      </c>
      <c r="H1751" s="2">
        <v>88.522019380000003</v>
      </c>
      <c r="I1751" s="2">
        <v>37.642309483300302</v>
      </c>
      <c r="J1751" s="2">
        <v>1.3930332128563501</v>
      </c>
      <c r="K1751" s="2">
        <v>6.1617795270586202E-2</v>
      </c>
      <c r="L1751" s="2">
        <v>1.33141541758577</v>
      </c>
      <c r="M1751" s="2">
        <v>0</v>
      </c>
      <c r="O1751" s="2">
        <v>5.29799104108751</v>
      </c>
      <c r="P1751" s="2">
        <v>2.1300845951161699E-3</v>
      </c>
      <c r="Q1751" s="2">
        <v>5.6208160710287201E-3</v>
      </c>
      <c r="R1751" s="2">
        <v>0</v>
      </c>
      <c r="S1751" s="2">
        <v>-0.55789582999999998</v>
      </c>
    </row>
    <row r="1752" spans="1:19" s="2" customFormat="1" x14ac:dyDescent="0.25">
      <c r="A1752" s="1">
        <v>39737</v>
      </c>
      <c r="B1752" s="2" t="s">
        <v>26</v>
      </c>
      <c r="C1752" s="2" t="s">
        <v>27</v>
      </c>
      <c r="D1752" s="2">
        <v>0.2</v>
      </c>
      <c r="E1752" s="2">
        <v>26.53520833</v>
      </c>
      <c r="F1752" s="2">
        <v>4.5486000000000004</v>
      </c>
      <c r="G1752" s="2">
        <v>89</v>
      </c>
      <c r="H1752" s="2">
        <v>100.0844323</v>
      </c>
      <c r="I1752" s="2">
        <v>46.893502563860999</v>
      </c>
      <c r="J1752" s="2">
        <v>1.8041186299595999</v>
      </c>
      <c r="K1752" s="2">
        <v>2.5258234163011501E-2</v>
      </c>
      <c r="L1752" s="2">
        <v>1.65938778511595</v>
      </c>
      <c r="M1752" s="2">
        <v>0.11947261068064199</v>
      </c>
      <c r="O1752" s="2">
        <v>6.78580627508045</v>
      </c>
      <c r="P1752" s="2">
        <v>2.2084776329799102E-3</v>
      </c>
      <c r="Q1752" s="2">
        <v>5.17874120364101E-3</v>
      </c>
      <c r="R1752" s="2">
        <v>0</v>
      </c>
      <c r="S1752" s="2">
        <v>-5.2062500000001698E-2</v>
      </c>
    </row>
    <row r="1753" spans="1:19" s="2" customFormat="1" x14ac:dyDescent="0.25">
      <c r="A1753" s="1">
        <v>39738</v>
      </c>
      <c r="B1753" s="2" t="s">
        <v>26</v>
      </c>
      <c r="C1753" s="2" t="s">
        <v>27</v>
      </c>
      <c r="D1753" s="2">
        <v>4.2</v>
      </c>
      <c r="E1753" s="2">
        <v>25.38</v>
      </c>
      <c r="F1753" s="2">
        <v>4.4527999999999999</v>
      </c>
      <c r="G1753" s="2">
        <v>89</v>
      </c>
      <c r="H1753" s="2">
        <v>75.212073329999996</v>
      </c>
      <c r="I1753" s="2">
        <v>33.152570730098098</v>
      </c>
      <c r="J1753" s="2">
        <v>1.8444462140083</v>
      </c>
      <c r="K1753" s="2">
        <v>5.64508299035133E-2</v>
      </c>
      <c r="L1753" s="2">
        <v>1.17192713380955</v>
      </c>
      <c r="M1753" s="2">
        <v>0.61606825029523904</v>
      </c>
      <c r="O1753" s="2">
        <v>3.8801343019266401</v>
      </c>
      <c r="P1753" s="2">
        <v>2.1207530666032702E-3</v>
      </c>
      <c r="Q1753" s="2">
        <v>5.8676747477008203E-3</v>
      </c>
      <c r="R1753" s="2">
        <v>0</v>
      </c>
      <c r="S1753" s="2">
        <v>-1.2072708299999999</v>
      </c>
    </row>
    <row r="1754" spans="1:19" s="2" customFormat="1" x14ac:dyDescent="0.25">
      <c r="A1754" s="1">
        <v>39739</v>
      </c>
      <c r="B1754" s="2" t="s">
        <v>26</v>
      </c>
      <c r="C1754" s="2" t="s">
        <v>27</v>
      </c>
      <c r="D1754" s="2">
        <v>2.4</v>
      </c>
      <c r="E1754" s="2">
        <v>25.691875</v>
      </c>
      <c r="F1754" s="2">
        <v>4.3594999999999997</v>
      </c>
      <c r="G1754" s="2">
        <v>89</v>
      </c>
      <c r="H1754" s="2">
        <v>86.100470630000004</v>
      </c>
      <c r="I1754" s="2">
        <v>31.254103220222301</v>
      </c>
      <c r="J1754" s="2">
        <v>1.6815753010334999</v>
      </c>
      <c r="K1754" s="2">
        <v>5.9015171888582602E-2</v>
      </c>
      <c r="L1754" s="2">
        <v>1.1051274684560799</v>
      </c>
      <c r="M1754" s="2">
        <v>0.51743266068883298</v>
      </c>
      <c r="O1754" s="2">
        <v>3.7585112926588802</v>
      </c>
      <c r="P1754" s="2">
        <v>2.1289328201470402E-3</v>
      </c>
      <c r="Q1754" s="2">
        <v>7.6910683870139197E-3</v>
      </c>
      <c r="R1754" s="2">
        <v>0</v>
      </c>
      <c r="S1754" s="2">
        <v>-0.895395830000002</v>
      </c>
    </row>
    <row r="1755" spans="1:19" s="2" customFormat="1" x14ac:dyDescent="0.25">
      <c r="A1755" s="1">
        <v>39740</v>
      </c>
      <c r="B1755" s="2" t="s">
        <v>26</v>
      </c>
      <c r="C1755" s="2" t="s">
        <v>27</v>
      </c>
      <c r="D1755" s="2">
        <v>0</v>
      </c>
      <c r="E1755" s="2">
        <v>26.607500000000002</v>
      </c>
      <c r="F1755" s="2">
        <v>4.2698</v>
      </c>
      <c r="G1755" s="2">
        <v>89</v>
      </c>
      <c r="H1755" s="2">
        <v>113.89979169999999</v>
      </c>
      <c r="I1755" s="2">
        <v>44.234488733193899</v>
      </c>
      <c r="J1755" s="2">
        <v>1.6742266664749601</v>
      </c>
      <c r="K1755" s="2">
        <v>0.108829589456217</v>
      </c>
      <c r="L1755" s="2">
        <v>1.56539707701875</v>
      </c>
      <c r="M1755" s="2">
        <v>0</v>
      </c>
      <c r="O1755" s="2">
        <v>6.3463447375728599</v>
      </c>
      <c r="P1755" s="2">
        <v>2.2455807208801699E-3</v>
      </c>
      <c r="Q1755" s="2">
        <v>6.7306569092039498E-3</v>
      </c>
      <c r="R1755" s="2">
        <v>1</v>
      </c>
      <c r="S1755" s="2">
        <v>2.02291700000004E-2</v>
      </c>
    </row>
    <row r="1756" spans="1:19" s="2" customFormat="1" x14ac:dyDescent="0.25">
      <c r="A1756" s="1">
        <v>39741</v>
      </c>
      <c r="B1756" s="2" t="s">
        <v>26</v>
      </c>
      <c r="C1756" s="2" t="s">
        <v>27</v>
      </c>
      <c r="D1756" s="2">
        <v>0.2</v>
      </c>
      <c r="E1756" s="2">
        <v>26.631458330000001</v>
      </c>
      <c r="F1756" s="2">
        <v>4.1844000000000001</v>
      </c>
      <c r="G1756" s="2">
        <v>89</v>
      </c>
      <c r="H1756" s="2">
        <v>114.1743125</v>
      </c>
      <c r="I1756" s="2">
        <v>46.8810743926215</v>
      </c>
      <c r="J1756" s="2">
        <v>1.8983948040035401</v>
      </c>
      <c r="K1756" s="2">
        <v>0.125914833742757</v>
      </c>
      <c r="L1756" s="2">
        <v>1.6590918829949</v>
      </c>
      <c r="M1756" s="2">
        <v>0.113388087265877</v>
      </c>
      <c r="O1756" s="2">
        <v>6.9246633357240102</v>
      </c>
      <c r="P1756" s="2">
        <v>2.1267350374899901E-3</v>
      </c>
      <c r="Q1756" s="2">
        <v>5.8054342294455502E-3</v>
      </c>
      <c r="R1756" s="2">
        <v>1</v>
      </c>
      <c r="S1756" s="2">
        <v>4.4187499999999602E-2</v>
      </c>
    </row>
    <row r="1757" spans="1:19" s="2" customFormat="1" x14ac:dyDescent="0.25">
      <c r="A1757" s="1">
        <v>39742</v>
      </c>
      <c r="B1757" s="2" t="s">
        <v>26</v>
      </c>
      <c r="C1757" s="2" t="s">
        <v>27</v>
      </c>
      <c r="D1757" s="2">
        <v>0</v>
      </c>
      <c r="E1757" s="2">
        <v>26.624375000000001</v>
      </c>
      <c r="F1757" s="2">
        <v>4.1086999999999998</v>
      </c>
      <c r="G1757" s="2">
        <v>89</v>
      </c>
      <c r="H1757" s="2">
        <v>111.0145294</v>
      </c>
      <c r="I1757" s="2">
        <v>46.739392326662298</v>
      </c>
      <c r="J1757" s="2">
        <v>1.7824059157717</v>
      </c>
      <c r="K1757" s="2">
        <v>0.12833863019827699</v>
      </c>
      <c r="L1757" s="2">
        <v>1.65406728557343</v>
      </c>
      <c r="M1757" s="2">
        <v>0</v>
      </c>
      <c r="O1757" s="2">
        <v>6.5347735932034601</v>
      </c>
      <c r="P1757" s="2">
        <v>2.0826310483644701E-3</v>
      </c>
      <c r="Q1757" s="2">
        <v>5.6134942128436699E-3</v>
      </c>
      <c r="R1757" s="2">
        <v>1</v>
      </c>
      <c r="S1757" s="2">
        <v>3.7104169999999201E-2</v>
      </c>
    </row>
    <row r="1758" spans="1:19" s="2" customFormat="1" x14ac:dyDescent="0.25">
      <c r="A1758" s="1">
        <v>39743</v>
      </c>
      <c r="B1758" s="2" t="s">
        <v>26</v>
      </c>
      <c r="C1758" s="2" t="s">
        <v>27</v>
      </c>
      <c r="D1758" s="2">
        <v>1.6</v>
      </c>
      <c r="E1758" s="2">
        <v>26.12166667</v>
      </c>
      <c r="F1758" s="2">
        <v>4.0427999999999997</v>
      </c>
      <c r="G1758" s="2">
        <v>89</v>
      </c>
      <c r="H1758" s="2">
        <v>78.7987325</v>
      </c>
      <c r="I1758" s="2">
        <v>35.443411535212</v>
      </c>
      <c r="J1758" s="2">
        <v>1.7927724909929501</v>
      </c>
      <c r="K1758" s="2">
        <v>9.3193769396644602E-2</v>
      </c>
      <c r="L1758" s="2">
        <v>1.2537442042670399</v>
      </c>
      <c r="M1758" s="2">
        <v>0.44583451732927099</v>
      </c>
      <c r="O1758" s="2">
        <v>4.51935262118241</v>
      </c>
      <c r="P1758" s="2">
        <v>2.0325464202768299E-3</v>
      </c>
      <c r="Q1758" s="2">
        <v>5.1374103107832501E-3</v>
      </c>
      <c r="R1758" s="2">
        <v>0</v>
      </c>
      <c r="S1758" s="2">
        <v>-0.46560416000000199</v>
      </c>
    </row>
    <row r="1759" spans="1:19" s="2" customFormat="1" x14ac:dyDescent="0.25">
      <c r="A1759" s="1">
        <v>39744</v>
      </c>
      <c r="B1759" s="2" t="s">
        <v>26</v>
      </c>
      <c r="C1759" s="2" t="s">
        <v>27</v>
      </c>
      <c r="D1759" s="2">
        <v>0</v>
      </c>
      <c r="E1759" s="2">
        <v>26.321458329999999</v>
      </c>
      <c r="F1759" s="2">
        <v>3.9872999999999998</v>
      </c>
      <c r="G1759" s="2">
        <v>89</v>
      </c>
      <c r="H1759" s="2">
        <v>126.87375</v>
      </c>
      <c r="I1759" s="2">
        <v>43.200831630133401</v>
      </c>
      <c r="J1759" s="2">
        <v>1.6695408110572101</v>
      </c>
      <c r="K1759" s="2">
        <v>0.14111737621919301</v>
      </c>
      <c r="L1759" s="2">
        <v>1.5284234348380099</v>
      </c>
      <c r="M1759" s="2">
        <v>0</v>
      </c>
      <c r="O1759" s="2">
        <v>6.4784470834241903</v>
      </c>
      <c r="P1759" s="2">
        <v>2.17914564656718E-3</v>
      </c>
      <c r="Q1759" s="2">
        <v>7.5675124469789601E-3</v>
      </c>
      <c r="R1759" s="2">
        <v>0</v>
      </c>
      <c r="S1759" s="2">
        <v>-0.265812500000003</v>
      </c>
    </row>
    <row r="1760" spans="1:19" s="2" customFormat="1" x14ac:dyDescent="0.25">
      <c r="A1760" s="1">
        <v>39745</v>
      </c>
      <c r="B1760" s="2" t="s">
        <v>26</v>
      </c>
      <c r="C1760" s="2" t="s">
        <v>27</v>
      </c>
      <c r="D1760" s="2">
        <v>0</v>
      </c>
      <c r="E1760" s="2">
        <v>26.451666670000002</v>
      </c>
      <c r="F1760" s="2">
        <v>3.9424000000000001</v>
      </c>
      <c r="G1760" s="2">
        <v>89</v>
      </c>
      <c r="H1760" s="2">
        <v>105.6092963</v>
      </c>
      <c r="I1760" s="2">
        <v>42.461684562928603</v>
      </c>
      <c r="J1760" s="2">
        <v>1.64556984464718</v>
      </c>
      <c r="K1760" s="2">
        <v>0.14312081903593099</v>
      </c>
      <c r="L1760" s="2">
        <v>1.5024490256112499</v>
      </c>
      <c r="M1760" s="2">
        <v>0</v>
      </c>
      <c r="O1760" s="2">
        <v>6.6064352784025004</v>
      </c>
      <c r="P1760" s="2">
        <v>2.04501869000199E-3</v>
      </c>
      <c r="Q1760" s="2">
        <v>5.5181963622168003E-3</v>
      </c>
      <c r="R1760" s="2">
        <v>0</v>
      </c>
      <c r="S1760" s="2">
        <v>-0.13560416</v>
      </c>
    </row>
    <row r="1761" spans="1:19" s="2" customFormat="1" x14ac:dyDescent="0.25">
      <c r="A1761" s="1">
        <v>39746</v>
      </c>
      <c r="B1761" s="2" t="s">
        <v>26</v>
      </c>
      <c r="C1761" s="2" t="s">
        <v>27</v>
      </c>
      <c r="D1761" s="2">
        <v>0</v>
      </c>
      <c r="E1761" s="2">
        <v>26.513333329999998</v>
      </c>
      <c r="F1761" s="2">
        <v>3.8963999999999999</v>
      </c>
      <c r="G1761" s="2">
        <v>89</v>
      </c>
      <c r="H1761" s="2">
        <v>110.41145830000001</v>
      </c>
      <c r="I1761" s="2">
        <v>43.2887941214587</v>
      </c>
      <c r="J1761" s="2">
        <v>1.68514138725559</v>
      </c>
      <c r="K1761" s="2">
        <v>0.15334110675797299</v>
      </c>
      <c r="L1761" s="2">
        <v>1.5318002804976101</v>
      </c>
      <c r="M1761" s="2">
        <v>0</v>
      </c>
      <c r="O1761" s="2">
        <v>6.67737806343822</v>
      </c>
      <c r="P1761" s="2">
        <v>2.06987171867508E-3</v>
      </c>
      <c r="Q1761" s="2">
        <v>5.8026188257289503E-3</v>
      </c>
      <c r="R1761" s="2">
        <v>0</v>
      </c>
      <c r="S1761" s="2">
        <v>-7.3937500000003098E-2</v>
      </c>
    </row>
    <row r="1762" spans="1:19" s="2" customFormat="1" x14ac:dyDescent="0.25">
      <c r="A1762" s="1">
        <v>39747</v>
      </c>
      <c r="B1762" s="2" t="s">
        <v>26</v>
      </c>
      <c r="C1762" s="2" t="s">
        <v>27</v>
      </c>
      <c r="D1762" s="2">
        <v>0</v>
      </c>
      <c r="E1762" s="2">
        <v>26.420625000000001</v>
      </c>
      <c r="F1762" s="2">
        <v>3.8456999999999999</v>
      </c>
      <c r="G1762" s="2">
        <v>89</v>
      </c>
      <c r="H1762" s="2">
        <v>91.158226249999998</v>
      </c>
      <c r="I1762" s="2">
        <v>41.390069165870301</v>
      </c>
      <c r="J1762" s="2">
        <v>1.46449041212802</v>
      </c>
      <c r="K1762" s="2">
        <v>0</v>
      </c>
      <c r="L1762" s="2">
        <v>1.46449041212802</v>
      </c>
      <c r="M1762" s="2">
        <v>0</v>
      </c>
      <c r="O1762" s="2">
        <v>5.97364334152343</v>
      </c>
      <c r="P1762" s="2">
        <v>2.0826381229392902E-3</v>
      </c>
      <c r="Q1762" s="2">
        <v>4.9370430609248497E-3</v>
      </c>
      <c r="R1762" s="2">
        <v>0</v>
      </c>
      <c r="S1762" s="2">
        <v>-0.16664582999999999</v>
      </c>
    </row>
    <row r="1763" spans="1:19" s="2" customFormat="1" x14ac:dyDescent="0.25">
      <c r="A1763" s="1">
        <v>39748</v>
      </c>
      <c r="B1763" s="2" t="s">
        <v>26</v>
      </c>
      <c r="C1763" s="2" t="s">
        <v>27</v>
      </c>
      <c r="D1763" s="2">
        <v>0</v>
      </c>
      <c r="E1763" s="2">
        <v>27.034166670000001</v>
      </c>
      <c r="F1763" s="2">
        <v>3.7919999999999998</v>
      </c>
      <c r="G1763" s="2">
        <v>89</v>
      </c>
      <c r="H1763" s="2">
        <v>95.836688960000004</v>
      </c>
      <c r="I1763" s="2">
        <v>47.155047461617002</v>
      </c>
      <c r="J1763" s="2">
        <v>1.6693934210582499</v>
      </c>
      <c r="K1763" s="2">
        <v>0</v>
      </c>
      <c r="L1763" s="2">
        <v>1.6693934210582499</v>
      </c>
      <c r="M1763" s="2">
        <v>0</v>
      </c>
      <c r="O1763" s="2">
        <v>6.6391793898446201</v>
      </c>
      <c r="P1763" s="2">
        <v>2.0523919285827998E-3</v>
      </c>
      <c r="Q1763" s="2">
        <v>4.4356458459685003E-3</v>
      </c>
      <c r="R1763" s="2">
        <v>1</v>
      </c>
      <c r="S1763" s="2">
        <v>0.44689583999999999</v>
      </c>
    </row>
    <row r="1764" spans="1:19" s="2" customFormat="1" x14ac:dyDescent="0.25">
      <c r="A1764" s="1">
        <v>39749</v>
      </c>
      <c r="B1764" s="2" t="s">
        <v>26</v>
      </c>
      <c r="C1764" s="2" t="s">
        <v>27</v>
      </c>
      <c r="D1764" s="2">
        <v>0</v>
      </c>
      <c r="E1764" s="2">
        <v>26.87166667</v>
      </c>
      <c r="F1764" s="2">
        <v>3.7370999999999999</v>
      </c>
      <c r="G1764" s="2">
        <v>89</v>
      </c>
      <c r="H1764" s="2">
        <v>98.698141669999998</v>
      </c>
      <c r="I1764" s="2">
        <v>42.719056214511802</v>
      </c>
      <c r="J1764" s="2">
        <v>1.5121279737825299</v>
      </c>
      <c r="K1764" s="2">
        <v>0</v>
      </c>
      <c r="L1764" s="2">
        <v>1.5121279737825299</v>
      </c>
      <c r="M1764" s="2">
        <v>0</v>
      </c>
      <c r="O1764" s="2">
        <v>5.9712184687807399</v>
      </c>
      <c r="P1764" s="2">
        <v>2.0928017623399599E-3</v>
      </c>
      <c r="Q1764" s="2">
        <v>5.3388923951665198E-3</v>
      </c>
      <c r="R1764" s="2">
        <v>1</v>
      </c>
      <c r="S1764" s="2">
        <v>0.28439583999999801</v>
      </c>
    </row>
    <row r="1765" spans="1:19" s="2" customFormat="1" x14ac:dyDescent="0.25">
      <c r="A1765" s="1">
        <v>39750</v>
      </c>
      <c r="B1765" s="2" t="s">
        <v>26</v>
      </c>
      <c r="C1765" s="2" t="s">
        <v>27</v>
      </c>
      <c r="D1765" s="2">
        <v>0</v>
      </c>
      <c r="E1765" s="2">
        <v>26.96895833</v>
      </c>
      <c r="F1765" s="2">
        <v>3.6827000000000001</v>
      </c>
      <c r="G1765" s="2">
        <v>89</v>
      </c>
      <c r="H1765" s="2">
        <v>99.229472900000005</v>
      </c>
      <c r="I1765" s="2">
        <v>44.238988735607499</v>
      </c>
      <c r="J1765" s="2">
        <v>1.56606640885841</v>
      </c>
      <c r="K1765" s="2">
        <v>0</v>
      </c>
      <c r="L1765" s="2">
        <v>1.56606640885841</v>
      </c>
      <c r="M1765" s="2">
        <v>0</v>
      </c>
      <c r="O1765" s="2">
        <v>6.1084941293862398</v>
      </c>
      <c r="P1765" s="2">
        <v>1.9698451276180398E-3</v>
      </c>
      <c r="Q1765" s="2">
        <v>4.8178234905416001E-3</v>
      </c>
      <c r="R1765" s="2">
        <v>1</v>
      </c>
      <c r="S1765" s="2">
        <v>0.38168749999999801</v>
      </c>
    </row>
    <row r="1766" spans="1:19" s="2" customFormat="1" x14ac:dyDescent="0.25">
      <c r="A1766" s="1">
        <v>39751</v>
      </c>
      <c r="B1766" s="2" t="s">
        <v>26</v>
      </c>
      <c r="C1766" s="2" t="s">
        <v>27</v>
      </c>
      <c r="D1766" s="2">
        <v>0</v>
      </c>
      <c r="E1766" s="2">
        <v>26.99958333</v>
      </c>
      <c r="F1766" s="2">
        <v>3.6301999999999999</v>
      </c>
      <c r="G1766" s="2">
        <v>89</v>
      </c>
      <c r="H1766" s="2">
        <v>71.207750000000004</v>
      </c>
      <c r="I1766" s="2">
        <v>38.988310196057199</v>
      </c>
      <c r="J1766" s="2">
        <v>1.3802297532240499</v>
      </c>
      <c r="K1766" s="2">
        <v>0</v>
      </c>
      <c r="L1766" s="2">
        <v>1.3802297532240499</v>
      </c>
      <c r="M1766" s="2">
        <v>0</v>
      </c>
      <c r="O1766" s="2">
        <v>5.4925874413239004</v>
      </c>
      <c r="P1766" s="2">
        <v>1.89019127683904E-3</v>
      </c>
      <c r="Q1766" s="2">
        <v>3.4798169807679202E-3</v>
      </c>
      <c r="R1766" s="2">
        <v>1</v>
      </c>
      <c r="S1766" s="2">
        <v>0.41231249999999903</v>
      </c>
    </row>
    <row r="1767" spans="1:19" s="2" customFormat="1" x14ac:dyDescent="0.25">
      <c r="A1767" s="1">
        <v>39752</v>
      </c>
      <c r="B1767" s="2" t="s">
        <v>26</v>
      </c>
      <c r="C1767" s="2" t="s">
        <v>27</v>
      </c>
      <c r="D1767" s="2">
        <v>0</v>
      </c>
      <c r="E1767" s="2">
        <v>27.069375000000001</v>
      </c>
      <c r="F1767" s="2">
        <v>3.5813000000000001</v>
      </c>
      <c r="G1767" s="2">
        <v>89</v>
      </c>
      <c r="H1767" s="2">
        <v>97.905829170000004</v>
      </c>
      <c r="I1767" s="2">
        <v>44.591915062926098</v>
      </c>
      <c r="J1767" s="2">
        <v>1.5787029463959701</v>
      </c>
      <c r="K1767" s="2">
        <v>0</v>
      </c>
      <c r="L1767" s="2">
        <v>1.5787029463959701</v>
      </c>
      <c r="M1767" s="2">
        <v>0</v>
      </c>
      <c r="O1767" s="2">
        <v>6.8711365635929802</v>
      </c>
      <c r="P1767" s="2">
        <v>1.81488539460517E-3</v>
      </c>
      <c r="Q1767" s="2">
        <v>4.1161487389617998E-3</v>
      </c>
      <c r="R1767" s="2">
        <v>1</v>
      </c>
      <c r="S1767" s="2">
        <v>0.48210417</v>
      </c>
    </row>
    <row r="1768" spans="1:19" s="2" customFormat="1" x14ac:dyDescent="0.25">
      <c r="A1768" s="1">
        <v>39753</v>
      </c>
      <c r="B1768" s="2" t="s">
        <v>26</v>
      </c>
      <c r="C1768" s="2" t="s">
        <v>27</v>
      </c>
      <c r="D1768" s="2">
        <v>0</v>
      </c>
      <c r="E1768" s="2">
        <v>26.82479167</v>
      </c>
      <c r="F1768" s="2">
        <v>3.5373999999999999</v>
      </c>
      <c r="G1768" s="2">
        <v>89</v>
      </c>
      <c r="H1768" s="2">
        <v>97.104770830000007</v>
      </c>
      <c r="I1768" s="2">
        <v>42.206851932584399</v>
      </c>
      <c r="J1768" s="2">
        <v>1.49393434300757</v>
      </c>
      <c r="K1768" s="2">
        <v>0</v>
      </c>
      <c r="L1768" s="2">
        <v>1.49393434300757</v>
      </c>
      <c r="M1768" s="2">
        <v>0</v>
      </c>
      <c r="O1768" s="2">
        <v>6.5453989579161798</v>
      </c>
      <c r="P1768" s="2">
        <v>1.9810650368520802E-3</v>
      </c>
      <c r="Q1768" s="2">
        <v>4.7597562845553302E-3</v>
      </c>
      <c r="R1768" s="2">
        <v>1</v>
      </c>
      <c r="S1768" s="2">
        <v>0.23752083999999801</v>
      </c>
    </row>
    <row r="1769" spans="1:19" s="2" customFormat="1" x14ac:dyDescent="0.25">
      <c r="A1769" s="1">
        <v>39754</v>
      </c>
      <c r="B1769" s="2" t="s">
        <v>26</v>
      </c>
      <c r="C1769" s="2" t="s">
        <v>27</v>
      </c>
      <c r="D1769" s="2">
        <v>4.2</v>
      </c>
      <c r="E1769" s="2">
        <v>26.6325</v>
      </c>
      <c r="F1769" s="2">
        <v>3.5063</v>
      </c>
      <c r="G1769" s="2">
        <v>89</v>
      </c>
      <c r="H1769" s="2">
        <v>123.0877069</v>
      </c>
      <c r="I1769" s="2">
        <v>41.844456332394799</v>
      </c>
      <c r="J1769" s="2">
        <v>2.2008546946918899</v>
      </c>
      <c r="K1769" s="2">
        <v>0.22095243413688201</v>
      </c>
      <c r="L1769" s="2">
        <v>1.48085051195607</v>
      </c>
      <c r="M1769" s="2">
        <v>0.49905174859893098</v>
      </c>
      <c r="O1769" s="2">
        <v>6.9000998856546998</v>
      </c>
      <c r="P1769" s="2">
        <v>2.0045421267706901E-3</v>
      </c>
      <c r="Q1769" s="2">
        <v>6.4710859341987996E-3</v>
      </c>
      <c r="R1769" s="2">
        <v>1</v>
      </c>
      <c r="S1769" s="2">
        <v>4.5229169999998903E-2</v>
      </c>
    </row>
    <row r="1770" spans="1:19" s="2" customFormat="1" x14ac:dyDescent="0.25">
      <c r="A1770" s="1">
        <v>39755</v>
      </c>
      <c r="B1770" s="2" t="s">
        <v>26</v>
      </c>
      <c r="C1770" s="2" t="s">
        <v>27</v>
      </c>
      <c r="D1770" s="2">
        <v>0</v>
      </c>
      <c r="E1770" s="2">
        <v>26.704999999999998</v>
      </c>
      <c r="F1770" s="2">
        <v>3.4912999999999998</v>
      </c>
      <c r="G1770" s="2">
        <v>89</v>
      </c>
      <c r="H1770" s="2">
        <v>130.48012499999999</v>
      </c>
      <c r="I1770" s="2">
        <v>45.204844748481001</v>
      </c>
      <c r="J1770" s="2">
        <v>1.8322185056117199</v>
      </c>
      <c r="K1770" s="2">
        <v>0.23234131722628301</v>
      </c>
      <c r="L1770" s="2">
        <v>1.5998771883854399</v>
      </c>
      <c r="M1770" s="2">
        <v>0</v>
      </c>
      <c r="O1770" s="2">
        <v>7.0991471229326004</v>
      </c>
      <c r="P1770" s="2">
        <v>1.87870689586765E-3</v>
      </c>
      <c r="Q1770" s="2">
        <v>6.0504408936054603E-3</v>
      </c>
      <c r="R1770" s="2">
        <v>1</v>
      </c>
      <c r="S1770" s="2">
        <v>0.117729169999997</v>
      </c>
    </row>
    <row r="1771" spans="1:19" s="2" customFormat="1" x14ac:dyDescent="0.25">
      <c r="A1771" s="1">
        <v>39756</v>
      </c>
      <c r="B1771" s="2" t="s">
        <v>26</v>
      </c>
      <c r="C1771" s="2" t="s">
        <v>27</v>
      </c>
      <c r="D1771" s="2">
        <v>0</v>
      </c>
      <c r="E1771" s="2">
        <v>26.081041670000001</v>
      </c>
      <c r="F1771" s="2">
        <v>3.4931000000000001</v>
      </c>
      <c r="G1771" s="2">
        <v>89</v>
      </c>
      <c r="H1771" s="2">
        <v>130.24779169999999</v>
      </c>
      <c r="I1771" s="2">
        <v>48.225171045100602</v>
      </c>
      <c r="J1771" s="2">
        <v>1.9544199439501</v>
      </c>
      <c r="K1771" s="2">
        <v>0.24860738849212399</v>
      </c>
      <c r="L1771" s="2">
        <v>1.7058125554579699</v>
      </c>
      <c r="M1771" s="2">
        <v>0</v>
      </c>
      <c r="O1771" s="2">
        <v>7.2564175423439501</v>
      </c>
      <c r="P1771" s="2">
        <v>1.9917499718861602E-3</v>
      </c>
      <c r="Q1771" s="2">
        <v>6.0914116024183302E-3</v>
      </c>
      <c r="R1771" s="2">
        <v>0</v>
      </c>
      <c r="S1771" s="2">
        <v>-0.50622915999999996</v>
      </c>
    </row>
    <row r="1772" spans="1:19" s="2" customFormat="1" x14ac:dyDescent="0.25">
      <c r="A1772" s="1">
        <v>39757</v>
      </c>
      <c r="B1772" s="2" t="s">
        <v>26</v>
      </c>
      <c r="C1772" s="2" t="s">
        <v>27</v>
      </c>
      <c r="D1772" s="2">
        <v>0</v>
      </c>
      <c r="E1772" s="2">
        <v>26.635000000000002</v>
      </c>
      <c r="F1772" s="2">
        <v>3.5127000000000002</v>
      </c>
      <c r="G1772" s="2">
        <v>89</v>
      </c>
      <c r="H1772" s="2">
        <v>99.432916669999997</v>
      </c>
      <c r="I1772" s="2">
        <v>47.792765136105302</v>
      </c>
      <c r="J1772" s="2">
        <v>1.9111168337348401</v>
      </c>
      <c r="K1772" s="2">
        <v>0.21975538797619401</v>
      </c>
      <c r="L1772" s="2">
        <v>1.6913614457586501</v>
      </c>
      <c r="M1772" s="2">
        <v>0</v>
      </c>
      <c r="O1772" s="2">
        <v>6.4066340697474704</v>
      </c>
      <c r="P1772" s="2">
        <v>1.9878004687824201E-3</v>
      </c>
      <c r="Q1772" s="2">
        <v>4.46073500341858E-3</v>
      </c>
      <c r="R1772" s="2">
        <v>0</v>
      </c>
      <c r="S1772" s="2">
        <v>4.7729170000000203E-2</v>
      </c>
    </row>
    <row r="1773" spans="1:19" s="2" customFormat="1" x14ac:dyDescent="0.25">
      <c r="A1773" s="1">
        <v>39758</v>
      </c>
      <c r="B1773" s="2" t="s">
        <v>26</v>
      </c>
      <c r="C1773" s="2" t="s">
        <v>27</v>
      </c>
      <c r="D1773" s="2">
        <v>0</v>
      </c>
      <c r="E1773" s="2">
        <v>26.905625000000001</v>
      </c>
      <c r="F1773" s="2">
        <v>3.5655000000000001</v>
      </c>
      <c r="G1773" s="2">
        <v>89</v>
      </c>
      <c r="H1773" s="2">
        <v>100.0510965</v>
      </c>
      <c r="I1773" s="2">
        <v>40.647491522230702</v>
      </c>
      <c r="J1773" s="2">
        <v>1.4388447625079599</v>
      </c>
      <c r="K1773" s="2">
        <v>0</v>
      </c>
      <c r="L1773" s="2">
        <v>1.4388447625079599</v>
      </c>
      <c r="M1773" s="2">
        <v>0</v>
      </c>
      <c r="O1773" s="2">
        <v>5.0830815484076899</v>
      </c>
      <c r="P1773" s="2">
        <v>1.9773091420996398E-3</v>
      </c>
      <c r="Q1773" s="2">
        <v>5.7892006954640496E-3</v>
      </c>
      <c r="R1773" s="2">
        <v>0</v>
      </c>
      <c r="S1773" s="2">
        <v>0.31835416999999899</v>
      </c>
    </row>
    <row r="1774" spans="1:19" s="2" customFormat="1" x14ac:dyDescent="0.25">
      <c r="A1774" s="1">
        <v>39759</v>
      </c>
      <c r="B1774" s="2" t="s">
        <v>26</v>
      </c>
      <c r="C1774" s="2" t="s">
        <v>27</v>
      </c>
      <c r="D1774" s="2">
        <v>0.4</v>
      </c>
      <c r="E1774" s="2">
        <v>26.112291670000001</v>
      </c>
      <c r="F1774" s="2">
        <v>3.6318000000000001</v>
      </c>
      <c r="G1774" s="2">
        <v>89</v>
      </c>
      <c r="H1774" s="2">
        <v>80.083857080000001</v>
      </c>
      <c r="I1774" s="2">
        <v>39.299540777766701</v>
      </c>
      <c r="J1774" s="2">
        <v>1.6348412017359499</v>
      </c>
      <c r="K1774" s="2">
        <v>3.8171930742089702E-2</v>
      </c>
      <c r="L1774" s="2">
        <v>1.3901358050906401</v>
      </c>
      <c r="M1774" s="2">
        <v>0.206533465903214</v>
      </c>
      <c r="O1774" s="2">
        <v>4.9785679641953902</v>
      </c>
      <c r="P1774" s="2">
        <v>2.1227121150532899E-3</v>
      </c>
      <c r="Q1774" s="2">
        <v>4.7771010927367599E-3</v>
      </c>
      <c r="R1774" s="2">
        <v>0</v>
      </c>
      <c r="S1774" s="2">
        <v>-0.47497916000000001</v>
      </c>
    </row>
    <row r="1775" spans="1:19" s="2" customFormat="1" x14ac:dyDescent="0.25">
      <c r="A1775" s="1">
        <v>39760</v>
      </c>
      <c r="B1775" s="2" t="s">
        <v>26</v>
      </c>
      <c r="C1775" s="2" t="s">
        <v>27</v>
      </c>
      <c r="D1775" s="2">
        <v>0</v>
      </c>
      <c r="E1775" s="2">
        <v>26.982708330000001</v>
      </c>
      <c r="F1775" s="2">
        <v>3.7071999999999998</v>
      </c>
      <c r="G1775" s="2">
        <v>89</v>
      </c>
      <c r="H1775" s="2">
        <v>71.337194789999998</v>
      </c>
      <c r="I1775" s="2">
        <v>37.200185710130199</v>
      </c>
      <c r="J1775" s="2">
        <v>1.3557054927932599</v>
      </c>
      <c r="K1775" s="2">
        <v>3.87973767701437E-2</v>
      </c>
      <c r="L1775" s="2">
        <v>1.31690811602311</v>
      </c>
      <c r="M1775" s="2">
        <v>0</v>
      </c>
      <c r="O1775" s="2">
        <v>5.0547535204785001</v>
      </c>
      <c r="P1775" s="2">
        <v>1.8568656252553001E-3</v>
      </c>
      <c r="Q1775" s="2">
        <v>3.6867652468407001E-3</v>
      </c>
      <c r="R1775" s="2">
        <v>1</v>
      </c>
      <c r="S1775" s="2">
        <v>0.3954375</v>
      </c>
    </row>
    <row r="1776" spans="1:19" s="2" customFormat="1" x14ac:dyDescent="0.25">
      <c r="A1776" s="1">
        <v>39761</v>
      </c>
      <c r="B1776" s="2" t="s">
        <v>26</v>
      </c>
      <c r="C1776" s="2" t="s">
        <v>27</v>
      </c>
      <c r="D1776" s="2">
        <v>0</v>
      </c>
      <c r="E1776" s="2">
        <v>27.559374999999999</v>
      </c>
      <c r="F1776" s="2">
        <v>3.7871999999999999</v>
      </c>
      <c r="G1776" s="2">
        <v>89</v>
      </c>
      <c r="H1776" s="2">
        <v>70.104187499999995</v>
      </c>
      <c r="I1776" s="2">
        <v>29.6553179310338</v>
      </c>
      <c r="J1776" s="2">
        <v>1.07927085294767</v>
      </c>
      <c r="K1776" s="2">
        <v>2.8909437616173199E-2</v>
      </c>
      <c r="L1776" s="2">
        <v>1.0503614153315</v>
      </c>
      <c r="M1776" s="2">
        <v>0</v>
      </c>
      <c r="O1776" s="2">
        <v>3.7060443396026299</v>
      </c>
      <c r="P1776" s="2">
        <v>1.5516763096000601E-3</v>
      </c>
      <c r="Q1776" s="2">
        <v>4.0134894286602499E-3</v>
      </c>
      <c r="R1776" s="2">
        <v>1</v>
      </c>
      <c r="S1776" s="2">
        <v>0.97210416999999805</v>
      </c>
    </row>
    <row r="1777" spans="1:19" s="2" customFormat="1" x14ac:dyDescent="0.25">
      <c r="A1777" s="1">
        <v>39762</v>
      </c>
      <c r="B1777" s="2" t="s">
        <v>26</v>
      </c>
      <c r="C1777" s="2" t="s">
        <v>27</v>
      </c>
      <c r="D1777" s="2">
        <v>0</v>
      </c>
      <c r="E1777" s="2">
        <v>27.400833330000001</v>
      </c>
      <c r="F1777" s="2">
        <v>3.8420000000000001</v>
      </c>
      <c r="G1777" s="2">
        <v>89</v>
      </c>
      <c r="H1777" s="2">
        <v>92.2734375</v>
      </c>
      <c r="I1777" s="2">
        <v>42.917247267367102</v>
      </c>
      <c r="J1777" s="2">
        <v>1.5737556312055301</v>
      </c>
      <c r="K1777" s="2">
        <v>5.3887387999555003E-2</v>
      </c>
      <c r="L1777" s="2">
        <v>1.51986824320598</v>
      </c>
      <c r="M1777" s="2">
        <v>0</v>
      </c>
      <c r="O1777" s="2">
        <v>5.8769504144186602</v>
      </c>
      <c r="P1777" s="2">
        <v>1.9683581769609098E-3</v>
      </c>
      <c r="Q1777" s="2">
        <v>4.5773085582228399E-3</v>
      </c>
      <c r="R1777" s="2">
        <v>1</v>
      </c>
      <c r="S1777" s="2">
        <v>0.81356249999999997</v>
      </c>
    </row>
    <row r="1778" spans="1:19" s="2" customFormat="1" x14ac:dyDescent="0.25">
      <c r="A1778" s="1">
        <v>39763</v>
      </c>
      <c r="B1778" s="2" t="s">
        <v>26</v>
      </c>
      <c r="C1778" s="2" t="s">
        <v>27</v>
      </c>
      <c r="D1778" s="2">
        <v>0</v>
      </c>
      <c r="E1778" s="2">
        <v>27.345416669999999</v>
      </c>
      <c r="F1778" s="2">
        <v>3.8982000000000001</v>
      </c>
      <c r="G1778" s="2">
        <v>89</v>
      </c>
      <c r="H1778" s="2">
        <v>96.184979170000005</v>
      </c>
      <c r="I1778" s="2">
        <v>40.0120253469331</v>
      </c>
      <c r="J1778" s="2">
        <v>1.41691212206923</v>
      </c>
      <c r="K1778" s="2">
        <v>0</v>
      </c>
      <c r="L1778" s="2">
        <v>1.41691212206923</v>
      </c>
      <c r="M1778" s="2">
        <v>0</v>
      </c>
      <c r="O1778" s="2">
        <v>5.3487727643083298</v>
      </c>
      <c r="P1778" s="2">
        <v>1.9144168273949999E-3</v>
      </c>
      <c r="Q1778" s="2">
        <v>5.1843367203551396E-3</v>
      </c>
      <c r="R1778" s="2">
        <v>1</v>
      </c>
      <c r="S1778" s="2">
        <v>0.75814583999999696</v>
      </c>
    </row>
    <row r="1779" spans="1:19" s="2" customFormat="1" x14ac:dyDescent="0.25">
      <c r="A1779" s="1">
        <v>39764</v>
      </c>
      <c r="B1779" s="2" t="s">
        <v>26</v>
      </c>
      <c r="C1779" s="2" t="s">
        <v>27</v>
      </c>
      <c r="D1779" s="2">
        <v>0</v>
      </c>
      <c r="E1779" s="2">
        <v>27.495416670000001</v>
      </c>
      <c r="F1779" s="2">
        <v>3.9597000000000002</v>
      </c>
      <c r="G1779" s="2">
        <v>89</v>
      </c>
      <c r="H1779" s="2">
        <v>98.014791669999994</v>
      </c>
      <c r="I1779" s="2">
        <v>44.978468409679998</v>
      </c>
      <c r="J1779" s="2">
        <v>1.5930000442129899</v>
      </c>
      <c r="K1779" s="2">
        <v>0</v>
      </c>
      <c r="L1779" s="2">
        <v>1.5930000442129899</v>
      </c>
      <c r="M1779" s="2">
        <v>0</v>
      </c>
      <c r="O1779" s="2">
        <v>6.1019842724169502</v>
      </c>
      <c r="P1779" s="2">
        <v>1.99461433938471E-3</v>
      </c>
      <c r="Q1779" s="2">
        <v>4.7909614382753004E-3</v>
      </c>
      <c r="R1779" s="2">
        <v>1</v>
      </c>
      <c r="S1779" s="2">
        <v>0.90814583999999998</v>
      </c>
    </row>
    <row r="1780" spans="1:19" s="2" customFormat="1" x14ac:dyDescent="0.25">
      <c r="A1780" s="1">
        <v>39765</v>
      </c>
      <c r="B1780" s="2" t="s">
        <v>26</v>
      </c>
      <c r="C1780" s="2" t="s">
        <v>27</v>
      </c>
      <c r="D1780" s="2">
        <v>0</v>
      </c>
      <c r="E1780" s="2">
        <v>27.541666670000001</v>
      </c>
      <c r="F1780" s="2">
        <v>4.0307000000000004</v>
      </c>
      <c r="G1780" s="2">
        <v>89</v>
      </c>
      <c r="H1780" s="2">
        <v>97.396233330000001</v>
      </c>
      <c r="I1780" s="2">
        <v>38.584983531190801</v>
      </c>
      <c r="J1780" s="2">
        <v>1.3666193279537999</v>
      </c>
      <c r="K1780" s="2">
        <v>0</v>
      </c>
      <c r="L1780" s="2">
        <v>1.3666193279537999</v>
      </c>
      <c r="M1780" s="2">
        <v>0</v>
      </c>
      <c r="O1780" s="2">
        <v>5.3312229115791299</v>
      </c>
      <c r="P1780" s="2">
        <v>1.8488102291271901E-3</v>
      </c>
      <c r="Q1780" s="2">
        <v>5.2501052002839896E-3</v>
      </c>
      <c r="R1780" s="2">
        <v>1</v>
      </c>
      <c r="S1780" s="2">
        <v>0.95439584</v>
      </c>
    </row>
    <row r="1781" spans="1:19" s="2" customFormat="1" x14ac:dyDescent="0.25">
      <c r="A1781" s="1">
        <v>39766</v>
      </c>
      <c r="B1781" s="2" t="s">
        <v>26</v>
      </c>
      <c r="C1781" s="2" t="s">
        <v>27</v>
      </c>
      <c r="D1781" s="2">
        <v>4</v>
      </c>
      <c r="E1781" s="2">
        <v>25.82479167</v>
      </c>
      <c r="F1781" s="2">
        <v>4.1257000000000001</v>
      </c>
      <c r="G1781" s="2">
        <v>89</v>
      </c>
      <c r="H1781" s="2">
        <v>66.320076459999996</v>
      </c>
      <c r="I1781" s="2">
        <v>27.3200966535025</v>
      </c>
      <c r="J1781" s="2">
        <v>1.5993946862860799</v>
      </c>
      <c r="K1781" s="2">
        <v>6.6363821132544507E-2</v>
      </c>
      <c r="L1781" s="2">
        <v>0.96613883437237402</v>
      </c>
      <c r="M1781" s="2">
        <v>0.56689203078116002</v>
      </c>
      <c r="O1781" s="2">
        <v>3.7621518814633101</v>
      </c>
      <c r="P1781" s="2">
        <v>1.9208135148692301E-3</v>
      </c>
      <c r="Q1781" s="2">
        <v>5.1644236693926798E-3</v>
      </c>
      <c r="R1781" s="2">
        <v>0</v>
      </c>
      <c r="S1781" s="2">
        <v>-0.76247916000000204</v>
      </c>
    </row>
    <row r="1782" spans="1:19" s="2" customFormat="1" x14ac:dyDescent="0.25">
      <c r="A1782" s="1">
        <v>39767</v>
      </c>
      <c r="B1782" s="2" t="s">
        <v>26</v>
      </c>
      <c r="C1782" s="2" t="s">
        <v>27</v>
      </c>
      <c r="D1782" s="2">
        <v>0</v>
      </c>
      <c r="E1782" s="2">
        <v>26.82375</v>
      </c>
      <c r="F1782" s="2">
        <v>4.2102000000000004</v>
      </c>
      <c r="G1782" s="2">
        <v>89</v>
      </c>
      <c r="H1782" s="2">
        <v>102.02434940000001</v>
      </c>
      <c r="I1782" s="2">
        <v>42.563453777168498</v>
      </c>
      <c r="J1782" s="2">
        <v>1.6191002620616499</v>
      </c>
      <c r="K1782" s="2">
        <v>0.112545218371914</v>
      </c>
      <c r="L1782" s="2">
        <v>1.5065550436897399</v>
      </c>
      <c r="M1782" s="2">
        <v>0</v>
      </c>
      <c r="O1782" s="2">
        <v>6.6553805081895296</v>
      </c>
      <c r="P1782" s="2">
        <v>2.0862425935078499E-3</v>
      </c>
      <c r="Q1782" s="2">
        <v>5.4034999675090104E-3</v>
      </c>
      <c r="R1782" s="2">
        <v>1</v>
      </c>
      <c r="S1782" s="2">
        <v>0.23647916999999899</v>
      </c>
    </row>
    <row r="1783" spans="1:19" s="2" customFormat="1" x14ac:dyDescent="0.25">
      <c r="A1783" s="1">
        <v>39768</v>
      </c>
      <c r="B1783" s="2" t="s">
        <v>26</v>
      </c>
      <c r="C1783" s="2" t="s">
        <v>27</v>
      </c>
      <c r="D1783" s="2">
        <v>0</v>
      </c>
      <c r="E1783" s="2">
        <v>26.913125000000001</v>
      </c>
      <c r="F1783" s="2">
        <v>4.2805999999999997</v>
      </c>
      <c r="G1783" s="2">
        <v>89</v>
      </c>
      <c r="H1783" s="2">
        <v>101.10912500000001</v>
      </c>
      <c r="I1783" s="2">
        <v>44.047475125980903</v>
      </c>
      <c r="J1783" s="2">
        <v>1.6595998532804599</v>
      </c>
      <c r="K1783" s="2">
        <v>0.10039152451175</v>
      </c>
      <c r="L1783" s="2">
        <v>1.55920832876871</v>
      </c>
      <c r="M1783" s="2">
        <v>0</v>
      </c>
      <c r="O1783" s="2">
        <v>6.0938326553720001</v>
      </c>
      <c r="P1783" s="2">
        <v>2.06329550721472E-3</v>
      </c>
      <c r="Q1783" s="2">
        <v>5.3015541572863601E-3</v>
      </c>
      <c r="R1783" s="2">
        <v>1</v>
      </c>
      <c r="S1783" s="2">
        <v>0.32585417</v>
      </c>
    </row>
    <row r="1784" spans="1:19" s="2" customFormat="1" x14ac:dyDescent="0.25">
      <c r="A1784" s="1">
        <v>39769</v>
      </c>
      <c r="B1784" s="2" t="s">
        <v>26</v>
      </c>
      <c r="C1784" s="2" t="s">
        <v>27</v>
      </c>
      <c r="D1784" s="2">
        <v>0.2</v>
      </c>
      <c r="E1784" s="2">
        <v>26.733333330000001</v>
      </c>
      <c r="F1784" s="2">
        <v>4.3331999999999997</v>
      </c>
      <c r="G1784" s="2">
        <v>89</v>
      </c>
      <c r="H1784" s="2">
        <v>101.2430183</v>
      </c>
      <c r="I1784" s="2">
        <v>39.976690099708797</v>
      </c>
      <c r="J1784" s="2">
        <v>1.6116279989797999</v>
      </c>
      <c r="K1784" s="2">
        <v>8.0820385914581794E-2</v>
      </c>
      <c r="L1784" s="2">
        <v>1.41487993186557</v>
      </c>
      <c r="M1784" s="2">
        <v>0.11592768119965401</v>
      </c>
      <c r="O1784" s="2">
        <v>5.1995096030028103</v>
      </c>
      <c r="P1784" s="2">
        <v>1.9712389822435601E-3</v>
      </c>
      <c r="Q1784" s="2">
        <v>5.8981046337222703E-3</v>
      </c>
      <c r="R1784" s="2">
        <v>1</v>
      </c>
      <c r="S1784" s="2">
        <v>0.14606249999999901</v>
      </c>
    </row>
    <row r="1785" spans="1:19" s="2" customFormat="1" x14ac:dyDescent="0.25">
      <c r="A1785" s="1">
        <v>39770</v>
      </c>
      <c r="B1785" s="2" t="s">
        <v>26</v>
      </c>
      <c r="C1785" s="2" t="s">
        <v>27</v>
      </c>
      <c r="D1785" s="2">
        <v>0</v>
      </c>
      <c r="E1785" s="2">
        <v>26.601041670000001</v>
      </c>
      <c r="F1785" s="2">
        <v>4.3827999999999996</v>
      </c>
      <c r="G1785" s="2">
        <v>89</v>
      </c>
      <c r="H1785" s="2">
        <v>105.6902656</v>
      </c>
      <c r="I1785" s="2">
        <v>40.727501992156199</v>
      </c>
      <c r="J1785" s="2">
        <v>1.46009077152084</v>
      </c>
      <c r="K1785" s="2">
        <v>1.8809468758096901E-2</v>
      </c>
      <c r="L1785" s="2">
        <v>1.44128130276274</v>
      </c>
      <c r="M1785" s="2">
        <v>0</v>
      </c>
      <c r="O1785" s="2">
        <v>5.5504781123606097</v>
      </c>
      <c r="P1785" s="2">
        <v>2.1504627165541798E-3</v>
      </c>
      <c r="Q1785" s="2">
        <v>6.60879188760689E-3</v>
      </c>
      <c r="R1785" s="2">
        <v>1</v>
      </c>
      <c r="S1785" s="2">
        <v>1.3770839999999399E-2</v>
      </c>
    </row>
    <row r="1786" spans="1:19" s="2" customFormat="1" x14ac:dyDescent="0.25">
      <c r="A1786" s="1">
        <v>39771</v>
      </c>
      <c r="B1786" s="2" t="s">
        <v>26</v>
      </c>
      <c r="C1786" s="2" t="s">
        <v>27</v>
      </c>
      <c r="D1786" s="2">
        <v>0</v>
      </c>
      <c r="E1786" s="2">
        <v>26.556666669999998</v>
      </c>
      <c r="F1786" s="2">
        <v>4.4497999999999998</v>
      </c>
      <c r="G1786" s="2">
        <v>89</v>
      </c>
      <c r="H1786" s="2">
        <v>102.9749917</v>
      </c>
      <c r="I1786" s="2">
        <v>37.295149090164799</v>
      </c>
      <c r="J1786" s="2">
        <v>1.33822101971412</v>
      </c>
      <c r="K1786" s="2">
        <v>1.8457980905605301E-2</v>
      </c>
      <c r="L1786" s="2">
        <v>1.31976303880852</v>
      </c>
      <c r="M1786" s="2">
        <v>0</v>
      </c>
      <c r="O1786" s="2">
        <v>5.4961879254984396</v>
      </c>
      <c r="P1786" s="2">
        <v>2.1236084356975001E-3</v>
      </c>
      <c r="Q1786" s="2">
        <v>6.70925246742771E-3</v>
      </c>
      <c r="R1786" s="2">
        <v>0</v>
      </c>
      <c r="S1786" s="2">
        <v>-3.0604160000002899E-2</v>
      </c>
    </row>
    <row r="1787" spans="1:19" s="2" customFormat="1" x14ac:dyDescent="0.25">
      <c r="A1787" s="1">
        <v>39772</v>
      </c>
      <c r="B1787" s="2" t="s">
        <v>26</v>
      </c>
      <c r="C1787" s="2" t="s">
        <v>27</v>
      </c>
      <c r="D1787" s="2">
        <v>0</v>
      </c>
      <c r="E1787" s="2">
        <v>26.315625000000001</v>
      </c>
      <c r="F1787" s="2">
        <v>4.5312000000000001</v>
      </c>
      <c r="G1787" s="2">
        <v>89</v>
      </c>
      <c r="H1787" s="2">
        <v>95.734083960000007</v>
      </c>
      <c r="I1787" s="2">
        <v>40.699513256284099</v>
      </c>
      <c r="J1787" s="2">
        <v>1.46083126925622</v>
      </c>
      <c r="K1787" s="2">
        <v>2.09107722290141E-2</v>
      </c>
      <c r="L1787" s="2">
        <v>1.4399204970272099</v>
      </c>
      <c r="M1787" s="2">
        <v>0</v>
      </c>
      <c r="O1787" s="2">
        <v>6.2054429503876403</v>
      </c>
      <c r="P1787" s="2">
        <v>2.1953323563022901E-3</v>
      </c>
      <c r="Q1787" s="2">
        <v>5.6485621373466299E-3</v>
      </c>
      <c r="R1787" s="2">
        <v>0</v>
      </c>
      <c r="S1787" s="2">
        <v>-0.27164583000000098</v>
      </c>
    </row>
    <row r="1788" spans="1:19" s="2" customFormat="1" x14ac:dyDescent="0.25">
      <c r="A1788" s="1">
        <v>39773</v>
      </c>
      <c r="B1788" s="2" t="s">
        <v>26</v>
      </c>
      <c r="C1788" s="2" t="s">
        <v>27</v>
      </c>
      <c r="D1788" s="2">
        <v>0</v>
      </c>
      <c r="E1788" s="2">
        <v>26.651250000000001</v>
      </c>
      <c r="F1788" s="2">
        <v>4.6242999999999999</v>
      </c>
      <c r="G1788" s="2">
        <v>89</v>
      </c>
      <c r="H1788" s="2">
        <v>92.570637500000004</v>
      </c>
      <c r="I1788" s="2">
        <v>37.287799343686999</v>
      </c>
      <c r="J1788" s="2">
        <v>1.3196154176699799</v>
      </c>
      <c r="K1788" s="2">
        <v>0</v>
      </c>
      <c r="L1788" s="2">
        <v>1.3196154176699799</v>
      </c>
      <c r="M1788" s="2">
        <v>0</v>
      </c>
      <c r="O1788" s="2">
        <v>5.4399631703001496</v>
      </c>
      <c r="P1788" s="2">
        <v>2.1414173344100102E-3</v>
      </c>
      <c r="Q1788" s="2">
        <v>5.9724568393392996E-3</v>
      </c>
      <c r="R1788" s="2">
        <v>0</v>
      </c>
      <c r="S1788" s="2">
        <v>6.3979169999999599E-2</v>
      </c>
    </row>
    <row r="1789" spans="1:19" s="2" customFormat="1" x14ac:dyDescent="0.25">
      <c r="A1789" s="1">
        <v>39774</v>
      </c>
      <c r="B1789" s="2" t="s">
        <v>26</v>
      </c>
      <c r="C1789" s="2" t="s">
        <v>27</v>
      </c>
      <c r="D1789" s="2">
        <v>17.399999999999999</v>
      </c>
      <c r="E1789" s="2">
        <v>26.096041670000002</v>
      </c>
      <c r="F1789" s="2">
        <v>4.7164999999999999</v>
      </c>
      <c r="G1789" s="2">
        <v>89</v>
      </c>
      <c r="H1789" s="2">
        <v>106.1443398</v>
      </c>
      <c r="I1789" s="2">
        <v>35.098824465753403</v>
      </c>
      <c r="J1789" s="2">
        <v>2.6148629614422001</v>
      </c>
      <c r="K1789" s="2">
        <v>5.3366080681711503E-2</v>
      </c>
      <c r="L1789" s="2">
        <v>1.2415264278853599</v>
      </c>
      <c r="M1789" s="2">
        <v>1.3199704528751199</v>
      </c>
      <c r="O1789" s="2">
        <v>4.6023455132736997</v>
      </c>
      <c r="P1789" s="2">
        <v>2.3433368493471999E-3</v>
      </c>
      <c r="Q1789" s="2">
        <v>9.3851285873426792E-3</v>
      </c>
      <c r="R1789" s="2">
        <v>0</v>
      </c>
      <c r="S1789" s="2">
        <v>-0.49122916</v>
      </c>
    </row>
    <row r="1790" spans="1:19" s="2" customFormat="1" x14ac:dyDescent="0.25">
      <c r="A1790" s="1">
        <v>39775</v>
      </c>
      <c r="B1790" s="2" t="s">
        <v>26</v>
      </c>
      <c r="C1790" s="2" t="s">
        <v>27</v>
      </c>
      <c r="D1790" s="2">
        <v>0</v>
      </c>
      <c r="E1790" s="2">
        <v>26.641249999999999</v>
      </c>
      <c r="F1790" s="2">
        <v>4.8067000000000002</v>
      </c>
      <c r="G1790" s="2">
        <v>89</v>
      </c>
      <c r="H1790" s="2">
        <v>103.2527235</v>
      </c>
      <c r="I1790" s="2">
        <v>33.4824217889743</v>
      </c>
      <c r="J1790" s="2">
        <v>1.2278731440967401</v>
      </c>
      <c r="K1790" s="2">
        <v>4.2940736219796098E-2</v>
      </c>
      <c r="L1790" s="2">
        <v>1.1849324078769401</v>
      </c>
      <c r="M1790" s="2">
        <v>0</v>
      </c>
      <c r="O1790" s="2">
        <v>4.2813638263349896</v>
      </c>
      <c r="P1790" s="2">
        <v>2.0241293779025998E-3</v>
      </c>
      <c r="Q1790" s="2">
        <v>8.0399783442510302E-3</v>
      </c>
      <c r="R1790" s="2">
        <v>0</v>
      </c>
      <c r="S1790" s="2">
        <v>5.3979169999998099E-2</v>
      </c>
    </row>
    <row r="1791" spans="1:19" s="2" customFormat="1" x14ac:dyDescent="0.25">
      <c r="A1791" s="1">
        <v>39776</v>
      </c>
      <c r="B1791" s="2" t="s">
        <v>26</v>
      </c>
      <c r="C1791" s="2" t="s">
        <v>27</v>
      </c>
      <c r="D1791" s="2">
        <v>0</v>
      </c>
      <c r="E1791" s="2">
        <v>26.736666670000002</v>
      </c>
      <c r="F1791" s="2">
        <v>4.8944000000000001</v>
      </c>
      <c r="G1791" s="2">
        <v>89</v>
      </c>
      <c r="H1791" s="2">
        <v>121.88620830000001</v>
      </c>
      <c r="I1791" s="2">
        <v>41.663072921761099</v>
      </c>
      <c r="J1791" s="2">
        <v>1.5302105680191</v>
      </c>
      <c r="K1791" s="2">
        <v>5.56406946391984E-2</v>
      </c>
      <c r="L1791" s="2">
        <v>1.47456987337991</v>
      </c>
      <c r="M1791" s="2">
        <v>0</v>
      </c>
      <c r="O1791" s="2">
        <v>5.74145837084144</v>
      </c>
      <c r="P1791" s="2">
        <v>2.2205123663746498E-3</v>
      </c>
      <c r="Q1791" s="2">
        <v>8.1347151919633296E-3</v>
      </c>
      <c r="R1791" s="2">
        <v>0</v>
      </c>
      <c r="S1791" s="2">
        <v>0.14939584</v>
      </c>
    </row>
    <row r="1792" spans="1:19" s="2" customFormat="1" x14ac:dyDescent="0.25">
      <c r="A1792" s="1">
        <v>39777</v>
      </c>
      <c r="B1792" s="2" t="s">
        <v>26</v>
      </c>
      <c r="C1792" s="2" t="s">
        <v>27</v>
      </c>
      <c r="D1792" s="2">
        <v>0</v>
      </c>
      <c r="E1792" s="2">
        <v>26.49625</v>
      </c>
      <c r="F1792" s="2">
        <v>4.9786000000000001</v>
      </c>
      <c r="G1792" s="2">
        <v>89</v>
      </c>
      <c r="H1792" s="2">
        <v>126.6160788</v>
      </c>
      <c r="I1792" s="2">
        <v>42.352227463801199</v>
      </c>
      <c r="J1792" s="2">
        <v>1.5535467616574401</v>
      </c>
      <c r="K1792" s="2">
        <v>5.4910529063961599E-2</v>
      </c>
      <c r="L1792" s="2">
        <v>1.4986362325934799</v>
      </c>
      <c r="M1792" s="2">
        <v>0</v>
      </c>
      <c r="O1792" s="2">
        <v>6.2676171919522403</v>
      </c>
      <c r="P1792" s="2">
        <v>2.1876698087168601E-3</v>
      </c>
      <c r="Q1792" s="2">
        <v>7.8852122823558895E-3</v>
      </c>
      <c r="R1792" s="2">
        <v>0</v>
      </c>
      <c r="S1792" s="2">
        <v>-9.1020830000001496E-2</v>
      </c>
    </row>
    <row r="1793" spans="1:19" s="2" customFormat="1" x14ac:dyDescent="0.25">
      <c r="A1793" s="1">
        <v>39778</v>
      </c>
      <c r="B1793" s="2" t="s">
        <v>26</v>
      </c>
      <c r="C1793" s="2" t="s">
        <v>27</v>
      </c>
      <c r="D1793" s="2">
        <v>0</v>
      </c>
      <c r="E1793" s="2">
        <v>26.142291669999999</v>
      </c>
      <c r="F1793" s="2">
        <v>5.0587999999999997</v>
      </c>
      <c r="G1793" s="2">
        <v>89</v>
      </c>
      <c r="H1793" s="2">
        <v>115.3968938</v>
      </c>
      <c r="I1793" s="2">
        <v>41.619298108648003</v>
      </c>
      <c r="J1793" s="2">
        <v>1.47223195781225</v>
      </c>
      <c r="K1793" s="2">
        <v>0</v>
      </c>
      <c r="L1793" s="2">
        <v>1.47223195781225</v>
      </c>
      <c r="M1793" s="2">
        <v>0</v>
      </c>
      <c r="O1793" s="2">
        <v>5.9494359665463898</v>
      </c>
      <c r="P1793" s="2">
        <v>2.1203256004023699E-3</v>
      </c>
      <c r="Q1793" s="2">
        <v>6.9996363407641001E-3</v>
      </c>
      <c r="R1793" s="2">
        <v>0</v>
      </c>
      <c r="S1793" s="2">
        <v>-0.44497916000000298</v>
      </c>
    </row>
    <row r="1794" spans="1:19" s="2" customFormat="1" x14ac:dyDescent="0.25">
      <c r="A1794" s="1">
        <v>39779</v>
      </c>
      <c r="B1794" s="2" t="s">
        <v>26</v>
      </c>
      <c r="C1794" s="2" t="s">
        <v>27</v>
      </c>
      <c r="D1794" s="2">
        <v>0</v>
      </c>
      <c r="E1794" s="2">
        <v>26.373125000000002</v>
      </c>
      <c r="F1794" s="2">
        <v>5.1341000000000001</v>
      </c>
      <c r="G1794" s="2">
        <v>89</v>
      </c>
      <c r="H1794" s="2">
        <v>118.78482459999999</v>
      </c>
      <c r="I1794" s="2">
        <v>44.7800537053133</v>
      </c>
      <c r="J1794" s="2">
        <v>1.5843692521896899</v>
      </c>
      <c r="K1794" s="2">
        <v>0</v>
      </c>
      <c r="L1794" s="2">
        <v>1.5843692521896899</v>
      </c>
      <c r="M1794" s="2">
        <v>0</v>
      </c>
      <c r="O1794" s="2">
        <v>6.0878483597560296</v>
      </c>
      <c r="P1794" s="2">
        <v>2.2955411764603501E-3</v>
      </c>
      <c r="Q1794" s="2">
        <v>7.4673387902686704E-3</v>
      </c>
      <c r="R1794" s="2">
        <v>0</v>
      </c>
      <c r="S1794" s="2">
        <v>-0.21414583000000001</v>
      </c>
    </row>
    <row r="1795" spans="1:19" s="2" customFormat="1" x14ac:dyDescent="0.25">
      <c r="A1795" s="1">
        <v>39780</v>
      </c>
      <c r="B1795" s="2" t="s">
        <v>26</v>
      </c>
      <c r="C1795" s="2" t="s">
        <v>27</v>
      </c>
      <c r="D1795" s="2">
        <v>0</v>
      </c>
      <c r="E1795" s="2">
        <v>26.03104167</v>
      </c>
      <c r="F1795" s="2">
        <v>5.2042000000000002</v>
      </c>
      <c r="G1795" s="2">
        <v>89</v>
      </c>
      <c r="H1795" s="2">
        <v>97.674502500000003</v>
      </c>
      <c r="I1795" s="2">
        <v>30.673589546618398</v>
      </c>
      <c r="J1795" s="2">
        <v>1.08493213879964</v>
      </c>
      <c r="K1795" s="2">
        <v>0</v>
      </c>
      <c r="L1795" s="2">
        <v>1.08493213879964</v>
      </c>
      <c r="M1795" s="2">
        <v>0</v>
      </c>
      <c r="O1795" s="2">
        <v>3.9699897619532898</v>
      </c>
      <c r="P1795" s="2">
        <v>2.0308009923916399E-3</v>
      </c>
      <c r="Q1795" s="2">
        <v>8.2434036941487904E-3</v>
      </c>
      <c r="R1795" s="2">
        <v>0</v>
      </c>
      <c r="S1795" s="2">
        <v>-0.556229160000001</v>
      </c>
    </row>
    <row r="1796" spans="1:19" s="2" customFormat="1" x14ac:dyDescent="0.25">
      <c r="A1796" s="1">
        <v>39781</v>
      </c>
      <c r="B1796" s="2" t="s">
        <v>26</v>
      </c>
      <c r="C1796" s="2" t="s">
        <v>27</v>
      </c>
      <c r="D1796" s="2">
        <v>0</v>
      </c>
      <c r="E1796" s="2">
        <v>26.24229167</v>
      </c>
      <c r="F1796" s="2">
        <v>5.2683999999999997</v>
      </c>
      <c r="G1796" s="2">
        <v>89</v>
      </c>
      <c r="H1796" s="2">
        <v>96.324629580000007</v>
      </c>
      <c r="I1796" s="2">
        <v>42.361875094527299</v>
      </c>
      <c r="J1796" s="2">
        <v>1.49863469908133</v>
      </c>
      <c r="K1796" s="2">
        <v>0</v>
      </c>
      <c r="L1796" s="2">
        <v>1.49863469908133</v>
      </c>
      <c r="M1796" s="2">
        <v>0</v>
      </c>
      <c r="O1796" s="2">
        <v>6.27305354865093</v>
      </c>
      <c r="P1796" s="2">
        <v>2.2440200230895799E-3</v>
      </c>
      <c r="Q1796" s="2">
        <v>5.6845493619256601E-3</v>
      </c>
      <c r="R1796" s="2">
        <v>0</v>
      </c>
      <c r="S1796" s="2">
        <v>-0.34497916000000101</v>
      </c>
    </row>
    <row r="1797" spans="1:19" s="2" customFormat="1" x14ac:dyDescent="0.25">
      <c r="A1797" s="1">
        <v>39782</v>
      </c>
      <c r="B1797" s="2" t="s">
        <v>26</v>
      </c>
      <c r="C1797" s="2" t="s">
        <v>27</v>
      </c>
      <c r="D1797" s="2">
        <v>2.6</v>
      </c>
      <c r="E1797" s="2">
        <v>25.732083329999998</v>
      </c>
      <c r="F1797" s="2">
        <v>5.3262</v>
      </c>
      <c r="G1797" s="2">
        <v>89</v>
      </c>
      <c r="H1797" s="2">
        <v>116.0217471</v>
      </c>
      <c r="I1797" s="2">
        <v>37.414470321497703</v>
      </c>
      <c r="J1797" s="2">
        <v>1.9884289099860299</v>
      </c>
      <c r="K1797" s="2">
        <v>3.3434942495058503E-2</v>
      </c>
      <c r="L1797" s="2">
        <v>1.3230024709600801</v>
      </c>
      <c r="M1797" s="2">
        <v>0.63199149653089504</v>
      </c>
      <c r="O1797" s="2">
        <v>4.9877446634813296</v>
      </c>
      <c r="P1797" s="2">
        <v>2.38404456841915E-3</v>
      </c>
      <c r="Q1797" s="2">
        <v>9.8969694123010703E-3</v>
      </c>
      <c r="R1797" s="2">
        <v>0</v>
      </c>
      <c r="S1797" s="2">
        <v>-0.85518750000000299</v>
      </c>
    </row>
    <row r="1798" spans="1:19" s="2" customFormat="1" x14ac:dyDescent="0.25">
      <c r="A1798" s="1">
        <v>39783</v>
      </c>
      <c r="B1798" s="2" t="s">
        <v>26</v>
      </c>
      <c r="C1798" s="2" t="s">
        <v>27</v>
      </c>
      <c r="D1798" s="2">
        <v>6.8</v>
      </c>
      <c r="E1798" s="2">
        <v>26.143125000000001</v>
      </c>
      <c r="F1798" s="2">
        <v>5.3441000000000001</v>
      </c>
      <c r="G1798" s="2">
        <v>89</v>
      </c>
      <c r="H1798" s="2">
        <v>118.36283349999999</v>
      </c>
      <c r="I1798" s="2">
        <v>33.149967367421603</v>
      </c>
      <c r="J1798" s="2">
        <v>2.0647504288930598</v>
      </c>
      <c r="K1798" s="2">
        <v>2.8215790899895898E-2</v>
      </c>
      <c r="L1798" s="2">
        <v>1.1726405828347599</v>
      </c>
      <c r="M1798" s="2">
        <v>0.863894055158406</v>
      </c>
      <c r="O1798" s="2">
        <v>4.42814241082249</v>
      </c>
      <c r="P1798" s="2">
        <v>2.24313660665239E-3</v>
      </c>
      <c r="Q1798" s="2">
        <v>1.1121099581638001E-2</v>
      </c>
      <c r="R1798" s="2">
        <v>0</v>
      </c>
      <c r="S1798" s="2">
        <v>-0.44414583000000002</v>
      </c>
    </row>
    <row r="1799" spans="1:19" s="2" customFormat="1" x14ac:dyDescent="0.25">
      <c r="A1799" s="1">
        <v>39784</v>
      </c>
      <c r="B1799" s="2" t="s">
        <v>26</v>
      </c>
      <c r="C1799" s="2" t="s">
        <v>27</v>
      </c>
      <c r="D1799" s="2">
        <v>6</v>
      </c>
      <c r="E1799" s="2">
        <v>25.71</v>
      </c>
      <c r="F1799" s="2">
        <v>5.327</v>
      </c>
      <c r="G1799" s="2">
        <v>89</v>
      </c>
      <c r="H1799" s="2">
        <v>99.562741880000004</v>
      </c>
      <c r="I1799" s="2">
        <v>31.259943141616901</v>
      </c>
      <c r="J1799" s="2">
        <v>1.94910789448752</v>
      </c>
      <c r="K1799" s="2">
        <v>2.5830795524038001E-2</v>
      </c>
      <c r="L1799" s="2">
        <v>1.1053520029710999</v>
      </c>
      <c r="M1799" s="2">
        <v>0.81792509599238605</v>
      </c>
      <c r="O1799" s="2">
        <v>3.9430911266996298</v>
      </c>
      <c r="P1799" s="2">
        <v>2.2260869033713299E-3</v>
      </c>
      <c r="Q1799" s="2">
        <v>9.7843796379098891E-3</v>
      </c>
      <c r="R1799" s="2">
        <v>0</v>
      </c>
      <c r="S1799" s="2">
        <v>-0.87727083000000095</v>
      </c>
    </row>
    <row r="1800" spans="1:19" s="2" customFormat="1" x14ac:dyDescent="0.25">
      <c r="A1800" s="1">
        <v>39785</v>
      </c>
      <c r="B1800" s="2" t="s">
        <v>26</v>
      </c>
      <c r="C1800" s="2" t="s">
        <v>27</v>
      </c>
      <c r="D1800" s="2">
        <v>0.2</v>
      </c>
      <c r="E1800" s="2">
        <v>26.196458329999999</v>
      </c>
      <c r="F1800" s="2">
        <v>5.2797999999999998</v>
      </c>
      <c r="G1800" s="2">
        <v>89</v>
      </c>
      <c r="H1800" s="2">
        <v>130.12501560000001</v>
      </c>
      <c r="I1800" s="2">
        <v>40.514642660878103</v>
      </c>
      <c r="J1800" s="2">
        <v>1.60077370938068</v>
      </c>
      <c r="K1800" s="2">
        <v>3.7119330856990297E-2</v>
      </c>
      <c r="L1800" s="2">
        <v>1.4332260431180399</v>
      </c>
      <c r="M1800" s="2">
        <v>0.13042833540565499</v>
      </c>
      <c r="O1800" s="2">
        <v>5.3319855167001098</v>
      </c>
      <c r="P1800" s="2">
        <v>2.2884987584334501E-3</v>
      </c>
      <c r="Q1800" s="2">
        <v>1.00991847276693E-2</v>
      </c>
      <c r="R1800" s="2">
        <v>0</v>
      </c>
      <c r="S1800" s="2">
        <v>-0.390812500000003</v>
      </c>
    </row>
    <row r="1801" spans="1:19" s="2" customFormat="1" x14ac:dyDescent="0.25">
      <c r="A1801" s="1">
        <v>39786</v>
      </c>
      <c r="B1801" s="2" t="s">
        <v>26</v>
      </c>
      <c r="C1801" s="2" t="s">
        <v>27</v>
      </c>
      <c r="D1801" s="2">
        <v>8.4</v>
      </c>
      <c r="E1801" s="2">
        <v>25.519166670000001</v>
      </c>
      <c r="F1801" s="2">
        <v>5.2070999999999996</v>
      </c>
      <c r="G1801" s="2">
        <v>89</v>
      </c>
      <c r="H1801" s="2">
        <v>110.8938649</v>
      </c>
      <c r="I1801" s="2">
        <v>27.811617534838</v>
      </c>
      <c r="J1801" s="2">
        <v>1.9391130246168</v>
      </c>
      <c r="K1801" s="2">
        <v>2.3637684770859198E-2</v>
      </c>
      <c r="L1801" s="2">
        <v>0.98325022112260596</v>
      </c>
      <c r="M1801" s="2">
        <v>0.93222511872333003</v>
      </c>
      <c r="O1801" s="2">
        <v>3.4551891067136702</v>
      </c>
      <c r="P1801" s="2">
        <v>1.9378669890404801E-3</v>
      </c>
      <c r="Q1801" s="2">
        <v>1.16672160991666E-2</v>
      </c>
      <c r="R1801" s="2">
        <v>0</v>
      </c>
      <c r="S1801" s="2">
        <v>-1.0681041600000001</v>
      </c>
    </row>
    <row r="1802" spans="1:19" s="2" customFormat="1" x14ac:dyDescent="0.25">
      <c r="A1802" s="1">
        <v>39787</v>
      </c>
      <c r="B1802" s="2" t="s">
        <v>26</v>
      </c>
      <c r="C1802" s="2" t="s">
        <v>27</v>
      </c>
      <c r="D1802" s="2">
        <v>1.2</v>
      </c>
      <c r="E1802" s="2">
        <v>26.245416670000001</v>
      </c>
      <c r="F1802" s="2">
        <v>5.1379000000000001</v>
      </c>
      <c r="G1802" s="2">
        <v>89</v>
      </c>
      <c r="H1802" s="2">
        <v>147.78160009999999</v>
      </c>
      <c r="I1802" s="2">
        <v>41.659651441490702</v>
      </c>
      <c r="J1802" s="2">
        <v>2.0555512968331899</v>
      </c>
      <c r="K1802" s="2">
        <v>4.4925615860552701E-2</v>
      </c>
      <c r="L1802" s="2">
        <v>1.47379630413602</v>
      </c>
      <c r="M1802" s="2">
        <v>0.53682937683660703</v>
      </c>
      <c r="O1802" s="2">
        <v>5.8492773732930603</v>
      </c>
      <c r="P1802" s="2">
        <v>2.2175971337756099E-3</v>
      </c>
      <c r="Q1802" s="2">
        <v>1.05708958012352E-2</v>
      </c>
      <c r="R1802" s="2">
        <v>0</v>
      </c>
      <c r="S1802" s="2">
        <v>-0.34185416000000002</v>
      </c>
    </row>
    <row r="1803" spans="1:19" s="2" customFormat="1" x14ac:dyDescent="0.25">
      <c r="A1803" s="1">
        <v>39788</v>
      </c>
      <c r="B1803" s="2" t="s">
        <v>26</v>
      </c>
      <c r="C1803" s="2" t="s">
        <v>27</v>
      </c>
      <c r="D1803" s="2">
        <v>0</v>
      </c>
      <c r="E1803" s="2">
        <v>26.611875000000001</v>
      </c>
      <c r="F1803" s="2">
        <v>5.0724</v>
      </c>
      <c r="G1803" s="2">
        <v>89</v>
      </c>
      <c r="H1803" s="2">
        <v>114.60906249999999</v>
      </c>
      <c r="I1803" s="2">
        <v>43.397832896186799</v>
      </c>
      <c r="J1803" s="2">
        <v>1.58531840893315</v>
      </c>
      <c r="K1803" s="2">
        <v>4.9523364584605399E-2</v>
      </c>
      <c r="L1803" s="2">
        <v>1.53579504434854</v>
      </c>
      <c r="M1803" s="2">
        <v>0</v>
      </c>
      <c r="O1803" s="2">
        <v>5.8738484276008398</v>
      </c>
      <c r="P1803" s="2">
        <v>2.2864620057698598E-3</v>
      </c>
      <c r="Q1803" s="2">
        <v>7.4445596468124004E-3</v>
      </c>
      <c r="R1803" s="2">
        <v>0</v>
      </c>
      <c r="S1803" s="2">
        <v>2.4604169999999901E-2</v>
      </c>
    </row>
    <row r="1804" spans="1:19" s="2" customFormat="1" x14ac:dyDescent="0.25">
      <c r="A1804" s="1">
        <v>39789</v>
      </c>
      <c r="B1804" s="2" t="s">
        <v>26</v>
      </c>
      <c r="C1804" s="2" t="s">
        <v>27</v>
      </c>
      <c r="D1804" s="2">
        <v>0.4</v>
      </c>
      <c r="E1804" s="2">
        <v>26.411041669999999</v>
      </c>
      <c r="F1804" s="2">
        <v>5.0106999999999999</v>
      </c>
      <c r="G1804" s="2">
        <v>89</v>
      </c>
      <c r="H1804" s="2">
        <v>95.700822079999995</v>
      </c>
      <c r="I1804" s="2">
        <v>35.790688897841399</v>
      </c>
      <c r="J1804" s="2">
        <v>1.5586896137261601</v>
      </c>
      <c r="K1804" s="2">
        <v>3.9168267053053298E-2</v>
      </c>
      <c r="L1804" s="2">
        <v>1.2663585550479499</v>
      </c>
      <c r="M1804" s="2">
        <v>0.25316279162515598</v>
      </c>
      <c r="O1804" s="2">
        <v>4.4223089659849197</v>
      </c>
      <c r="P1804" s="2">
        <v>2.2177320639113602E-3</v>
      </c>
      <c r="Q1804" s="2">
        <v>7.6630768857292499E-3</v>
      </c>
      <c r="R1804" s="2">
        <v>0</v>
      </c>
      <c r="S1804" s="2">
        <v>-0.17622916000000199</v>
      </c>
    </row>
    <row r="1805" spans="1:19" s="2" customFormat="1" x14ac:dyDescent="0.25">
      <c r="A1805" s="1">
        <v>39790</v>
      </c>
      <c r="B1805" s="2" t="s">
        <v>26</v>
      </c>
      <c r="C1805" s="2" t="s">
        <v>27</v>
      </c>
      <c r="D1805" s="2">
        <v>0.2</v>
      </c>
      <c r="E1805" s="2">
        <v>26.434374999999999</v>
      </c>
      <c r="F1805" s="2">
        <v>4.9531999999999998</v>
      </c>
      <c r="G1805" s="2">
        <v>89</v>
      </c>
      <c r="H1805" s="2">
        <v>95.204348319999994</v>
      </c>
      <c r="I1805" s="2">
        <v>35.839781595741599</v>
      </c>
      <c r="J1805" s="2">
        <v>1.4327035555598899</v>
      </c>
      <c r="K1805" s="2">
        <v>3.8849118911378502E-2</v>
      </c>
      <c r="L1805" s="2">
        <v>1.26812222825301</v>
      </c>
      <c r="M1805" s="2">
        <v>0.125732208395507</v>
      </c>
      <c r="O1805" s="2">
        <v>4.2934637391027399</v>
      </c>
      <c r="P1805" s="2">
        <v>2.0509556868290699E-3</v>
      </c>
      <c r="Q1805" s="2">
        <v>6.9793720790307899E-3</v>
      </c>
      <c r="R1805" s="2">
        <v>0</v>
      </c>
      <c r="S1805" s="2">
        <v>-0.15289583000000201</v>
      </c>
    </row>
    <row r="1806" spans="1:19" s="2" customFormat="1" x14ac:dyDescent="0.25">
      <c r="A1806" s="1">
        <v>39791</v>
      </c>
      <c r="B1806" s="2" t="s">
        <v>26</v>
      </c>
      <c r="C1806" s="2" t="s">
        <v>27</v>
      </c>
      <c r="D1806" s="2">
        <v>0</v>
      </c>
      <c r="E1806" s="2">
        <v>26.140625</v>
      </c>
      <c r="F1806" s="2">
        <v>4.8978999999999999</v>
      </c>
      <c r="G1806" s="2">
        <v>89</v>
      </c>
      <c r="H1806" s="2">
        <v>91.421245900000002</v>
      </c>
      <c r="I1806" s="2">
        <v>33.455052311562397</v>
      </c>
      <c r="J1806" s="2">
        <v>1.2221658745736499</v>
      </c>
      <c r="K1806" s="2">
        <v>3.8735940336342603E-2</v>
      </c>
      <c r="L1806" s="2">
        <v>1.18342993423731</v>
      </c>
      <c r="M1806" s="2">
        <v>0</v>
      </c>
      <c r="O1806" s="2">
        <v>4.0642278528395197</v>
      </c>
      <c r="P1806" s="2">
        <v>2.0241892601660502E-3</v>
      </c>
      <c r="Q1806" s="2">
        <v>7.16964447110885E-3</v>
      </c>
      <c r="R1806" s="2">
        <v>0</v>
      </c>
      <c r="S1806" s="2">
        <v>-0.44664583000000102</v>
      </c>
    </row>
    <row r="1807" spans="1:19" s="2" customFormat="1" x14ac:dyDescent="0.25">
      <c r="A1807" s="1">
        <v>39792</v>
      </c>
      <c r="B1807" s="2" t="s">
        <v>26</v>
      </c>
      <c r="C1807" s="2" t="s">
        <v>27</v>
      </c>
      <c r="D1807" s="2">
        <v>2</v>
      </c>
      <c r="E1807" s="2">
        <v>26.380416669999999</v>
      </c>
      <c r="F1807" s="2">
        <v>4.8445999999999998</v>
      </c>
      <c r="G1807" s="2">
        <v>89</v>
      </c>
      <c r="H1807" s="2">
        <v>119.437133</v>
      </c>
      <c r="I1807" s="2">
        <v>42.536644390006899</v>
      </c>
      <c r="J1807" s="2">
        <v>2.1116012178324199</v>
      </c>
      <c r="K1807" s="2">
        <v>5.7507286052018401E-2</v>
      </c>
      <c r="L1807" s="2">
        <v>1.5050047645646401</v>
      </c>
      <c r="M1807" s="2">
        <v>0.54908916721575896</v>
      </c>
      <c r="O1807" s="2">
        <v>5.6428383921391996</v>
      </c>
      <c r="P1807" s="2">
        <v>2.18311017333869E-3</v>
      </c>
      <c r="Q1807" s="2">
        <v>7.7357759611383498E-3</v>
      </c>
      <c r="R1807" s="2">
        <v>0</v>
      </c>
      <c r="S1807" s="2">
        <v>-0.20685416000000201</v>
      </c>
    </row>
    <row r="1808" spans="1:19" s="2" customFormat="1" x14ac:dyDescent="0.25">
      <c r="A1808" s="1">
        <v>39793</v>
      </c>
      <c r="B1808" s="2" t="s">
        <v>26</v>
      </c>
      <c r="C1808" s="2" t="s">
        <v>27</v>
      </c>
      <c r="D1808" s="2">
        <v>0</v>
      </c>
      <c r="E1808" s="2">
        <v>26.09770833</v>
      </c>
      <c r="F1808" s="2">
        <v>4.7931999999999997</v>
      </c>
      <c r="G1808" s="2">
        <v>89</v>
      </c>
      <c r="H1808" s="2">
        <v>101.06520829999999</v>
      </c>
      <c r="I1808" s="2">
        <v>35.911259324611699</v>
      </c>
      <c r="J1808" s="2">
        <v>1.32197403166655</v>
      </c>
      <c r="K1808" s="2">
        <v>5.17080009206917E-2</v>
      </c>
      <c r="L1808" s="2">
        <v>1.27026603074586</v>
      </c>
      <c r="M1808" s="2">
        <v>0</v>
      </c>
      <c r="O1808" s="2">
        <v>4.92694101673397</v>
      </c>
      <c r="P1808" s="2">
        <v>2.17478633462217E-3</v>
      </c>
      <c r="Q1808" s="2">
        <v>7.4977926505572501E-3</v>
      </c>
      <c r="R1808" s="2">
        <v>0</v>
      </c>
      <c r="S1808" s="2">
        <v>-0.48956250000000201</v>
      </c>
    </row>
    <row r="1809" spans="1:19" s="2" customFormat="1" x14ac:dyDescent="0.25">
      <c r="A1809" s="1">
        <v>39794</v>
      </c>
      <c r="B1809" s="2" t="s">
        <v>26</v>
      </c>
      <c r="C1809" s="2" t="s">
        <v>27</v>
      </c>
      <c r="D1809" s="2">
        <v>0</v>
      </c>
      <c r="E1809" s="2">
        <v>26.18708333</v>
      </c>
      <c r="F1809" s="2">
        <v>4.7435999999999998</v>
      </c>
      <c r="G1809" s="2">
        <v>89</v>
      </c>
      <c r="H1809" s="2">
        <v>93.213313959999994</v>
      </c>
      <c r="I1809" s="2">
        <v>31.780933479321199</v>
      </c>
      <c r="J1809" s="2">
        <v>1.16932828736021</v>
      </c>
      <c r="K1809" s="2">
        <v>4.5071132409962598E-2</v>
      </c>
      <c r="L1809" s="2">
        <v>1.12425715495025</v>
      </c>
      <c r="M1809" s="2">
        <v>0</v>
      </c>
      <c r="O1809" s="2">
        <v>4.3614092990889599</v>
      </c>
      <c r="P1809" s="2">
        <v>2.01827606652132E-3</v>
      </c>
      <c r="Q1809" s="2">
        <v>7.0957309959339999E-3</v>
      </c>
      <c r="R1809" s="2">
        <v>0</v>
      </c>
      <c r="S1809" s="2">
        <v>-0.40018750000000097</v>
      </c>
    </row>
    <row r="1810" spans="1:19" s="2" customFormat="1" x14ac:dyDescent="0.25">
      <c r="A1810" s="1">
        <v>39795</v>
      </c>
      <c r="B1810" s="2" t="s">
        <v>26</v>
      </c>
      <c r="C1810" s="2" t="s">
        <v>27</v>
      </c>
      <c r="D1810" s="2">
        <v>0.2</v>
      </c>
      <c r="E1810" s="2">
        <v>26.102708329999999</v>
      </c>
      <c r="F1810" s="2">
        <v>4.6955999999999998</v>
      </c>
      <c r="G1810" s="2">
        <v>89</v>
      </c>
      <c r="H1810" s="2">
        <v>112.7843354</v>
      </c>
      <c r="I1810" s="2">
        <v>32.259176581750999</v>
      </c>
      <c r="J1810" s="2">
        <v>1.3101979680100699</v>
      </c>
      <c r="K1810" s="2">
        <v>4.7303935668170802E-2</v>
      </c>
      <c r="L1810" s="2">
        <v>1.14108838017173</v>
      </c>
      <c r="M1810" s="2">
        <v>0.121805652170178</v>
      </c>
      <c r="O1810" s="2">
        <v>4.2528047191997498</v>
      </c>
      <c r="P1810" s="2">
        <v>2.0846042680768501E-3</v>
      </c>
      <c r="Q1810" s="2">
        <v>9.8159285551846602E-3</v>
      </c>
      <c r="R1810" s="2">
        <v>0</v>
      </c>
      <c r="S1810" s="2">
        <v>-0.484562500000003</v>
      </c>
    </row>
    <row r="1811" spans="1:19" s="2" customFormat="1" x14ac:dyDescent="0.25">
      <c r="A1811" s="1">
        <v>39796</v>
      </c>
      <c r="B1811" s="2" t="s">
        <v>26</v>
      </c>
      <c r="C1811" s="2" t="s">
        <v>27</v>
      </c>
      <c r="D1811" s="2">
        <v>22</v>
      </c>
      <c r="E1811" s="2">
        <v>24.061041670000002</v>
      </c>
      <c r="F1811" s="2">
        <v>4.6492000000000004</v>
      </c>
      <c r="G1811" s="2">
        <v>89</v>
      </c>
      <c r="H1811" s="2">
        <v>49.271451710000001</v>
      </c>
      <c r="I1811" s="2">
        <v>18.039953504390699</v>
      </c>
      <c r="J1811" s="2">
        <v>2.2046309475902901</v>
      </c>
      <c r="K1811" s="2">
        <v>2.9310228597477301E-2</v>
      </c>
      <c r="L1811" s="2">
        <v>0.63694733552766203</v>
      </c>
      <c r="M1811" s="2">
        <v>1.5383733834651501</v>
      </c>
      <c r="O1811" s="2">
        <v>2.4618626784864599</v>
      </c>
      <c r="P1811" s="2">
        <v>2.0208547165702999E-3</v>
      </c>
      <c r="Q1811" s="2">
        <v>6.7611455193708498E-3</v>
      </c>
      <c r="R1811" s="2">
        <v>0</v>
      </c>
      <c r="S1811" s="2">
        <v>-2.5262291600000002</v>
      </c>
    </row>
    <row r="1812" spans="1:19" s="2" customFormat="1" x14ac:dyDescent="0.25">
      <c r="A1812" s="1">
        <v>39797</v>
      </c>
      <c r="B1812" s="2" t="s">
        <v>26</v>
      </c>
      <c r="C1812" s="2" t="s">
        <v>27</v>
      </c>
      <c r="D1812" s="2">
        <v>0</v>
      </c>
      <c r="E1812" s="2">
        <v>25.770208329999999</v>
      </c>
      <c r="F1812" s="2">
        <v>4.6040999999999999</v>
      </c>
      <c r="G1812" s="2">
        <v>89</v>
      </c>
      <c r="H1812" s="2">
        <v>125.2349797</v>
      </c>
      <c r="I1812" s="2">
        <v>41.0380899207805</v>
      </c>
      <c r="J1812" s="2">
        <v>1.5221201772217099</v>
      </c>
      <c r="K1812" s="2">
        <v>7.09341062704099E-2</v>
      </c>
      <c r="L1812" s="2">
        <v>1.4511860709513</v>
      </c>
      <c r="M1812" s="2">
        <v>0</v>
      </c>
      <c r="O1812" s="2">
        <v>5.5117109698503803</v>
      </c>
      <c r="P1812" s="2">
        <v>2.29144525636672E-3</v>
      </c>
      <c r="Q1812" s="2">
        <v>9.2399346085236499E-3</v>
      </c>
      <c r="R1812" s="2">
        <v>0</v>
      </c>
      <c r="S1812" s="2">
        <v>-0.81706250000000202</v>
      </c>
    </row>
    <row r="1813" spans="1:19" s="2" customFormat="1" x14ac:dyDescent="0.25">
      <c r="A1813" s="1">
        <v>39798</v>
      </c>
      <c r="B1813" s="2" t="s">
        <v>26</v>
      </c>
      <c r="C1813" s="2" t="s">
        <v>27</v>
      </c>
      <c r="D1813" s="2">
        <v>0</v>
      </c>
      <c r="E1813" s="2">
        <v>26.346666670000001</v>
      </c>
      <c r="F1813" s="2">
        <v>4.5602</v>
      </c>
      <c r="G1813" s="2">
        <v>89</v>
      </c>
      <c r="H1813" s="2">
        <v>124.6579167</v>
      </c>
      <c r="I1813" s="2">
        <v>37.691425422001998</v>
      </c>
      <c r="J1813" s="2">
        <v>1.3995145242810401</v>
      </c>
      <c r="K1813" s="2">
        <v>6.5980793236210006E-2</v>
      </c>
      <c r="L1813" s="2">
        <v>1.3335337310448301</v>
      </c>
      <c r="M1813" s="2">
        <v>0</v>
      </c>
      <c r="O1813" s="2">
        <v>5.0789589949763903</v>
      </c>
      <c r="P1813" s="2">
        <v>2.1862771909129299E-3</v>
      </c>
      <c r="Q1813" s="2">
        <v>9.6112532543275297E-3</v>
      </c>
      <c r="R1813" s="2">
        <v>0</v>
      </c>
      <c r="S1813" s="2">
        <v>-0.24060416000000001</v>
      </c>
    </row>
    <row r="1814" spans="1:19" s="2" customFormat="1" x14ac:dyDescent="0.25">
      <c r="A1814" s="1">
        <v>39799</v>
      </c>
      <c r="B1814" s="2" t="s">
        <v>26</v>
      </c>
      <c r="C1814" s="2" t="s">
        <v>27</v>
      </c>
      <c r="D1814" s="2">
        <v>0</v>
      </c>
      <c r="E1814" s="2">
        <v>26.538125000000001</v>
      </c>
      <c r="F1814" s="2">
        <v>4.5172999999999996</v>
      </c>
      <c r="G1814" s="2">
        <v>89</v>
      </c>
      <c r="H1814" s="2">
        <v>141.89952170000001</v>
      </c>
      <c r="I1814" s="2">
        <v>41.550875486601498</v>
      </c>
      <c r="J1814" s="2">
        <v>1.5478781840549001</v>
      </c>
      <c r="K1814" s="2">
        <v>7.7542366198863399E-2</v>
      </c>
      <c r="L1814" s="2">
        <v>1.47033581785604</v>
      </c>
      <c r="M1814" s="2">
        <v>0</v>
      </c>
      <c r="O1814" s="2">
        <v>5.6989306761219396</v>
      </c>
      <c r="P1814" s="2">
        <v>2.14660062536962E-3</v>
      </c>
      <c r="Q1814" s="2">
        <v>9.9229078389161795E-3</v>
      </c>
      <c r="R1814" s="2">
        <v>0</v>
      </c>
      <c r="S1814" s="2">
        <v>-4.9145830000000501E-2</v>
      </c>
    </row>
    <row r="1815" spans="1:19" s="2" customFormat="1" x14ac:dyDescent="0.25">
      <c r="A1815" s="1">
        <v>39800</v>
      </c>
      <c r="B1815" s="2" t="s">
        <v>26</v>
      </c>
      <c r="C1815" s="2" t="s">
        <v>27</v>
      </c>
      <c r="D1815" s="2">
        <v>23.4</v>
      </c>
      <c r="E1815" s="2">
        <v>25.71875</v>
      </c>
      <c r="F1815" s="2">
        <v>4.4752999999999998</v>
      </c>
      <c r="G1815" s="2">
        <v>89</v>
      </c>
      <c r="H1815" s="2">
        <v>96.027172289999996</v>
      </c>
      <c r="I1815" s="2">
        <v>27.7941119005967</v>
      </c>
      <c r="J1815" s="2">
        <v>2.59714138150686</v>
      </c>
      <c r="K1815" s="2">
        <v>4.8526191064413797E-2</v>
      </c>
      <c r="L1815" s="2">
        <v>0.98280790724535105</v>
      </c>
      <c r="M1815" s="2">
        <v>1.5658072831970899</v>
      </c>
      <c r="O1815" s="2">
        <v>3.4978956034584998</v>
      </c>
      <c r="P1815" s="2">
        <v>2.0591754777193501E-3</v>
      </c>
      <c r="Q1815" s="2">
        <v>1.01646587206215E-2</v>
      </c>
      <c r="R1815" s="2">
        <v>0</v>
      </c>
      <c r="S1815" s="2">
        <v>-0.86852083000000102</v>
      </c>
    </row>
    <row r="1816" spans="1:19" s="2" customFormat="1" x14ac:dyDescent="0.25">
      <c r="A1816" s="1">
        <v>39801</v>
      </c>
      <c r="B1816" s="2" t="s">
        <v>26</v>
      </c>
      <c r="C1816" s="2" t="s">
        <v>27</v>
      </c>
      <c r="D1816" s="2">
        <v>0.2</v>
      </c>
      <c r="E1816" s="2">
        <v>25.760833330000001</v>
      </c>
      <c r="F1816" s="2">
        <v>4.4340999999999999</v>
      </c>
      <c r="G1816" s="2">
        <v>89</v>
      </c>
      <c r="H1816" s="2">
        <v>129.9975973</v>
      </c>
      <c r="I1816" s="2">
        <v>39.728093496438603</v>
      </c>
      <c r="J1816" s="2">
        <v>1.6001961024440601</v>
      </c>
      <c r="K1816" s="2">
        <v>7.7738635871008099E-2</v>
      </c>
      <c r="L1816" s="2">
        <v>1.4048502098943401</v>
      </c>
      <c r="M1816" s="2">
        <v>0.117607256678719</v>
      </c>
      <c r="O1816" s="2">
        <v>5.1058848513651904</v>
      </c>
      <c r="P1816" s="2">
        <v>2.27667220357507E-3</v>
      </c>
      <c r="Q1816" s="2">
        <v>1.08640297512993E-2</v>
      </c>
      <c r="R1816" s="2">
        <v>0</v>
      </c>
      <c r="S1816" s="2">
        <v>-0.82643750000000105</v>
      </c>
    </row>
    <row r="1817" spans="1:19" s="2" customFormat="1" x14ac:dyDescent="0.25">
      <c r="A1817" s="1">
        <v>39802</v>
      </c>
      <c r="B1817" s="2" t="s">
        <v>26</v>
      </c>
      <c r="C1817" s="2" t="s">
        <v>27</v>
      </c>
      <c r="D1817" s="2">
        <v>0</v>
      </c>
      <c r="E1817" s="2">
        <v>26.107083329999998</v>
      </c>
      <c r="F1817" s="2">
        <v>4.3933</v>
      </c>
      <c r="G1817" s="2">
        <v>89</v>
      </c>
      <c r="H1817" s="2">
        <v>121.4588</v>
      </c>
      <c r="I1817" s="2">
        <v>41.940416162501101</v>
      </c>
      <c r="J1817" s="2">
        <v>1.5704686650035999</v>
      </c>
      <c r="K1817" s="2">
        <v>8.69245948028394E-2</v>
      </c>
      <c r="L1817" s="2">
        <v>1.4835440702007601</v>
      </c>
      <c r="M1817" s="2">
        <v>0</v>
      </c>
      <c r="O1817" s="2">
        <v>5.5315984127168596</v>
      </c>
      <c r="P1817" s="2">
        <v>2.2516697328108402E-3</v>
      </c>
      <c r="Q1817" s="2">
        <v>8.55580449586975E-3</v>
      </c>
      <c r="R1817" s="2">
        <v>0</v>
      </c>
      <c r="S1817" s="2">
        <v>-0.48018750000000299</v>
      </c>
    </row>
    <row r="1818" spans="1:19" s="2" customFormat="1" x14ac:dyDescent="0.25">
      <c r="A1818" s="1">
        <v>39803</v>
      </c>
      <c r="B1818" s="2" t="s">
        <v>26</v>
      </c>
      <c r="C1818" s="2" t="s">
        <v>27</v>
      </c>
      <c r="D1818" s="2">
        <v>20</v>
      </c>
      <c r="E1818" s="2">
        <v>24.623541670000002</v>
      </c>
      <c r="F1818" s="2">
        <v>4.3464999999999998</v>
      </c>
      <c r="G1818" s="2">
        <v>89</v>
      </c>
      <c r="H1818" s="2">
        <v>43.582160829999999</v>
      </c>
      <c r="I1818" s="2">
        <v>15.747307349288301</v>
      </c>
      <c r="J1818" s="2">
        <v>1.9541357626240301</v>
      </c>
      <c r="K1818" s="2">
        <v>2.93803193098632E-2</v>
      </c>
      <c r="L1818" s="2">
        <v>0.55628083376703097</v>
      </c>
      <c r="M1818" s="2">
        <v>1.3684746095471401</v>
      </c>
      <c r="O1818" s="2">
        <v>1.8916473066542301</v>
      </c>
      <c r="P1818" s="2">
        <v>1.7922183544225501E-3</v>
      </c>
      <c r="Q1818" s="2">
        <v>6.6270615681679503E-3</v>
      </c>
      <c r="R1818" s="2">
        <v>0</v>
      </c>
      <c r="S1818" s="2">
        <v>-1.96372916</v>
      </c>
    </row>
    <row r="1819" spans="1:19" s="2" customFormat="1" x14ac:dyDescent="0.25">
      <c r="A1819" s="1">
        <v>39804</v>
      </c>
      <c r="B1819" s="2" t="s">
        <v>26</v>
      </c>
      <c r="C1819" s="2" t="s">
        <v>27</v>
      </c>
      <c r="D1819" s="2">
        <v>15.8</v>
      </c>
      <c r="E1819" s="2">
        <v>25.800625</v>
      </c>
      <c r="F1819" s="2">
        <v>4.2929000000000004</v>
      </c>
      <c r="G1819" s="2">
        <v>89</v>
      </c>
      <c r="H1819" s="2">
        <v>105.9841694</v>
      </c>
      <c r="I1819" s="2">
        <v>25.042718012079199</v>
      </c>
      <c r="J1819" s="2">
        <v>2.08921013384724</v>
      </c>
      <c r="K1819" s="2">
        <v>4.9463338803492601E-2</v>
      </c>
      <c r="L1819" s="2">
        <v>0.88558310027684795</v>
      </c>
      <c r="M1819" s="2">
        <v>1.1541636947669001</v>
      </c>
      <c r="O1819" s="2">
        <v>3.2041869476436702</v>
      </c>
      <c r="P1819" s="2">
        <v>1.8948281180019701E-3</v>
      </c>
      <c r="Q1819" s="2">
        <v>1.2059815112344399E-2</v>
      </c>
      <c r="R1819" s="2">
        <v>0</v>
      </c>
      <c r="S1819" s="2">
        <v>-0.78664583000000099</v>
      </c>
    </row>
    <row r="1820" spans="1:19" s="2" customFormat="1" x14ac:dyDescent="0.25">
      <c r="A1820" s="1">
        <v>39805</v>
      </c>
      <c r="B1820" s="2" t="s">
        <v>26</v>
      </c>
      <c r="C1820" s="2" t="s">
        <v>27</v>
      </c>
      <c r="D1820" s="2">
        <v>6</v>
      </c>
      <c r="E1820" s="2">
        <v>25.071249999999999</v>
      </c>
      <c r="F1820" s="2">
        <v>4.2319000000000004</v>
      </c>
      <c r="G1820" s="2">
        <v>89</v>
      </c>
      <c r="H1820" s="2">
        <v>87.065648749999994</v>
      </c>
      <c r="I1820" s="2">
        <v>22.249762395779001</v>
      </c>
      <c r="J1820" s="2">
        <v>1.51131197671869</v>
      </c>
      <c r="K1820" s="2">
        <v>5.0031724283761E-2</v>
      </c>
      <c r="L1820" s="2">
        <v>0.78629968240103099</v>
      </c>
      <c r="M1820" s="2">
        <v>0.674980570033896</v>
      </c>
      <c r="O1820" s="2">
        <v>2.8267573324785</v>
      </c>
      <c r="P1820" s="2">
        <v>2.1168239082322402E-3</v>
      </c>
      <c r="Q1820" s="2">
        <v>1.34855029234629E-2</v>
      </c>
      <c r="R1820" s="2">
        <v>0</v>
      </c>
      <c r="S1820" s="2">
        <v>-1.51602083</v>
      </c>
    </row>
    <row r="1821" spans="1:19" s="2" customFormat="1" x14ac:dyDescent="0.25">
      <c r="A1821" s="1">
        <v>39806</v>
      </c>
      <c r="B1821" s="2" t="s">
        <v>26</v>
      </c>
      <c r="C1821" s="2" t="s">
        <v>27</v>
      </c>
      <c r="D1821" s="2">
        <v>14.4</v>
      </c>
      <c r="E1821" s="2">
        <v>25.84</v>
      </c>
      <c r="F1821" s="2">
        <v>4.1626000000000003</v>
      </c>
      <c r="G1821" s="2">
        <v>89</v>
      </c>
      <c r="H1821" s="2">
        <v>128.63333979999999</v>
      </c>
      <c r="I1821" s="2">
        <v>35.891785618532197</v>
      </c>
      <c r="J1821" s="2">
        <v>2.4270276023539701</v>
      </c>
      <c r="K1821" s="2">
        <v>9.6284080183022605E-2</v>
      </c>
      <c r="L1821" s="2">
        <v>1.2692825814526401</v>
      </c>
      <c r="M1821" s="2">
        <v>1.06146094071831</v>
      </c>
      <c r="O1821" s="2">
        <v>4.9962680849683503</v>
      </c>
      <c r="P1821" s="2">
        <v>2.3581082214338498E-3</v>
      </c>
      <c r="Q1821" s="2">
        <v>1.19367807750773E-2</v>
      </c>
      <c r="R1821" s="2">
        <v>0</v>
      </c>
      <c r="S1821" s="2">
        <v>-0.74727083000000205</v>
      </c>
    </row>
    <row r="1822" spans="1:19" s="2" customFormat="1" x14ac:dyDescent="0.25">
      <c r="A1822" s="1">
        <v>39807</v>
      </c>
      <c r="B1822" s="2" t="s">
        <v>26</v>
      </c>
      <c r="C1822" s="2" t="s">
        <v>27</v>
      </c>
      <c r="D1822" s="2">
        <v>48</v>
      </c>
      <c r="E1822" s="2">
        <v>23.369166669999998</v>
      </c>
      <c r="F1822" s="2">
        <v>4.0990000000000002</v>
      </c>
      <c r="G1822" s="2">
        <v>89</v>
      </c>
      <c r="H1822" s="2">
        <v>36.976425210000002</v>
      </c>
      <c r="I1822" s="2">
        <v>9.8035357067822009</v>
      </c>
      <c r="J1822" s="2">
        <v>2.9885740524143198</v>
      </c>
      <c r="K1822" s="2">
        <v>2.59276473860467E-2</v>
      </c>
      <c r="L1822" s="2">
        <v>0.345924076538206</v>
      </c>
      <c r="M1822" s="2">
        <v>2.6167223284900598</v>
      </c>
      <c r="O1822" s="2">
        <v>1.38290822804692</v>
      </c>
      <c r="P1822" s="2">
        <v>1.7423574184966401E-3</v>
      </c>
      <c r="Q1822" s="2">
        <v>9.0240107841575608E-3</v>
      </c>
      <c r="R1822" s="2">
        <v>0</v>
      </c>
      <c r="S1822" s="2">
        <v>-3.2181041600000002</v>
      </c>
    </row>
    <row r="1823" spans="1:19" s="2" customFormat="1" x14ac:dyDescent="0.25">
      <c r="A1823" s="1">
        <v>39808</v>
      </c>
      <c r="B1823" s="2" t="s">
        <v>26</v>
      </c>
      <c r="C1823" s="2" t="s">
        <v>27</v>
      </c>
      <c r="D1823" s="2">
        <v>3.8</v>
      </c>
      <c r="E1823" s="2">
        <v>24.391874999999999</v>
      </c>
      <c r="F1823" s="2">
        <v>4.0423999999999998</v>
      </c>
      <c r="G1823" s="2">
        <v>89</v>
      </c>
      <c r="H1823" s="2">
        <v>75.361213750000005</v>
      </c>
      <c r="I1823" s="2">
        <v>22.688171799013599</v>
      </c>
      <c r="J1823" s="2">
        <v>1.4082567544368401</v>
      </c>
      <c r="K1823" s="2">
        <v>5.9427434717450003E-2</v>
      </c>
      <c r="L1823" s="2">
        <v>0.80130306752282798</v>
      </c>
      <c r="M1823" s="2">
        <v>0.54752625219656403</v>
      </c>
      <c r="O1823" s="2">
        <v>2.8018170587745601</v>
      </c>
      <c r="P1823" s="2">
        <v>2.02642653291717E-3</v>
      </c>
      <c r="Q1823" s="2">
        <v>1.0227091730107499E-2</v>
      </c>
      <c r="R1823" s="2">
        <v>0</v>
      </c>
      <c r="S1823" s="2">
        <v>-2.1953958299999998</v>
      </c>
    </row>
    <row r="1824" spans="1:19" s="2" customFormat="1" x14ac:dyDescent="0.25">
      <c r="A1824" s="1">
        <v>39809</v>
      </c>
      <c r="B1824" s="2" t="s">
        <v>26</v>
      </c>
      <c r="C1824" s="2" t="s">
        <v>27</v>
      </c>
      <c r="D1824" s="2">
        <v>8</v>
      </c>
      <c r="E1824" s="2">
        <v>25.243749999999999</v>
      </c>
      <c r="F1824" s="2">
        <v>3.9944999999999999</v>
      </c>
      <c r="G1824" s="2">
        <v>89</v>
      </c>
      <c r="H1824" s="2">
        <v>148.731131</v>
      </c>
      <c r="I1824" s="2">
        <v>35.876693141454197</v>
      </c>
      <c r="J1824" s="2">
        <v>2.1152723895327101</v>
      </c>
      <c r="K1824" s="2">
        <v>0.11272715208714</v>
      </c>
      <c r="L1824" s="2">
        <v>1.2680680118171701</v>
      </c>
      <c r="M1824" s="2">
        <v>0.73447722562840001</v>
      </c>
      <c r="O1824" s="2">
        <v>4.91264285360164</v>
      </c>
      <c r="P1824" s="2">
        <v>2.40640714247067E-3</v>
      </c>
      <c r="Q1824" s="2">
        <v>1.6969326210169701E-2</v>
      </c>
      <c r="R1824" s="2">
        <v>0</v>
      </c>
      <c r="S1824" s="2">
        <v>-1.3435208300000001</v>
      </c>
    </row>
    <row r="1825" spans="1:19" s="2" customFormat="1" x14ac:dyDescent="0.25">
      <c r="A1825" s="1">
        <v>39810</v>
      </c>
      <c r="B1825" s="2" t="s">
        <v>26</v>
      </c>
      <c r="C1825" s="2" t="s">
        <v>27</v>
      </c>
      <c r="D1825" s="2">
        <v>31.6</v>
      </c>
      <c r="E1825" s="2">
        <v>24.724791669999998</v>
      </c>
      <c r="F1825" s="2">
        <v>3.9567000000000001</v>
      </c>
      <c r="G1825" s="2">
        <v>89</v>
      </c>
      <c r="H1825" s="2">
        <v>127.25342000000001</v>
      </c>
      <c r="I1825" s="2">
        <v>34.157731264406401</v>
      </c>
      <c r="J1825" s="2">
        <v>3.12465792331446</v>
      </c>
      <c r="K1825" s="2">
        <v>0.11302683696315299</v>
      </c>
      <c r="L1825" s="2">
        <v>1.20674738077531</v>
      </c>
      <c r="M1825" s="2">
        <v>1.8048837055760001</v>
      </c>
      <c r="O1825" s="2">
        <v>4.77229211364474</v>
      </c>
      <c r="P1825" s="2">
        <v>2.4602538854906599E-3</v>
      </c>
      <c r="Q1825" s="2">
        <v>1.37228557741759E-2</v>
      </c>
      <c r="R1825" s="2">
        <v>0</v>
      </c>
      <c r="S1825" s="2">
        <v>-1.8624791599999999</v>
      </c>
    </row>
    <row r="1826" spans="1:19" s="2" customFormat="1" x14ac:dyDescent="0.25">
      <c r="A1826" s="1">
        <v>39811</v>
      </c>
      <c r="B1826" s="2" t="s">
        <v>26</v>
      </c>
      <c r="C1826" s="2" t="s">
        <v>27</v>
      </c>
      <c r="D1826" s="2">
        <v>10.8</v>
      </c>
      <c r="E1826" s="2">
        <v>24.886875</v>
      </c>
      <c r="F1826" s="2">
        <v>3.9304000000000001</v>
      </c>
      <c r="G1826" s="2">
        <v>89</v>
      </c>
      <c r="H1826" s="2">
        <v>105.17798190000001</v>
      </c>
      <c r="I1826" s="2">
        <v>28.961681287656099</v>
      </c>
      <c r="J1826" s="2">
        <v>1.96729657961521</v>
      </c>
      <c r="K1826" s="2">
        <v>9.2138445710975597E-2</v>
      </c>
      <c r="L1826" s="2">
        <v>1.0233270277052999</v>
      </c>
      <c r="M1826" s="2">
        <v>0.85183110619893199</v>
      </c>
      <c r="O1826" s="2">
        <v>3.8087368811801299</v>
      </c>
      <c r="P1826" s="2">
        <v>2.4131912014727398E-3</v>
      </c>
      <c r="Q1826" s="2">
        <v>1.3598894945057E-2</v>
      </c>
      <c r="R1826" s="2">
        <v>0</v>
      </c>
      <c r="S1826" s="2">
        <v>-1.7003958299999999</v>
      </c>
    </row>
    <row r="1827" spans="1:19" s="2" customFormat="1" x14ac:dyDescent="0.25">
      <c r="A1827" s="1">
        <v>39812</v>
      </c>
      <c r="B1827" s="2" t="s">
        <v>26</v>
      </c>
      <c r="C1827" s="2" t="s">
        <v>27</v>
      </c>
      <c r="D1827" s="2">
        <v>27</v>
      </c>
      <c r="E1827" s="2">
        <v>24.053750000000001</v>
      </c>
      <c r="F1827" s="2">
        <v>3.9171</v>
      </c>
      <c r="G1827" s="2">
        <v>89</v>
      </c>
      <c r="H1827" s="2">
        <v>42.142770419999998</v>
      </c>
      <c r="I1827" s="2">
        <v>11.235120870046</v>
      </c>
      <c r="J1827" s="2">
        <v>2.0112119884236401</v>
      </c>
      <c r="K1827" s="2">
        <v>3.11634488906809E-2</v>
      </c>
      <c r="L1827" s="2">
        <v>0.396682474205029</v>
      </c>
      <c r="M1827" s="2">
        <v>1.58336606532793</v>
      </c>
      <c r="O1827" s="2">
        <v>1.4453306057950801</v>
      </c>
      <c r="P1827" s="2">
        <v>1.6776739897687201E-3</v>
      </c>
      <c r="Q1827" s="2">
        <v>9.0046772413596293E-3</v>
      </c>
      <c r="R1827" s="2">
        <v>0</v>
      </c>
      <c r="S1827" s="2">
        <v>-2.5335208300000001</v>
      </c>
    </row>
    <row r="1828" spans="1:19" s="2" customFormat="1" x14ac:dyDescent="0.25">
      <c r="A1828" s="1">
        <v>39813</v>
      </c>
      <c r="B1828" s="2" t="s">
        <v>26</v>
      </c>
      <c r="C1828" s="2" t="s">
        <v>27</v>
      </c>
      <c r="D1828" s="2">
        <v>29.2</v>
      </c>
      <c r="E1828" s="2">
        <v>24.592291670000002</v>
      </c>
      <c r="F1828" s="2">
        <v>3.9186000000000001</v>
      </c>
      <c r="G1828" s="2">
        <v>89</v>
      </c>
      <c r="H1828" s="2">
        <v>29.76228854</v>
      </c>
      <c r="I1828" s="2">
        <v>7.83426613289509</v>
      </c>
      <c r="J1828" s="2">
        <v>1.97162162512035</v>
      </c>
      <c r="K1828" s="2">
        <v>1.13838054266423E-2</v>
      </c>
      <c r="L1828" s="2">
        <v>0.27674125501403002</v>
      </c>
      <c r="M1828" s="2">
        <v>1.68349656467968</v>
      </c>
      <c r="O1828" s="2">
        <v>0.94174821879655102</v>
      </c>
      <c r="P1828" s="2">
        <v>1.1347271616999801E-3</v>
      </c>
      <c r="Q1828" s="2">
        <v>5.1236300224280903E-3</v>
      </c>
      <c r="R1828" s="2">
        <v>0</v>
      </c>
      <c r="S1828" s="2">
        <v>-1.99497916</v>
      </c>
    </row>
    <row r="1829" spans="1:19" s="2" customFormat="1" x14ac:dyDescent="0.25">
      <c r="A1829" s="1">
        <v>39814</v>
      </c>
      <c r="B1829" s="2" t="s">
        <v>26</v>
      </c>
      <c r="C1829" s="2" t="s">
        <v>27</v>
      </c>
      <c r="D1829" s="2">
        <v>2.4</v>
      </c>
      <c r="E1829" s="2">
        <v>25.89458333</v>
      </c>
      <c r="F1829" s="2">
        <v>3.9365000000000001</v>
      </c>
      <c r="G1829" s="2">
        <v>89</v>
      </c>
      <c r="H1829" s="2">
        <v>132.63615229999999</v>
      </c>
      <c r="I1829" s="2">
        <v>34.820599569839203</v>
      </c>
      <c r="J1829" s="2">
        <v>1.81752082136888</v>
      </c>
      <c r="K1829" s="2">
        <v>0.114921640972729</v>
      </c>
      <c r="L1829" s="2">
        <v>1.2314615221769001</v>
      </c>
      <c r="M1829" s="2">
        <v>0.47113765821925901</v>
      </c>
      <c r="O1829" s="2">
        <v>4.8852754711945403</v>
      </c>
      <c r="P1829" s="2">
        <v>2.3833116895463102E-3</v>
      </c>
      <c r="Q1829" s="2">
        <v>1.30709315610601E-2</v>
      </c>
      <c r="R1829" s="2">
        <v>0</v>
      </c>
      <c r="S1829" s="2">
        <v>-0.69268750000000201</v>
      </c>
    </row>
    <row r="1830" spans="1:19" s="2" customFormat="1" x14ac:dyDescent="0.25">
      <c r="A1830" s="1">
        <v>39815</v>
      </c>
      <c r="B1830" s="2" t="s">
        <v>26</v>
      </c>
      <c r="C1830" s="2" t="s">
        <v>27</v>
      </c>
      <c r="D1830" s="2">
        <v>9</v>
      </c>
      <c r="E1830" s="2">
        <v>25.174791670000001</v>
      </c>
      <c r="F1830" s="2">
        <v>3.9794999999999998</v>
      </c>
      <c r="G1830" s="2">
        <v>89</v>
      </c>
      <c r="H1830" s="2">
        <v>116.4420367</v>
      </c>
      <c r="I1830" s="2">
        <v>29.9962954971448</v>
      </c>
      <c r="J1830" s="2">
        <v>1.9323651643661199</v>
      </c>
      <c r="K1830" s="2">
        <v>9.4238766808280902E-2</v>
      </c>
      <c r="L1830" s="2">
        <v>1.06015853009782</v>
      </c>
      <c r="M1830" s="2">
        <v>0.77796786746001001</v>
      </c>
      <c r="O1830" s="2">
        <v>4.1622763363926198</v>
      </c>
      <c r="P1830" s="2">
        <v>2.3985087017352798E-3</v>
      </c>
      <c r="Q1830" s="2">
        <v>1.3774999482607001E-2</v>
      </c>
      <c r="R1830" s="2">
        <v>0</v>
      </c>
      <c r="S1830" s="2">
        <v>-1.41247916</v>
      </c>
    </row>
    <row r="1831" spans="1:19" s="2" customFormat="1" x14ac:dyDescent="0.25">
      <c r="A1831" s="1">
        <v>39816</v>
      </c>
      <c r="B1831" s="2" t="s">
        <v>26</v>
      </c>
      <c r="C1831" s="2" t="s">
        <v>27</v>
      </c>
      <c r="D1831" s="2">
        <v>11</v>
      </c>
      <c r="E1831" s="2">
        <v>25.32041667</v>
      </c>
      <c r="F1831" s="2">
        <v>4.0457000000000001</v>
      </c>
      <c r="G1831" s="2">
        <v>89</v>
      </c>
      <c r="H1831" s="2">
        <v>98.798719790000007</v>
      </c>
      <c r="I1831" s="2">
        <v>21.924524191898101</v>
      </c>
      <c r="J1831" s="2">
        <v>1.7177984983668499</v>
      </c>
      <c r="K1831" s="2">
        <v>6.1774138300731397E-2</v>
      </c>
      <c r="L1831" s="2">
        <v>0.77497962627426098</v>
      </c>
      <c r="M1831" s="2">
        <v>0.88104473379185899</v>
      </c>
      <c r="O1831" s="2">
        <v>3.2020007506445598</v>
      </c>
      <c r="P1831" s="2">
        <v>2.1346325815498101E-3</v>
      </c>
      <c r="Q1831" s="2">
        <v>1.32124674826865E-2</v>
      </c>
      <c r="R1831" s="2">
        <v>0</v>
      </c>
      <c r="S1831" s="2">
        <v>-1.2668541600000001</v>
      </c>
    </row>
    <row r="1832" spans="1:19" s="2" customFormat="1" x14ac:dyDescent="0.25">
      <c r="A1832" s="1">
        <v>39817</v>
      </c>
      <c r="B1832" s="2" t="s">
        <v>26</v>
      </c>
      <c r="C1832" s="2" t="s">
        <v>27</v>
      </c>
      <c r="D1832" s="2">
        <v>21.8</v>
      </c>
      <c r="E1832" s="2">
        <v>25.47666667</v>
      </c>
      <c r="F1832" s="2">
        <v>4.1334999999999997</v>
      </c>
      <c r="G1832" s="2">
        <v>89</v>
      </c>
      <c r="H1832" s="2">
        <v>65.911349380000004</v>
      </c>
      <c r="I1832" s="2">
        <v>10.168915823211799</v>
      </c>
      <c r="J1832" s="2">
        <v>1.7739916755509899</v>
      </c>
      <c r="K1832" s="2">
        <v>1.16004860307204E-2</v>
      </c>
      <c r="L1832" s="2">
        <v>0.35949747245163499</v>
      </c>
      <c r="M1832" s="2">
        <v>1.40289371706863</v>
      </c>
      <c r="O1832" s="2">
        <v>1.29020645053601</v>
      </c>
      <c r="P1832" s="2">
        <v>1.23665534339801E-3</v>
      </c>
      <c r="Q1832" s="2">
        <v>1.0744259466298599E-2</v>
      </c>
      <c r="R1832" s="2">
        <v>0</v>
      </c>
      <c r="S1832" s="2">
        <v>-1.1106041600000001</v>
      </c>
    </row>
    <row r="1833" spans="1:19" s="2" customFormat="1" x14ac:dyDescent="0.25">
      <c r="A1833" s="1">
        <v>39818</v>
      </c>
      <c r="B1833" s="2" t="s">
        <v>26</v>
      </c>
      <c r="C1833" s="2" t="s">
        <v>27</v>
      </c>
      <c r="D1833" s="2">
        <v>16</v>
      </c>
      <c r="E1833" s="2">
        <v>24.608541670000001</v>
      </c>
      <c r="F1833" s="2">
        <v>4.2411000000000003</v>
      </c>
      <c r="G1833" s="2">
        <v>89</v>
      </c>
      <c r="H1833" s="2">
        <v>52.164758329999998</v>
      </c>
      <c r="I1833" s="2">
        <v>11.0332807316735</v>
      </c>
      <c r="J1833" s="2">
        <v>1.5615005220679501</v>
      </c>
      <c r="K1833" s="2">
        <v>1.86278647200647E-2</v>
      </c>
      <c r="L1833" s="2">
        <v>0.38975042899880502</v>
      </c>
      <c r="M1833" s="2">
        <v>1.1531222283490801</v>
      </c>
      <c r="O1833" s="2">
        <v>1.47542723995324</v>
      </c>
      <c r="P1833" s="2">
        <v>1.48244323242687E-3</v>
      </c>
      <c r="Q1833" s="2">
        <v>9.1728530281131506E-3</v>
      </c>
      <c r="R1833" s="2">
        <v>0</v>
      </c>
      <c r="S1833" s="2">
        <v>-1.9787291600000001</v>
      </c>
    </row>
    <row r="1834" spans="1:19" s="2" customFormat="1" x14ac:dyDescent="0.25">
      <c r="A1834" s="1">
        <v>39819</v>
      </c>
      <c r="B1834" s="2" t="s">
        <v>26</v>
      </c>
      <c r="C1834" s="2" t="s">
        <v>27</v>
      </c>
      <c r="D1834" s="2">
        <v>2.6</v>
      </c>
      <c r="E1834" s="2">
        <v>25.153124999999999</v>
      </c>
      <c r="F1834" s="2">
        <v>4.3276000000000003</v>
      </c>
      <c r="G1834" s="2">
        <v>89</v>
      </c>
      <c r="H1834" s="2">
        <v>106.27182999999999</v>
      </c>
      <c r="I1834" s="2">
        <v>23.891877984658802</v>
      </c>
      <c r="J1834" s="2">
        <v>1.4197719332065299</v>
      </c>
      <c r="K1834" s="2">
        <v>5.1754760068459797E-2</v>
      </c>
      <c r="L1834" s="2">
        <v>0.84439374765573205</v>
      </c>
      <c r="M1834" s="2">
        <v>0.52362342548234297</v>
      </c>
      <c r="O1834" s="2">
        <v>3.2734563131728298</v>
      </c>
      <c r="P1834" s="2">
        <v>2.2027745163363901E-3</v>
      </c>
      <c r="Q1834" s="2">
        <v>1.5231932959207301E-2</v>
      </c>
      <c r="R1834" s="2">
        <v>0</v>
      </c>
      <c r="S1834" s="2">
        <v>-1.4341458300000001</v>
      </c>
    </row>
    <row r="1835" spans="1:19" s="2" customFormat="1" x14ac:dyDescent="0.25">
      <c r="A1835" s="1">
        <v>39820</v>
      </c>
      <c r="B1835" s="2" t="s">
        <v>26</v>
      </c>
      <c r="C1835" s="2" t="s">
        <v>27</v>
      </c>
      <c r="D1835" s="2">
        <v>27</v>
      </c>
      <c r="E1835" s="2">
        <v>23.548333329999998</v>
      </c>
      <c r="F1835" s="2">
        <v>4.3925999999999998</v>
      </c>
      <c r="G1835" s="2">
        <v>89</v>
      </c>
      <c r="H1835" s="2">
        <v>39.77743229</v>
      </c>
      <c r="I1835" s="2">
        <v>9.5017853805675507</v>
      </c>
      <c r="J1835" s="2">
        <v>2.0720468612477201</v>
      </c>
      <c r="K1835" s="2">
        <v>1.6292533208636301E-2</v>
      </c>
      <c r="L1835" s="2">
        <v>0.33533060233602602</v>
      </c>
      <c r="M1835" s="2">
        <v>1.7204237257030599</v>
      </c>
      <c r="O1835" s="2">
        <v>1.25478920791615</v>
      </c>
      <c r="P1835" s="2">
        <v>1.4312775160452401E-3</v>
      </c>
      <c r="Q1835" s="2">
        <v>8.6498086684695698E-3</v>
      </c>
      <c r="R1835" s="2">
        <v>0</v>
      </c>
      <c r="S1835" s="2">
        <v>-3.0389374999999998</v>
      </c>
    </row>
    <row r="1836" spans="1:19" s="2" customFormat="1" x14ac:dyDescent="0.25">
      <c r="A1836" s="1">
        <v>39821</v>
      </c>
      <c r="B1836" s="2" t="s">
        <v>26</v>
      </c>
      <c r="C1836" s="2" t="s">
        <v>27</v>
      </c>
      <c r="D1836" s="2">
        <v>7.8</v>
      </c>
      <c r="E1836" s="2">
        <v>23.981874999999999</v>
      </c>
      <c r="F1836" s="2">
        <v>4.4356</v>
      </c>
      <c r="G1836" s="2">
        <v>89</v>
      </c>
      <c r="H1836" s="2">
        <v>82.204403540000001</v>
      </c>
      <c r="I1836" s="2">
        <v>23.231136817087499</v>
      </c>
      <c r="J1836" s="2">
        <v>1.6584274600228599</v>
      </c>
      <c r="K1836" s="2">
        <v>4.7670339810990399E-2</v>
      </c>
      <c r="L1836" s="2">
        <v>0.82017714793747198</v>
      </c>
      <c r="M1836" s="2">
        <v>0.79057997227440202</v>
      </c>
      <c r="O1836" s="2">
        <v>3.0601555962982401</v>
      </c>
      <c r="P1836" s="2">
        <v>2.4292866902416101E-3</v>
      </c>
      <c r="Q1836" s="2">
        <v>1.37634891986555E-2</v>
      </c>
      <c r="R1836" s="2">
        <v>0</v>
      </c>
      <c r="S1836" s="2">
        <v>-2.60539583</v>
      </c>
    </row>
    <row r="1837" spans="1:19" s="2" customFormat="1" x14ac:dyDescent="0.25">
      <c r="A1837" s="1">
        <v>39822</v>
      </c>
      <c r="B1837" s="2" t="s">
        <v>26</v>
      </c>
      <c r="C1837" s="2" t="s">
        <v>27</v>
      </c>
      <c r="D1837" s="2">
        <v>62.4</v>
      </c>
      <c r="E1837" s="2">
        <v>24.161249999999999</v>
      </c>
      <c r="F1837" s="2">
        <v>4.4560000000000004</v>
      </c>
      <c r="G1837" s="2">
        <v>89</v>
      </c>
      <c r="H1837" s="2">
        <v>64.972729169999994</v>
      </c>
      <c r="I1837" s="2">
        <v>12.0904099178283</v>
      </c>
      <c r="J1837" s="2">
        <v>3.9281711460665298</v>
      </c>
      <c r="K1837" s="2">
        <v>2.1798109285352699E-2</v>
      </c>
      <c r="L1837" s="2">
        <v>0.426921733975764</v>
      </c>
      <c r="M1837" s="2">
        <v>3.4794513028054102</v>
      </c>
      <c r="O1837" s="2">
        <v>1.6867771811682499</v>
      </c>
      <c r="P1837" s="2">
        <v>1.7784042688440899E-3</v>
      </c>
      <c r="Q1837" s="2">
        <v>1.5514073160733201E-2</v>
      </c>
      <c r="R1837" s="2">
        <v>0</v>
      </c>
      <c r="S1837" s="2">
        <v>-2.4260208300000001</v>
      </c>
    </row>
    <row r="1838" spans="1:19" s="2" customFormat="1" x14ac:dyDescent="0.25">
      <c r="A1838" s="1">
        <v>39823</v>
      </c>
      <c r="B1838" s="2" t="s">
        <v>26</v>
      </c>
      <c r="C1838" s="2" t="s">
        <v>27</v>
      </c>
      <c r="D1838" s="2">
        <v>0</v>
      </c>
      <c r="E1838" s="2">
        <v>25.453749999999999</v>
      </c>
      <c r="F1838" s="2">
        <v>4.4989999999999997</v>
      </c>
      <c r="G1838" s="2">
        <v>89</v>
      </c>
      <c r="H1838" s="2">
        <v>130.80486099999999</v>
      </c>
      <c r="I1838" s="2">
        <v>32.314171535000099</v>
      </c>
      <c r="J1838" s="2">
        <v>1.20481876428932</v>
      </c>
      <c r="K1838" s="2">
        <v>6.2452798052181999E-2</v>
      </c>
      <c r="L1838" s="2">
        <v>1.1423659662371399</v>
      </c>
      <c r="M1838" s="2">
        <v>0</v>
      </c>
      <c r="O1838" s="2">
        <v>4.8502481630989696</v>
      </c>
      <c r="P1838" s="2">
        <v>2.1075468204767999E-3</v>
      </c>
      <c r="Q1838" s="2">
        <v>1.10929206818931E-2</v>
      </c>
      <c r="R1838" s="2">
        <v>0</v>
      </c>
      <c r="S1838" s="2">
        <v>-1.1335208299999999</v>
      </c>
    </row>
    <row r="1839" spans="1:19" s="2" customFormat="1" x14ac:dyDescent="0.25">
      <c r="A1839" s="1">
        <v>39824</v>
      </c>
      <c r="B1839" s="2" t="s">
        <v>26</v>
      </c>
      <c r="C1839" s="2" t="s">
        <v>27</v>
      </c>
      <c r="D1839" s="2">
        <v>4.5999999999999996</v>
      </c>
      <c r="E1839" s="2">
        <v>25.67625</v>
      </c>
      <c r="F1839" s="2">
        <v>4.5658000000000003</v>
      </c>
      <c r="G1839" s="2">
        <v>89</v>
      </c>
      <c r="H1839" s="2">
        <v>126.4972583</v>
      </c>
      <c r="I1839" s="2">
        <v>33.244568698825397</v>
      </c>
      <c r="J1839" s="2">
        <v>1.8877525398975801</v>
      </c>
      <c r="K1839" s="2">
        <v>6.2611511026690006E-2</v>
      </c>
      <c r="L1839" s="2">
        <v>1.17549266862833</v>
      </c>
      <c r="M1839" s="2">
        <v>0.64964836024256001</v>
      </c>
      <c r="O1839" s="2">
        <v>5.1657231305676596</v>
      </c>
      <c r="P1839" s="2">
        <v>2.1381230482467001E-3</v>
      </c>
      <c r="Q1839" s="2">
        <v>1.01375428486273E-2</v>
      </c>
      <c r="R1839" s="2">
        <v>0</v>
      </c>
      <c r="S1839" s="2">
        <v>-0.911020830000002</v>
      </c>
    </row>
    <row r="1840" spans="1:19" s="2" customFormat="1" x14ac:dyDescent="0.25">
      <c r="A1840" s="1">
        <v>39825</v>
      </c>
      <c r="B1840" s="2" t="s">
        <v>26</v>
      </c>
      <c r="C1840" s="2" t="s">
        <v>27</v>
      </c>
      <c r="D1840" s="2">
        <v>35.200000000000003</v>
      </c>
      <c r="E1840" s="2">
        <v>24.53104167</v>
      </c>
      <c r="F1840" s="2">
        <v>4.6574</v>
      </c>
      <c r="G1840" s="2">
        <v>89</v>
      </c>
      <c r="H1840" s="2">
        <v>118.08073539999999</v>
      </c>
      <c r="I1840" s="2">
        <v>26.250407495953201</v>
      </c>
      <c r="J1840" s="2">
        <v>3.1817660717751601</v>
      </c>
      <c r="K1840" s="2">
        <v>4.70554403585242E-2</v>
      </c>
      <c r="L1840" s="2">
        <v>0.92723050152221498</v>
      </c>
      <c r="M1840" s="2">
        <v>2.20748012989442</v>
      </c>
      <c r="O1840" s="2">
        <v>3.7953949825812798</v>
      </c>
      <c r="P1840" s="2">
        <v>2.4706815305395001E-3</v>
      </c>
      <c r="Q1840" s="2">
        <v>1.8288399023828499E-2</v>
      </c>
      <c r="R1840" s="2">
        <v>0</v>
      </c>
      <c r="S1840" s="2">
        <v>-2.05622916</v>
      </c>
    </row>
    <row r="1841" spans="1:19" s="2" customFormat="1" x14ac:dyDescent="0.25">
      <c r="A1841" s="1">
        <v>39826</v>
      </c>
      <c r="B1841" s="2" t="s">
        <v>26</v>
      </c>
      <c r="C1841" s="2" t="s">
        <v>27</v>
      </c>
      <c r="D1841" s="2">
        <v>41.2</v>
      </c>
      <c r="E1841" s="2">
        <v>23.32</v>
      </c>
      <c r="F1841" s="2">
        <v>4.7750000000000004</v>
      </c>
      <c r="G1841" s="2">
        <v>89</v>
      </c>
      <c r="H1841" s="2">
        <v>84.126099379999999</v>
      </c>
      <c r="I1841" s="2">
        <v>19.6654133433541</v>
      </c>
      <c r="J1841" s="2">
        <v>3.2830665317074299</v>
      </c>
      <c r="K1841" s="2">
        <v>3.6168720156355E-2</v>
      </c>
      <c r="L1841" s="2">
        <v>0.69387613360980305</v>
      </c>
      <c r="M1841" s="2">
        <v>2.55302167794127</v>
      </c>
      <c r="O1841" s="2">
        <v>3.2146252031864599</v>
      </c>
      <c r="P1841" s="2">
        <v>2.5090823771812699E-3</v>
      </c>
      <c r="Q1841" s="2">
        <v>1.5629064322281599E-2</v>
      </c>
      <c r="R1841" s="2">
        <v>0</v>
      </c>
      <c r="S1841" s="2">
        <v>-3.2672708300000002</v>
      </c>
    </row>
    <row r="1842" spans="1:19" s="2" customFormat="1" x14ac:dyDescent="0.25">
      <c r="A1842" s="1">
        <v>39827</v>
      </c>
      <c r="B1842" s="2" t="s">
        <v>26</v>
      </c>
      <c r="C1842" s="2" t="s">
        <v>27</v>
      </c>
      <c r="D1842" s="2">
        <v>12.4</v>
      </c>
      <c r="E1842" s="2">
        <v>25.340624999999999</v>
      </c>
      <c r="F1842" s="2">
        <v>4.9070999999999998</v>
      </c>
      <c r="G1842" s="2">
        <v>89</v>
      </c>
      <c r="H1842" s="2">
        <v>149.04611249999999</v>
      </c>
      <c r="I1842" s="2">
        <v>37.589251591636298</v>
      </c>
      <c r="J1842" s="2">
        <v>2.4790043124527799</v>
      </c>
      <c r="K1842" s="2">
        <v>5.2373680287528999E-2</v>
      </c>
      <c r="L1842" s="2">
        <v>1.3287145370034901</v>
      </c>
      <c r="M1842" s="2">
        <v>1.0979160951617599</v>
      </c>
      <c r="O1842" s="2">
        <v>5.7913597619801704</v>
      </c>
      <c r="P1842" s="2">
        <v>2.1980000354951501E-3</v>
      </c>
      <c r="Q1842" s="2">
        <v>1.12352221786771E-2</v>
      </c>
      <c r="R1842" s="2">
        <v>0</v>
      </c>
      <c r="S1842" s="2">
        <v>-1.2466458300000001</v>
      </c>
    </row>
    <row r="1843" spans="1:19" s="2" customFormat="1" x14ac:dyDescent="0.25">
      <c r="A1843" s="1">
        <v>39828</v>
      </c>
      <c r="B1843" s="2" t="s">
        <v>26</v>
      </c>
      <c r="C1843" s="2" t="s">
        <v>27</v>
      </c>
      <c r="D1843" s="2">
        <v>3.4</v>
      </c>
      <c r="E1843" s="2">
        <v>25.166041669999998</v>
      </c>
      <c r="F1843" s="2">
        <v>5.0532000000000004</v>
      </c>
      <c r="G1843" s="2">
        <v>89</v>
      </c>
      <c r="H1843" s="2">
        <v>114.9864146</v>
      </c>
      <c r="I1843" s="2">
        <v>27.793212283813801</v>
      </c>
      <c r="J1843" s="2">
        <v>1.6584547505959699</v>
      </c>
      <c r="K1843" s="2">
        <v>3.1044535286142198E-2</v>
      </c>
      <c r="L1843" s="2">
        <v>0.98228726490014595</v>
      </c>
      <c r="M1843" s="2">
        <v>0.64512295040968604</v>
      </c>
      <c r="O1843" s="2">
        <v>4.1037559671341803</v>
      </c>
      <c r="P1843" s="2">
        <v>2.00196378781951E-3</v>
      </c>
      <c r="Q1843" s="2">
        <v>1.0799897921585699E-2</v>
      </c>
      <c r="R1843" s="2">
        <v>0</v>
      </c>
      <c r="S1843" s="2">
        <v>-1.42122916</v>
      </c>
    </row>
    <row r="1844" spans="1:19" s="2" customFormat="1" x14ac:dyDescent="0.25">
      <c r="A1844" s="1">
        <v>39829</v>
      </c>
      <c r="B1844" s="2" t="s">
        <v>26</v>
      </c>
      <c r="C1844" s="2" t="s">
        <v>27</v>
      </c>
      <c r="D1844" s="2">
        <v>1</v>
      </c>
      <c r="E1844" s="2">
        <v>26.217916670000001</v>
      </c>
      <c r="F1844" s="2">
        <v>5.2127999999999997</v>
      </c>
      <c r="G1844" s="2">
        <v>89</v>
      </c>
      <c r="H1844" s="2">
        <v>124.27646249999999</v>
      </c>
      <c r="I1844" s="2">
        <v>30.885873899282601</v>
      </c>
      <c r="J1844" s="2">
        <v>1.6552027163793599</v>
      </c>
      <c r="K1844" s="2">
        <v>2.9126657696271801E-2</v>
      </c>
      <c r="L1844" s="2">
        <v>1.09262458135776</v>
      </c>
      <c r="M1844" s="2">
        <v>0.53345147732532405</v>
      </c>
      <c r="O1844" s="2">
        <v>4.6827186354193602</v>
      </c>
      <c r="P1844" s="2">
        <v>1.8926813264658999E-3</v>
      </c>
      <c r="Q1844" s="2">
        <v>9.4262350631248003E-3</v>
      </c>
      <c r="R1844" s="2">
        <v>0</v>
      </c>
      <c r="S1844" s="2">
        <v>-0.36935415999999999</v>
      </c>
    </row>
    <row r="1845" spans="1:19" s="2" customFormat="1" x14ac:dyDescent="0.25">
      <c r="A1845" s="1">
        <v>39830</v>
      </c>
      <c r="B1845" s="2" t="s">
        <v>26</v>
      </c>
      <c r="C1845" s="2" t="s">
        <v>27</v>
      </c>
      <c r="D1845" s="2">
        <v>5</v>
      </c>
      <c r="E1845" s="2">
        <v>25.369583330000001</v>
      </c>
      <c r="F1845" s="2">
        <v>5.3853</v>
      </c>
      <c r="G1845" s="2">
        <v>89</v>
      </c>
      <c r="H1845" s="2">
        <v>129.41721250000001</v>
      </c>
      <c r="I1845" s="2">
        <v>26.892075180654199</v>
      </c>
      <c r="J1845" s="2">
        <v>1.7439062052977701</v>
      </c>
      <c r="K1845" s="2">
        <v>2.3001571465316499E-2</v>
      </c>
      <c r="L1845" s="2">
        <v>0.95061277014372503</v>
      </c>
      <c r="M1845" s="2">
        <v>0.77029186368872904</v>
      </c>
      <c r="O1845" s="2">
        <v>3.9579724149418398</v>
      </c>
      <c r="P1845" s="2">
        <v>2.1681785328466902E-3</v>
      </c>
      <c r="Q1845" s="2">
        <v>1.5078844647985701E-2</v>
      </c>
      <c r="R1845" s="2">
        <v>0</v>
      </c>
      <c r="S1845" s="2">
        <v>-1.2176875</v>
      </c>
    </row>
    <row r="1846" spans="1:19" s="2" customFormat="1" x14ac:dyDescent="0.25">
      <c r="A1846" s="1">
        <v>39831</v>
      </c>
      <c r="B1846" s="2" t="s">
        <v>26</v>
      </c>
      <c r="C1846" s="2" t="s">
        <v>27</v>
      </c>
      <c r="D1846" s="2">
        <v>9.6</v>
      </c>
      <c r="E1846" s="2">
        <v>25.895208329999999</v>
      </c>
      <c r="F1846" s="2">
        <v>5.5483000000000002</v>
      </c>
      <c r="G1846" s="2">
        <v>89</v>
      </c>
      <c r="H1846" s="2">
        <v>120.2018229</v>
      </c>
      <c r="I1846" s="2">
        <v>25.654387808680902</v>
      </c>
      <c r="J1846" s="2">
        <v>1.97195504579518</v>
      </c>
      <c r="K1846" s="2">
        <v>1.76597806646142E-2</v>
      </c>
      <c r="L1846" s="2">
        <v>0.90729078857574197</v>
      </c>
      <c r="M1846" s="2">
        <v>1.0470044765548201</v>
      </c>
      <c r="O1846" s="2">
        <v>3.7671514746403099</v>
      </c>
      <c r="P1846" s="2">
        <v>1.9544862215929602E-3</v>
      </c>
      <c r="Q1846" s="2">
        <v>1.23560362811588E-2</v>
      </c>
      <c r="R1846" s="2">
        <v>0</v>
      </c>
      <c r="S1846" s="2">
        <v>-0.69206250000000202</v>
      </c>
    </row>
    <row r="1847" spans="1:19" s="2" customFormat="1" x14ac:dyDescent="0.25">
      <c r="A1847" s="1">
        <v>39832</v>
      </c>
      <c r="B1847" s="2" t="s">
        <v>26</v>
      </c>
      <c r="C1847" s="2" t="s">
        <v>27</v>
      </c>
      <c r="D1847" s="2">
        <v>45.4</v>
      </c>
      <c r="E1847" s="2">
        <v>24.037916670000001</v>
      </c>
      <c r="F1847" s="2">
        <v>5.6980000000000004</v>
      </c>
      <c r="G1847" s="2">
        <v>89</v>
      </c>
      <c r="H1847" s="2">
        <v>58.602145829999998</v>
      </c>
      <c r="I1847" s="2">
        <v>11.877977359977001</v>
      </c>
      <c r="J1847" s="2">
        <v>3.5248440933719101</v>
      </c>
      <c r="K1847" s="2">
        <v>6.4633033781274704E-3</v>
      </c>
      <c r="L1847" s="2">
        <v>0.41937407105760999</v>
      </c>
      <c r="M1847" s="2">
        <v>3.0990067189361699</v>
      </c>
      <c r="O1847" s="2">
        <v>1.6833086610024299</v>
      </c>
      <c r="P1847" s="2">
        <v>1.5947420569317099E-3</v>
      </c>
      <c r="Q1847" s="2">
        <v>1.0992814735332901E-2</v>
      </c>
      <c r="R1847" s="2">
        <v>0</v>
      </c>
      <c r="S1847" s="2">
        <v>-2.54935416</v>
      </c>
    </row>
    <row r="1848" spans="1:19" s="2" customFormat="1" x14ac:dyDescent="0.25">
      <c r="A1848" s="1">
        <v>39833</v>
      </c>
      <c r="B1848" s="2" t="s">
        <v>26</v>
      </c>
      <c r="C1848" s="2" t="s">
        <v>27</v>
      </c>
      <c r="D1848" s="2">
        <v>51.6</v>
      </c>
      <c r="E1848" s="2">
        <v>23.302916669999998</v>
      </c>
      <c r="F1848" s="2">
        <v>5.8304</v>
      </c>
      <c r="G1848" s="2">
        <v>89</v>
      </c>
      <c r="H1848" s="2">
        <v>40.091802080000001</v>
      </c>
      <c r="I1848" s="2">
        <v>8.9234199650236103</v>
      </c>
      <c r="J1848" s="2">
        <v>3.8184573944045601</v>
      </c>
      <c r="K1848" s="2">
        <v>4.8002120634798202E-3</v>
      </c>
      <c r="L1848" s="2">
        <v>0.31484988413106602</v>
      </c>
      <c r="M1848" s="2">
        <v>3.4988072982100098</v>
      </c>
      <c r="O1848" s="2">
        <v>1.2828240822063599</v>
      </c>
      <c r="P1848" s="2">
        <v>1.5326873337623899E-3</v>
      </c>
      <c r="Q1848" s="2">
        <v>1.0163532949753E-2</v>
      </c>
      <c r="R1848" s="2">
        <v>0</v>
      </c>
      <c r="S1848" s="2">
        <v>-3.2843541599999999</v>
      </c>
    </row>
    <row r="1849" spans="1:19" s="2" customFormat="1" x14ac:dyDescent="0.25">
      <c r="A1849" s="1">
        <v>39834</v>
      </c>
      <c r="B1849" s="2" t="s">
        <v>26</v>
      </c>
      <c r="C1849" s="2" t="s">
        <v>27</v>
      </c>
      <c r="D1849" s="2">
        <v>0</v>
      </c>
      <c r="E1849" s="2">
        <v>24.776666670000001</v>
      </c>
      <c r="F1849" s="2">
        <v>5.9414999999999996</v>
      </c>
      <c r="G1849" s="2">
        <v>89</v>
      </c>
      <c r="H1849" s="2">
        <v>95.629874999999998</v>
      </c>
      <c r="I1849" s="2">
        <v>24.1057028408642</v>
      </c>
      <c r="J1849" s="2">
        <v>0.86428605994700702</v>
      </c>
      <c r="K1849" s="2">
        <v>1.2623779623961899E-2</v>
      </c>
      <c r="L1849" s="2">
        <v>0.85166228032304503</v>
      </c>
      <c r="M1849" s="2">
        <v>0</v>
      </c>
      <c r="O1849" s="2">
        <v>3.4644477312267101</v>
      </c>
      <c r="P1849" s="2">
        <v>2.1776813037545002E-3</v>
      </c>
      <c r="Q1849" s="2">
        <v>1.1952142650896599E-2</v>
      </c>
      <c r="R1849" s="2">
        <v>0</v>
      </c>
      <c r="S1849" s="2">
        <v>-1.81060416</v>
      </c>
    </row>
    <row r="1850" spans="1:19" s="2" customFormat="1" x14ac:dyDescent="0.25">
      <c r="A1850" s="1">
        <v>39835</v>
      </c>
      <c r="B1850" s="2" t="s">
        <v>26</v>
      </c>
      <c r="C1850" s="2" t="s">
        <v>27</v>
      </c>
      <c r="D1850" s="2">
        <v>0.4</v>
      </c>
      <c r="E1850" s="2">
        <v>24.966041669999999</v>
      </c>
      <c r="F1850" s="2">
        <v>6.0256999999999996</v>
      </c>
      <c r="G1850" s="2">
        <v>89</v>
      </c>
      <c r="H1850" s="2">
        <v>143.4828229</v>
      </c>
      <c r="I1850" s="2">
        <v>31.4227904099839</v>
      </c>
      <c r="J1850" s="2">
        <v>1.40615942552424</v>
      </c>
      <c r="K1850" s="2">
        <v>1.5652925225199999E-2</v>
      </c>
      <c r="L1850" s="2">
        <v>1.1103665185271001</v>
      </c>
      <c r="M1850" s="2">
        <v>0.280139981771936</v>
      </c>
      <c r="O1850" s="2">
        <v>4.6485130918207496</v>
      </c>
      <c r="P1850" s="2">
        <v>2.26336316967626E-3</v>
      </c>
      <c r="Q1850" s="2">
        <v>1.49964696743503E-2</v>
      </c>
      <c r="R1850" s="2">
        <v>0</v>
      </c>
      <c r="S1850" s="2">
        <v>-1.6212291599999999</v>
      </c>
    </row>
    <row r="1851" spans="1:19" s="2" customFormat="1" x14ac:dyDescent="0.25">
      <c r="A1851" s="1">
        <v>39836</v>
      </c>
      <c r="B1851" s="2" t="s">
        <v>26</v>
      </c>
      <c r="C1851" s="2" t="s">
        <v>27</v>
      </c>
      <c r="D1851" s="2">
        <v>11.4</v>
      </c>
      <c r="E1851" s="2">
        <v>24.260833330000001</v>
      </c>
      <c r="F1851" s="2">
        <v>6.0830000000000002</v>
      </c>
      <c r="G1851" s="2">
        <v>89</v>
      </c>
      <c r="H1851" s="2">
        <v>113.90970830000001</v>
      </c>
      <c r="I1851" s="2">
        <v>22.226348714967202</v>
      </c>
      <c r="J1851" s="2">
        <v>2.0235009790581402</v>
      </c>
      <c r="K1851" s="2">
        <v>9.9981002923005893E-3</v>
      </c>
      <c r="L1851" s="2">
        <v>0.78489985725271105</v>
      </c>
      <c r="M1851" s="2">
        <v>1.2286030215131301</v>
      </c>
      <c r="O1851" s="2">
        <v>3.16423852149889</v>
      </c>
      <c r="P1851" s="2">
        <v>2.0718230181086699E-3</v>
      </c>
      <c r="Q1851" s="2">
        <v>1.7294723245753599E-2</v>
      </c>
      <c r="R1851" s="2">
        <v>0</v>
      </c>
      <c r="S1851" s="2">
        <v>-2.3264374999999999</v>
      </c>
    </row>
    <row r="1852" spans="1:19" s="2" customFormat="1" x14ac:dyDescent="0.25">
      <c r="A1852" s="1">
        <v>39837</v>
      </c>
      <c r="B1852" s="2" t="s">
        <v>26</v>
      </c>
      <c r="C1852" s="2" t="s">
        <v>27</v>
      </c>
      <c r="D1852" s="2">
        <v>18.600000000000001</v>
      </c>
      <c r="E1852" s="2">
        <v>24.066875</v>
      </c>
      <c r="F1852" s="2">
        <v>6.1134000000000004</v>
      </c>
      <c r="G1852" s="2">
        <v>89</v>
      </c>
      <c r="H1852" s="2">
        <v>73.591158329999999</v>
      </c>
      <c r="I1852" s="2">
        <v>17.5029723992348</v>
      </c>
      <c r="J1852" s="2">
        <v>2.2818649667687301</v>
      </c>
      <c r="K1852" s="2">
        <v>7.0929045686653897E-3</v>
      </c>
      <c r="L1852" s="2">
        <v>0.61799106621016098</v>
      </c>
      <c r="M1852" s="2">
        <v>1.6567809959899</v>
      </c>
      <c r="O1852" s="2">
        <v>2.29468842204296</v>
      </c>
      <c r="P1852" s="2">
        <v>1.93791354992823E-3</v>
      </c>
      <c r="Q1852" s="2">
        <v>1.28003665572975E-2</v>
      </c>
      <c r="R1852" s="2">
        <v>0</v>
      </c>
      <c r="S1852" s="2">
        <v>-2.52039583</v>
      </c>
    </row>
    <row r="1853" spans="1:19" s="2" customFormat="1" x14ac:dyDescent="0.25">
      <c r="A1853" s="1">
        <v>39838</v>
      </c>
      <c r="B1853" s="2" t="s">
        <v>26</v>
      </c>
      <c r="C1853" s="2" t="s">
        <v>27</v>
      </c>
      <c r="D1853" s="2">
        <v>16.2</v>
      </c>
      <c r="E1853" s="2">
        <v>24.444166670000001</v>
      </c>
      <c r="F1853" s="2">
        <v>6.1166</v>
      </c>
      <c r="G1853" s="2">
        <v>89</v>
      </c>
      <c r="H1853" s="2">
        <v>122.6956438</v>
      </c>
      <c r="I1853" s="2">
        <v>35.717639265363701</v>
      </c>
      <c r="J1853" s="2">
        <v>2.79525776779067</v>
      </c>
      <c r="K1853" s="2">
        <v>1.7614419756714701E-2</v>
      </c>
      <c r="L1853" s="2">
        <v>1.2615383972733001</v>
      </c>
      <c r="M1853" s="2">
        <v>1.5161049507606601</v>
      </c>
      <c r="O1853" s="2">
        <v>5.0415473142862899</v>
      </c>
      <c r="P1853" s="2">
        <v>2.8389507187135199E-3</v>
      </c>
      <c r="Q1853" s="2">
        <v>1.46046514617725E-2</v>
      </c>
      <c r="R1853" s="2">
        <v>0</v>
      </c>
      <c r="S1853" s="2">
        <v>-2.14310416</v>
      </c>
    </row>
    <row r="1854" spans="1:19" s="2" customFormat="1" x14ac:dyDescent="0.25">
      <c r="A1854" s="1">
        <v>39839</v>
      </c>
      <c r="B1854" s="2" t="s">
        <v>26</v>
      </c>
      <c r="C1854" s="2" t="s">
        <v>27</v>
      </c>
      <c r="D1854" s="2">
        <v>110</v>
      </c>
      <c r="E1854" s="2">
        <v>23.13291667</v>
      </c>
      <c r="F1854" s="2">
        <v>6.0964999999999998</v>
      </c>
      <c r="G1854" s="2">
        <v>89</v>
      </c>
      <c r="H1854" s="2">
        <v>29.468887500000001</v>
      </c>
      <c r="I1854" s="2">
        <v>4.1834290938845697</v>
      </c>
      <c r="J1854" s="2">
        <v>7.1733732543904596</v>
      </c>
      <c r="K1854" s="2">
        <v>1.39399724390759E-3</v>
      </c>
      <c r="L1854" s="2">
        <v>0.14758366523889599</v>
      </c>
      <c r="M1854" s="2">
        <v>7.0243955919076502</v>
      </c>
      <c r="O1854" s="2">
        <v>0.72008734289878396</v>
      </c>
      <c r="P1854" s="2">
        <v>9.1018985048294801E-4</v>
      </c>
      <c r="Q1854" s="2">
        <v>8.7175325682132907E-3</v>
      </c>
      <c r="R1854" s="2">
        <v>0</v>
      </c>
      <c r="S1854" s="2">
        <v>-3.4543541599999998</v>
      </c>
    </row>
    <row r="1855" spans="1:19" s="2" customFormat="1" x14ac:dyDescent="0.25">
      <c r="A1855" s="1">
        <v>39840</v>
      </c>
      <c r="B1855" s="2" t="s">
        <v>26</v>
      </c>
      <c r="C1855" s="2" t="s">
        <v>27</v>
      </c>
      <c r="D1855" s="2">
        <v>18.399999999999999</v>
      </c>
      <c r="E1855" s="2">
        <v>24.48875</v>
      </c>
      <c r="F1855" s="2">
        <v>6.0521000000000003</v>
      </c>
      <c r="G1855" s="2">
        <v>89</v>
      </c>
      <c r="H1855" s="2">
        <v>100.3012167</v>
      </c>
      <c r="I1855" s="2">
        <v>20.178417562349701</v>
      </c>
      <c r="J1855" s="2">
        <v>2.3552856520189001</v>
      </c>
      <c r="K1855" s="2">
        <v>8.7597350193993999E-3</v>
      </c>
      <c r="L1855" s="2">
        <v>0.712725414918849</v>
      </c>
      <c r="M1855" s="2">
        <v>1.6338005020806501</v>
      </c>
      <c r="O1855" s="2">
        <v>2.74323366467324</v>
      </c>
      <c r="P1855" s="2">
        <v>1.9251692361987201E-3</v>
      </c>
      <c r="Q1855" s="2">
        <v>1.57692368157373E-2</v>
      </c>
      <c r="R1855" s="2">
        <v>0</v>
      </c>
      <c r="S1855" s="2">
        <v>-2.09852083</v>
      </c>
    </row>
    <row r="1856" spans="1:19" s="2" customFormat="1" x14ac:dyDescent="0.25">
      <c r="A1856" s="1">
        <v>39841</v>
      </c>
      <c r="B1856" s="2" t="s">
        <v>26</v>
      </c>
      <c r="C1856" s="2" t="s">
        <v>27</v>
      </c>
      <c r="D1856" s="2">
        <v>16.399999999999999</v>
      </c>
      <c r="E1856" s="2">
        <v>24.577500000000001</v>
      </c>
      <c r="F1856" s="2">
        <v>5.9823000000000004</v>
      </c>
      <c r="G1856" s="2">
        <v>89</v>
      </c>
      <c r="H1856" s="2">
        <v>125.12896670000001</v>
      </c>
      <c r="I1856" s="2">
        <v>29.427654475304202</v>
      </c>
      <c r="J1856" s="2">
        <v>2.5599981026531098</v>
      </c>
      <c r="K1856" s="2">
        <v>1.5928104418730001E-2</v>
      </c>
      <c r="L1856" s="2">
        <v>1.0395023023624701</v>
      </c>
      <c r="M1856" s="2">
        <v>1.5045676958719101</v>
      </c>
      <c r="O1856" s="2">
        <v>4.1560325889805299</v>
      </c>
      <c r="P1856" s="2">
        <v>2.5861856859274298E-3</v>
      </c>
      <c r="Q1856" s="2">
        <v>1.85069658475993E-2</v>
      </c>
      <c r="R1856" s="2">
        <v>0</v>
      </c>
      <c r="S1856" s="2">
        <v>-2.0097708299999999</v>
      </c>
    </row>
    <row r="1857" spans="1:19" s="2" customFormat="1" x14ac:dyDescent="0.25">
      <c r="A1857" s="1">
        <v>39842</v>
      </c>
      <c r="B1857" s="2" t="s">
        <v>26</v>
      </c>
      <c r="C1857" s="2" t="s">
        <v>27</v>
      </c>
      <c r="D1857" s="2">
        <v>3.8</v>
      </c>
      <c r="E1857" s="2">
        <v>25.607708330000001</v>
      </c>
      <c r="F1857" s="2">
        <v>5.8860000000000001</v>
      </c>
      <c r="G1857" s="2">
        <v>89</v>
      </c>
      <c r="H1857" s="2">
        <v>138.5848604</v>
      </c>
      <c r="I1857" s="2">
        <v>26.108422186198599</v>
      </c>
      <c r="J1857" s="2">
        <v>1.69726669369094</v>
      </c>
      <c r="K1857" s="2">
        <v>1.3520692384503701E-2</v>
      </c>
      <c r="L1857" s="2">
        <v>0.92310913510492498</v>
      </c>
      <c r="M1857" s="2">
        <v>0.76063686620151505</v>
      </c>
      <c r="O1857" s="2">
        <v>3.9329480583533898</v>
      </c>
      <c r="P1857" s="2">
        <v>2.01325259448361E-3</v>
      </c>
      <c r="Q1857" s="2">
        <v>1.49672484793687E-2</v>
      </c>
      <c r="R1857" s="2">
        <v>0</v>
      </c>
      <c r="S1857" s="2">
        <v>-0.9795625</v>
      </c>
    </row>
    <row r="1858" spans="1:19" s="2" customFormat="1" x14ac:dyDescent="0.25">
      <c r="A1858" s="1">
        <v>39843</v>
      </c>
      <c r="B1858" s="2" t="s">
        <v>26</v>
      </c>
      <c r="C1858" s="2" t="s">
        <v>27</v>
      </c>
      <c r="D1858" s="2">
        <v>7.2</v>
      </c>
      <c r="E1858" s="2">
        <v>24.789583329999999</v>
      </c>
      <c r="F1858" s="2">
        <v>5.7621000000000002</v>
      </c>
      <c r="G1858" s="2">
        <v>89</v>
      </c>
      <c r="H1858" s="2">
        <v>128.96613959999999</v>
      </c>
      <c r="I1858" s="2">
        <v>28.118931097034899</v>
      </c>
      <c r="J1858" s="2">
        <v>1.95220140699838</v>
      </c>
      <c r="K1858" s="2">
        <v>1.7956578895777699E-2</v>
      </c>
      <c r="L1858" s="2">
        <v>0.99346247707083302</v>
      </c>
      <c r="M1858" s="2">
        <v>0.94078235103176999</v>
      </c>
      <c r="O1858" s="2">
        <v>4.2409559245215798</v>
      </c>
      <c r="P1858" s="2">
        <v>2.2945318451257002E-3</v>
      </c>
      <c r="Q1858" s="2">
        <v>1.49066895119143E-2</v>
      </c>
      <c r="R1858" s="2">
        <v>0</v>
      </c>
      <c r="S1858" s="2">
        <v>-1.7976875000000001</v>
      </c>
    </row>
    <row r="1859" spans="1:19" s="2" customFormat="1" x14ac:dyDescent="0.25">
      <c r="A1859" s="1">
        <v>39844</v>
      </c>
      <c r="B1859" s="2" t="s">
        <v>26</v>
      </c>
      <c r="C1859" s="2" t="s">
        <v>27</v>
      </c>
      <c r="D1859" s="2">
        <v>1</v>
      </c>
      <c r="E1859" s="2">
        <v>25.314791670000002</v>
      </c>
      <c r="F1859" s="2">
        <v>5.6468999999999996</v>
      </c>
      <c r="G1859" s="2">
        <v>89</v>
      </c>
      <c r="H1859" s="2">
        <v>142.44195830000001</v>
      </c>
      <c r="I1859" s="2">
        <v>35.9126830712678</v>
      </c>
      <c r="J1859" s="2">
        <v>1.87025135306671</v>
      </c>
      <c r="K1859" s="2">
        <v>2.5006633434925998E-2</v>
      </c>
      <c r="L1859" s="2">
        <v>1.2694212451827001</v>
      </c>
      <c r="M1859" s="2">
        <v>0.57582347444909099</v>
      </c>
      <c r="O1859" s="2">
        <v>5.1786667077395103</v>
      </c>
      <c r="P1859" s="2">
        <v>2.31055441744646E-3</v>
      </c>
      <c r="Q1859" s="2">
        <v>1.2757635085773201E-2</v>
      </c>
      <c r="R1859" s="2">
        <v>0</v>
      </c>
      <c r="S1859" s="2">
        <v>-1.2724791600000001</v>
      </c>
    </row>
    <row r="1860" spans="1:19" s="2" customFormat="1" x14ac:dyDescent="0.25">
      <c r="A1860" s="1">
        <v>39845</v>
      </c>
      <c r="B1860" s="2" t="s">
        <v>26</v>
      </c>
      <c r="C1860" s="2" t="s">
        <v>27</v>
      </c>
      <c r="D1860" s="2">
        <v>19.2</v>
      </c>
      <c r="E1860" s="2">
        <v>24.481249999999999</v>
      </c>
      <c r="F1860" s="2">
        <v>5.5452000000000004</v>
      </c>
      <c r="G1860" s="2">
        <v>89</v>
      </c>
      <c r="H1860" s="2">
        <v>74.293670829999996</v>
      </c>
      <c r="I1860" s="2">
        <v>15.8792017867995</v>
      </c>
      <c r="J1860" s="2">
        <v>2.1543846555256998</v>
      </c>
      <c r="K1860" s="2">
        <v>1.0432236441062699E-2</v>
      </c>
      <c r="L1860" s="2">
        <v>0.56086827953188401</v>
      </c>
      <c r="M1860" s="2">
        <v>1.58308413955275</v>
      </c>
      <c r="O1860" s="2">
        <v>2.15535592690558</v>
      </c>
      <c r="P1860" s="2">
        <v>1.85266196427696E-3</v>
      </c>
      <c r="Q1860" s="2">
        <v>1.29372784145824E-2</v>
      </c>
      <c r="R1860" s="2">
        <v>0</v>
      </c>
      <c r="S1860" s="2">
        <v>-2.1060208299999998</v>
      </c>
    </row>
    <row r="1861" spans="1:19" s="2" customFormat="1" x14ac:dyDescent="0.25">
      <c r="A1861" s="1">
        <v>39846</v>
      </c>
      <c r="B1861" s="2" t="s">
        <v>26</v>
      </c>
      <c r="C1861" s="2" t="s">
        <v>27</v>
      </c>
      <c r="D1861" s="2">
        <v>10.8</v>
      </c>
      <c r="E1861" s="2">
        <v>25.383125</v>
      </c>
      <c r="F1861" s="2">
        <v>5.4615</v>
      </c>
      <c r="G1861" s="2">
        <v>89</v>
      </c>
      <c r="H1861" s="2">
        <v>145.6160563</v>
      </c>
      <c r="I1861" s="2">
        <v>35.307787640437198</v>
      </c>
      <c r="J1861" s="2">
        <v>2.3790621538231198</v>
      </c>
      <c r="K1861" s="2">
        <v>3.0038098611759802E-2</v>
      </c>
      <c r="L1861" s="2">
        <v>1.2481165064761399</v>
      </c>
      <c r="M1861" s="2">
        <v>1.10090754873522</v>
      </c>
      <c r="O1861" s="2">
        <v>5.2834570513591199</v>
      </c>
      <c r="P1861" s="2">
        <v>2.3147047697784102E-3</v>
      </c>
      <c r="Q1861" s="2">
        <v>1.31813798471668E-2</v>
      </c>
      <c r="R1861" s="2">
        <v>0</v>
      </c>
      <c r="S1861" s="2">
        <v>-1.2041458300000001</v>
      </c>
    </row>
    <row r="1862" spans="1:19" s="2" customFormat="1" x14ac:dyDescent="0.25">
      <c r="A1862" s="1">
        <v>39847</v>
      </c>
      <c r="B1862" s="2" t="s">
        <v>26</v>
      </c>
      <c r="C1862" s="2" t="s">
        <v>27</v>
      </c>
      <c r="D1862" s="2">
        <v>7.4</v>
      </c>
      <c r="E1862" s="2">
        <v>25.46916667</v>
      </c>
      <c r="F1862" s="2">
        <v>5.4006999999999996</v>
      </c>
      <c r="G1862" s="2">
        <v>89</v>
      </c>
      <c r="H1862" s="2">
        <v>145.00842710000001</v>
      </c>
      <c r="I1862" s="2">
        <v>27.761806852960699</v>
      </c>
      <c r="J1862" s="2">
        <v>1.90862456770665</v>
      </c>
      <c r="K1862" s="2">
        <v>2.2838377443162899E-2</v>
      </c>
      <c r="L1862" s="2">
        <v>0.98144504170151803</v>
      </c>
      <c r="M1862" s="2">
        <v>0.90434114856196701</v>
      </c>
      <c r="O1862" s="2">
        <v>4.0958442595374196</v>
      </c>
      <c r="P1862" s="2">
        <v>2.06468596553627E-3</v>
      </c>
      <c r="Q1862" s="2">
        <v>1.5896719280936802E-2</v>
      </c>
      <c r="R1862" s="2">
        <v>0</v>
      </c>
      <c r="S1862" s="2">
        <v>-1.1181041599999999</v>
      </c>
    </row>
    <row r="1863" spans="1:19" s="2" customFormat="1" x14ac:dyDescent="0.25">
      <c r="A1863" s="1">
        <v>39848</v>
      </c>
      <c r="B1863" s="2" t="s">
        <v>26</v>
      </c>
      <c r="C1863" s="2" t="s">
        <v>27</v>
      </c>
      <c r="D1863" s="2">
        <v>20.2</v>
      </c>
      <c r="E1863" s="2">
        <v>25.392291669999999</v>
      </c>
      <c r="F1863" s="2">
        <v>5.3390000000000004</v>
      </c>
      <c r="G1863" s="2">
        <v>89</v>
      </c>
      <c r="H1863" s="2">
        <v>132.41290420000001</v>
      </c>
      <c r="I1863" s="2">
        <v>24.477147918993801</v>
      </c>
      <c r="J1863" s="2">
        <v>2.4843427288740898</v>
      </c>
      <c r="K1863" s="2">
        <v>2.2468604319421399E-2</v>
      </c>
      <c r="L1863" s="2">
        <v>0.86526476063334801</v>
      </c>
      <c r="M1863" s="2">
        <v>1.5966093639213199</v>
      </c>
      <c r="O1863" s="2">
        <v>3.6477465258452799</v>
      </c>
      <c r="P1863" s="2">
        <v>2.2961792156089302E-3</v>
      </c>
      <c r="Q1863" s="2">
        <v>1.9417504598913501E-2</v>
      </c>
      <c r="R1863" s="2">
        <v>0</v>
      </c>
      <c r="S1863" s="2">
        <v>-1.1949791599999999</v>
      </c>
    </row>
    <row r="1864" spans="1:19" s="2" customFormat="1" x14ac:dyDescent="0.25">
      <c r="A1864" s="1">
        <v>39849</v>
      </c>
      <c r="B1864" s="2" t="s">
        <v>26</v>
      </c>
      <c r="C1864" s="2" t="s">
        <v>27</v>
      </c>
      <c r="D1864" s="2">
        <v>4</v>
      </c>
      <c r="E1864" s="2">
        <v>26.03979167</v>
      </c>
      <c r="F1864" s="2">
        <v>5.2770000000000001</v>
      </c>
      <c r="G1864" s="2">
        <v>89</v>
      </c>
      <c r="H1864" s="2">
        <v>150.18744169999999</v>
      </c>
      <c r="I1864" s="2">
        <v>27.915546683543798</v>
      </c>
      <c r="J1864" s="2">
        <v>1.7145185916502701</v>
      </c>
      <c r="K1864" s="2">
        <v>2.4282731387150199E-2</v>
      </c>
      <c r="L1864" s="2">
        <v>0.98738728958342903</v>
      </c>
      <c r="M1864" s="2">
        <v>0.70284857067969397</v>
      </c>
      <c r="O1864" s="2">
        <v>4.2943192114443596</v>
      </c>
      <c r="P1864" s="2">
        <v>1.8846304467906899E-3</v>
      </c>
      <c r="Q1864" s="2">
        <v>1.3636322887881899E-2</v>
      </c>
      <c r="R1864" s="2">
        <v>0</v>
      </c>
      <c r="S1864" s="2">
        <v>-0.54747916000000196</v>
      </c>
    </row>
    <row r="1865" spans="1:19" s="2" customFormat="1" x14ac:dyDescent="0.25">
      <c r="A1865" s="1">
        <v>39850</v>
      </c>
      <c r="B1865" s="2" t="s">
        <v>26</v>
      </c>
      <c r="C1865" s="2" t="s">
        <v>27</v>
      </c>
      <c r="D1865" s="2">
        <v>3.8</v>
      </c>
      <c r="E1865" s="2">
        <v>25.924166670000002</v>
      </c>
      <c r="F1865" s="2">
        <v>5.2152000000000003</v>
      </c>
      <c r="G1865" s="2">
        <v>89</v>
      </c>
      <c r="H1865" s="2">
        <v>123.4909083</v>
      </c>
      <c r="I1865" s="2">
        <v>28.057855511026201</v>
      </c>
      <c r="J1865" s="2">
        <v>1.7020052352538</v>
      </c>
      <c r="K1865" s="2">
        <v>2.47696153911551E-2</v>
      </c>
      <c r="L1865" s="2">
        <v>0.99231748998090596</v>
      </c>
      <c r="M1865" s="2">
        <v>0.68491812988173395</v>
      </c>
      <c r="O1865" s="2">
        <v>4.2426583718251196</v>
      </c>
      <c r="P1865" s="2">
        <v>1.8034590711179699E-3</v>
      </c>
      <c r="Q1865" s="2">
        <v>9.8723419973141702E-3</v>
      </c>
      <c r="R1865" s="2">
        <v>0</v>
      </c>
      <c r="S1865" s="2">
        <v>-0.66310416000000005</v>
      </c>
    </row>
    <row r="1866" spans="1:19" s="2" customFormat="1" x14ac:dyDescent="0.25">
      <c r="A1866" s="1">
        <v>39851</v>
      </c>
      <c r="B1866" s="2" t="s">
        <v>26</v>
      </c>
      <c r="C1866" s="2" t="s">
        <v>27</v>
      </c>
      <c r="D1866" s="2">
        <v>27.4</v>
      </c>
      <c r="E1866" s="2">
        <v>25.034166670000001</v>
      </c>
      <c r="F1866" s="2">
        <v>5.1627000000000001</v>
      </c>
      <c r="G1866" s="2">
        <v>89</v>
      </c>
      <c r="H1866" s="2">
        <v>98.290277079999996</v>
      </c>
      <c r="I1866" s="2">
        <v>18.973032150315099</v>
      </c>
      <c r="J1866" s="2">
        <v>2.6346166608620099</v>
      </c>
      <c r="K1866" s="2">
        <v>1.7880241343232298E-2</v>
      </c>
      <c r="L1866" s="2">
        <v>0.67047868116142295</v>
      </c>
      <c r="M1866" s="2">
        <v>1.94625773835736</v>
      </c>
      <c r="O1866" s="2">
        <v>2.6013805706470299</v>
      </c>
      <c r="P1866" s="2">
        <v>1.9143289335878701E-3</v>
      </c>
      <c r="Q1866" s="2">
        <v>1.56565284365726E-2</v>
      </c>
      <c r="R1866" s="2">
        <v>0</v>
      </c>
      <c r="S1866" s="2">
        <v>-1.55310416</v>
      </c>
    </row>
    <row r="1867" spans="1:19" s="2" customFormat="1" x14ac:dyDescent="0.25">
      <c r="A1867" s="1">
        <v>39852</v>
      </c>
      <c r="B1867" s="2" t="s">
        <v>26</v>
      </c>
      <c r="C1867" s="2" t="s">
        <v>27</v>
      </c>
      <c r="D1867" s="2">
        <v>80.8</v>
      </c>
      <c r="E1867" s="2">
        <v>23.743541669999999</v>
      </c>
      <c r="F1867" s="2">
        <v>5.1185</v>
      </c>
      <c r="G1867" s="2">
        <v>89</v>
      </c>
      <c r="H1867" s="2">
        <v>33.389170829999998</v>
      </c>
      <c r="I1867" s="2">
        <v>4.0074633564974498</v>
      </c>
      <c r="J1867" s="2">
        <v>4.9314269652937597</v>
      </c>
      <c r="K1867" s="2">
        <v>1.44673411539133E-3</v>
      </c>
      <c r="L1867" s="2">
        <v>0.141453507990532</v>
      </c>
      <c r="M1867" s="2">
        <v>4.7885267231878297</v>
      </c>
      <c r="O1867" s="2">
        <v>0.458878486884439</v>
      </c>
      <c r="P1867" s="2">
        <v>9.5284385250964403E-4</v>
      </c>
      <c r="Q1867" s="2">
        <v>1.45417956804424E-2</v>
      </c>
      <c r="R1867" s="2">
        <v>0</v>
      </c>
      <c r="S1867" s="2">
        <v>-2.8437291600000001</v>
      </c>
    </row>
    <row r="1868" spans="1:19" s="2" customFormat="1" x14ac:dyDescent="0.25">
      <c r="A1868" s="1">
        <v>39853</v>
      </c>
      <c r="B1868" s="2" t="s">
        <v>26</v>
      </c>
      <c r="C1868" s="2" t="s">
        <v>27</v>
      </c>
      <c r="D1868" s="2">
        <v>55.2</v>
      </c>
      <c r="E1868" s="2">
        <v>24.377500000000001</v>
      </c>
      <c r="F1868" s="2">
        <v>5.0818000000000003</v>
      </c>
      <c r="G1868" s="2">
        <v>89</v>
      </c>
      <c r="H1868" s="2">
        <v>70.957372919999997</v>
      </c>
      <c r="I1868" s="2">
        <v>11.923117719599199</v>
      </c>
      <c r="J1868" s="2">
        <v>3.8374583489116301</v>
      </c>
      <c r="K1868" s="2">
        <v>1.13939828753702E-2</v>
      </c>
      <c r="L1868" s="2">
        <v>0.42109639241879598</v>
      </c>
      <c r="M1868" s="2">
        <v>3.4049679736174601</v>
      </c>
      <c r="O1868" s="2">
        <v>1.6027860641824401</v>
      </c>
      <c r="P1868" s="2">
        <v>1.7196750302484901E-3</v>
      </c>
      <c r="Q1868" s="2">
        <v>1.80603837723519E-2</v>
      </c>
      <c r="R1868" s="2">
        <v>0</v>
      </c>
      <c r="S1868" s="2">
        <v>-2.2097708300000001</v>
      </c>
    </row>
    <row r="1869" spans="1:19" s="2" customFormat="1" x14ac:dyDescent="0.25">
      <c r="A1869" s="1">
        <v>39854</v>
      </c>
      <c r="B1869" s="2" t="s">
        <v>26</v>
      </c>
      <c r="C1869" s="2" t="s">
        <v>27</v>
      </c>
      <c r="D1869" s="2">
        <v>20.399999999999999</v>
      </c>
      <c r="E1869" s="2">
        <v>24.461874999999999</v>
      </c>
      <c r="F1869" s="2">
        <v>5.0517000000000003</v>
      </c>
      <c r="G1869" s="2">
        <v>89</v>
      </c>
      <c r="H1869" s="2">
        <v>122.3942479</v>
      </c>
      <c r="I1869" s="2">
        <v>23.995329127171502</v>
      </c>
      <c r="J1869" s="2">
        <v>2.4256808203603599</v>
      </c>
      <c r="K1869" s="2">
        <v>3.1618198932693901E-2</v>
      </c>
      <c r="L1869" s="2">
        <v>0.84752273031299297</v>
      </c>
      <c r="M1869" s="2">
        <v>1.5465398911146699</v>
      </c>
      <c r="O1869" s="2">
        <v>3.7141977776192401</v>
      </c>
      <c r="P1869" s="2">
        <v>2.5384974155642798E-3</v>
      </c>
      <c r="Q1869" s="2">
        <v>2.0895828243163401E-2</v>
      </c>
      <c r="R1869" s="2">
        <v>0</v>
      </c>
      <c r="S1869" s="2">
        <v>-2.12539583</v>
      </c>
    </row>
    <row r="1870" spans="1:19" s="2" customFormat="1" x14ac:dyDescent="0.25">
      <c r="A1870" s="1">
        <v>39855</v>
      </c>
      <c r="B1870" s="2" t="s">
        <v>26</v>
      </c>
      <c r="C1870" s="2" t="s">
        <v>27</v>
      </c>
      <c r="D1870" s="2">
        <v>0.4</v>
      </c>
      <c r="E1870" s="2">
        <v>25.547708329999999</v>
      </c>
      <c r="F1870" s="2">
        <v>5.0358000000000001</v>
      </c>
      <c r="G1870" s="2">
        <v>89</v>
      </c>
      <c r="H1870" s="2">
        <v>150.6881229</v>
      </c>
      <c r="I1870" s="2">
        <v>32.966787446995603</v>
      </c>
      <c r="J1870" s="2">
        <v>1.4576947691006401</v>
      </c>
      <c r="K1870" s="2">
        <v>3.8260972777057901E-2</v>
      </c>
      <c r="L1870" s="2">
        <v>1.1655357289985</v>
      </c>
      <c r="M1870" s="2">
        <v>0.25389806732508802</v>
      </c>
      <c r="O1870" s="2">
        <v>4.9473233389672604</v>
      </c>
      <c r="P1870" s="2">
        <v>2.0743335775518399E-3</v>
      </c>
      <c r="Q1870" s="2">
        <v>1.2814846051046099E-2</v>
      </c>
      <c r="R1870" s="2">
        <v>0</v>
      </c>
      <c r="S1870" s="2">
        <v>-1.0395624999999999</v>
      </c>
    </row>
    <row r="1871" spans="1:19" s="2" customFormat="1" x14ac:dyDescent="0.25">
      <c r="A1871" s="1">
        <v>39856</v>
      </c>
      <c r="B1871" s="2" t="s">
        <v>26</v>
      </c>
      <c r="C1871" s="2" t="s">
        <v>27</v>
      </c>
      <c r="D1871" s="2">
        <v>0.2</v>
      </c>
      <c r="E1871" s="2">
        <v>25.598749999999999</v>
      </c>
      <c r="F1871" s="2">
        <v>5.032</v>
      </c>
      <c r="G1871" s="2">
        <v>89</v>
      </c>
      <c r="H1871" s="2">
        <v>142.91870829999999</v>
      </c>
      <c r="I1871" s="2">
        <v>35.472008725263898</v>
      </c>
      <c r="J1871" s="2">
        <v>1.42066861998115</v>
      </c>
      <c r="K1871" s="2">
        <v>3.9610053433671501E-2</v>
      </c>
      <c r="L1871" s="2">
        <v>1.2541650727218201</v>
      </c>
      <c r="M1871" s="2">
        <v>0.12689349382566301</v>
      </c>
      <c r="O1871" s="2">
        <v>5.4714096512637198</v>
      </c>
      <c r="P1871" s="2">
        <v>1.8368753770546301E-3</v>
      </c>
      <c r="Q1871" s="2">
        <v>9.0779196444927095E-3</v>
      </c>
      <c r="R1871" s="2">
        <v>0</v>
      </c>
      <c r="S1871" s="2">
        <v>-0.98852083000000202</v>
      </c>
    </row>
    <row r="1872" spans="1:19" s="2" customFormat="1" x14ac:dyDescent="0.25">
      <c r="A1872" s="1">
        <v>39857</v>
      </c>
      <c r="B1872" s="2" t="s">
        <v>26</v>
      </c>
      <c r="C1872" s="2" t="s">
        <v>27</v>
      </c>
      <c r="D1872" s="2">
        <v>0.2</v>
      </c>
      <c r="E1872" s="2">
        <v>25.30020833</v>
      </c>
      <c r="F1872" s="2">
        <v>5.0380000000000003</v>
      </c>
      <c r="G1872" s="2">
        <v>89</v>
      </c>
      <c r="H1872" s="2">
        <v>129.2606375</v>
      </c>
      <c r="I1872" s="2">
        <v>34.420105862633299</v>
      </c>
      <c r="J1872" s="2">
        <v>1.38203626914269</v>
      </c>
      <c r="K1872" s="2">
        <v>3.8408600803460702E-2</v>
      </c>
      <c r="L1872" s="2">
        <v>1.2166464993218</v>
      </c>
      <c r="M1872" s="2">
        <v>0.126981169017436</v>
      </c>
      <c r="O1872" s="2">
        <v>4.7425740016465596</v>
      </c>
      <c r="P1872" s="2">
        <v>2.08605140093098E-3</v>
      </c>
      <c r="Q1872" s="2">
        <v>1.06189257387478E-2</v>
      </c>
      <c r="R1872" s="2">
        <v>0</v>
      </c>
      <c r="S1872" s="2">
        <v>-1.2870625</v>
      </c>
    </row>
    <row r="1873" spans="1:19" s="2" customFormat="1" x14ac:dyDescent="0.25">
      <c r="A1873" s="1">
        <v>39858</v>
      </c>
      <c r="B1873" s="2" t="s">
        <v>26</v>
      </c>
      <c r="C1873" s="2" t="s">
        <v>27</v>
      </c>
      <c r="D1873" s="2">
        <v>20.2</v>
      </c>
      <c r="E1873" s="2">
        <v>24.36270833</v>
      </c>
      <c r="F1873" s="2">
        <v>5.0515999999999996</v>
      </c>
      <c r="G1873" s="2">
        <v>89</v>
      </c>
      <c r="H1873" s="2">
        <v>52.088243749999997</v>
      </c>
      <c r="I1873" s="2">
        <v>12.102678936202199</v>
      </c>
      <c r="J1873" s="2">
        <v>1.9743273270355199</v>
      </c>
      <c r="K1873" s="2">
        <v>1.09834086770215E-2</v>
      </c>
      <c r="L1873" s="2">
        <v>0.42743238530505201</v>
      </c>
      <c r="M1873" s="2">
        <v>1.5359115330534501</v>
      </c>
      <c r="O1873" s="2">
        <v>1.5874399918539399</v>
      </c>
      <c r="P1873" s="2">
        <v>1.6227836090398E-3</v>
      </c>
      <c r="Q1873" s="2">
        <v>9.5641247147012602E-3</v>
      </c>
      <c r="R1873" s="2">
        <v>0</v>
      </c>
      <c r="S1873" s="2">
        <v>-2.2245625000000002</v>
      </c>
    </row>
    <row r="1874" spans="1:19" s="2" customFormat="1" x14ac:dyDescent="0.25">
      <c r="A1874" s="1">
        <v>39859</v>
      </c>
      <c r="B1874" s="2" t="s">
        <v>26</v>
      </c>
      <c r="C1874" s="2" t="s">
        <v>27</v>
      </c>
      <c r="D1874" s="2">
        <v>16</v>
      </c>
      <c r="E1874" s="2">
        <v>25.56291667</v>
      </c>
      <c r="F1874" s="2">
        <v>5.0500999999999996</v>
      </c>
      <c r="G1874" s="2">
        <v>89</v>
      </c>
      <c r="H1874" s="2">
        <v>102.7291104</v>
      </c>
      <c r="I1874" s="2">
        <v>16.833831466373699</v>
      </c>
      <c r="J1874" s="2">
        <v>1.92258016823317</v>
      </c>
      <c r="K1874" s="2">
        <v>1.4528887692320899E-2</v>
      </c>
      <c r="L1874" s="2">
        <v>0.59516568580932105</v>
      </c>
      <c r="M1874" s="2">
        <v>1.3128855947315301</v>
      </c>
      <c r="O1874" s="2">
        <v>2.3180317690966898</v>
      </c>
      <c r="P1874" s="2">
        <v>1.66299955062956E-3</v>
      </c>
      <c r="Q1874" s="2">
        <v>1.4705894918809701E-2</v>
      </c>
      <c r="R1874" s="2">
        <v>0</v>
      </c>
      <c r="S1874" s="2">
        <v>-1.0243541599999999</v>
      </c>
    </row>
    <row r="1875" spans="1:19" s="2" customFormat="1" x14ac:dyDescent="0.25">
      <c r="A1875" s="1">
        <v>39860</v>
      </c>
      <c r="B1875" s="2" t="s">
        <v>26</v>
      </c>
      <c r="C1875" s="2" t="s">
        <v>27</v>
      </c>
      <c r="D1875" s="2">
        <v>1</v>
      </c>
      <c r="E1875" s="2">
        <v>25.736041669999999</v>
      </c>
      <c r="F1875" s="2">
        <v>5.0350000000000001</v>
      </c>
      <c r="G1875" s="2">
        <v>89</v>
      </c>
      <c r="H1875" s="2">
        <v>112.4264979</v>
      </c>
      <c r="I1875" s="2">
        <v>20.6678737726861</v>
      </c>
      <c r="J1875" s="2">
        <v>1.2651185009670001</v>
      </c>
      <c r="K1875" s="2">
        <v>1.8251364072835001E-2</v>
      </c>
      <c r="L1875" s="2">
        <v>0.73083342594756695</v>
      </c>
      <c r="M1875" s="2">
        <v>0.516033710946602</v>
      </c>
      <c r="O1875" s="2">
        <v>3.0210687587443199</v>
      </c>
      <c r="P1875" s="2">
        <v>1.55260634579623E-3</v>
      </c>
      <c r="Q1875" s="2">
        <v>1.0998377982853601E-2</v>
      </c>
      <c r="R1875" s="2">
        <v>0</v>
      </c>
      <c r="S1875" s="2">
        <v>-0.85122916000000304</v>
      </c>
    </row>
    <row r="1876" spans="1:19" s="2" customFormat="1" x14ac:dyDescent="0.25">
      <c r="A1876" s="1">
        <v>39861</v>
      </c>
      <c r="B1876" s="2" t="s">
        <v>26</v>
      </c>
      <c r="C1876" s="2" t="s">
        <v>27</v>
      </c>
      <c r="D1876" s="2">
        <v>3</v>
      </c>
      <c r="E1876" s="2">
        <v>25.641874999999999</v>
      </c>
      <c r="F1876" s="2">
        <v>5.008</v>
      </c>
      <c r="G1876" s="2">
        <v>89</v>
      </c>
      <c r="H1876" s="2">
        <v>117.9002354</v>
      </c>
      <c r="I1876" s="2">
        <v>26.926997318464799</v>
      </c>
      <c r="J1876" s="2">
        <v>1.6007652028617501</v>
      </c>
      <c r="K1876" s="2">
        <v>2.9763427171175399E-2</v>
      </c>
      <c r="L1876" s="2">
        <v>0.95208058286643804</v>
      </c>
      <c r="M1876" s="2">
        <v>0.61892119282413405</v>
      </c>
      <c r="O1876" s="2">
        <v>4.1608090014518604</v>
      </c>
      <c r="P1876" s="2">
        <v>1.84987887388597E-3</v>
      </c>
      <c r="Q1876" s="2">
        <v>1.0022656711137799E-2</v>
      </c>
      <c r="R1876" s="2">
        <v>0</v>
      </c>
      <c r="S1876" s="2">
        <v>-0.94539583000000205</v>
      </c>
    </row>
    <row r="1877" spans="1:19" s="2" customFormat="1" x14ac:dyDescent="0.25">
      <c r="A1877" s="1">
        <v>39862</v>
      </c>
      <c r="B1877" s="2" t="s">
        <v>26</v>
      </c>
      <c r="C1877" s="2" t="s">
        <v>27</v>
      </c>
      <c r="D1877" s="2">
        <v>0.2</v>
      </c>
      <c r="E1877" s="2">
        <v>25.64770833</v>
      </c>
      <c r="F1877" s="2">
        <v>4.9706999999999999</v>
      </c>
      <c r="G1877" s="2">
        <v>89</v>
      </c>
      <c r="H1877" s="2">
        <v>125.24883749999999</v>
      </c>
      <c r="I1877" s="2">
        <v>34.669745409497601</v>
      </c>
      <c r="J1877" s="2">
        <v>1.3931988603513601</v>
      </c>
      <c r="K1877" s="2">
        <v>4.1353265525022997E-2</v>
      </c>
      <c r="L1877" s="2">
        <v>1.2258539035201901</v>
      </c>
      <c r="M1877" s="2">
        <v>0.12599169130613999</v>
      </c>
      <c r="O1877" s="2">
        <v>5.0890664436797604</v>
      </c>
      <c r="P1877" s="2">
        <v>1.93644699544814E-3</v>
      </c>
      <c r="Q1877" s="2">
        <v>8.6708737523970205E-3</v>
      </c>
      <c r="R1877" s="2">
        <v>0</v>
      </c>
      <c r="S1877" s="2">
        <v>-0.93956250000000097</v>
      </c>
    </row>
    <row r="1878" spans="1:19" s="2" customFormat="1" x14ac:dyDescent="0.25">
      <c r="A1878" s="1">
        <v>39863</v>
      </c>
      <c r="B1878" s="2" t="s">
        <v>26</v>
      </c>
      <c r="C1878" s="2" t="s">
        <v>27</v>
      </c>
      <c r="D1878" s="2">
        <v>4</v>
      </c>
      <c r="E1878" s="2">
        <v>25.212916669999998</v>
      </c>
      <c r="F1878" s="2">
        <v>4.9297000000000004</v>
      </c>
      <c r="G1878" s="2">
        <v>89</v>
      </c>
      <c r="H1878" s="2">
        <v>129.13159999999999</v>
      </c>
      <c r="I1878" s="2">
        <v>34.102082629143197</v>
      </c>
      <c r="J1878" s="2">
        <v>1.9146150384371901</v>
      </c>
      <c r="K1878" s="2">
        <v>4.6750939745173699E-2</v>
      </c>
      <c r="L1878" s="2">
        <v>1.20531064489218</v>
      </c>
      <c r="M1878" s="2">
        <v>0.66255345379983699</v>
      </c>
      <c r="O1878" s="2">
        <v>5.0677268392572001</v>
      </c>
      <c r="P1878" s="2">
        <v>2.3399940984822698E-3</v>
      </c>
      <c r="Q1878" s="2">
        <v>1.1780148907225599E-2</v>
      </c>
      <c r="R1878" s="2">
        <v>0</v>
      </c>
      <c r="S1878" s="2">
        <v>-1.37435416</v>
      </c>
    </row>
    <row r="1879" spans="1:19" s="2" customFormat="1" x14ac:dyDescent="0.25">
      <c r="A1879" s="1">
        <v>39864</v>
      </c>
      <c r="B1879" s="2" t="s">
        <v>26</v>
      </c>
      <c r="C1879" s="2" t="s">
        <v>27</v>
      </c>
      <c r="D1879" s="2">
        <v>11.8</v>
      </c>
      <c r="E1879" s="2">
        <v>25.003125000000001</v>
      </c>
      <c r="F1879" s="2">
        <v>4.8875000000000002</v>
      </c>
      <c r="G1879" s="2">
        <v>89</v>
      </c>
      <c r="H1879" s="2">
        <v>133.94110000000001</v>
      </c>
      <c r="I1879" s="2">
        <v>27.942949811304398</v>
      </c>
      <c r="J1879" s="2">
        <v>2.08547837848266</v>
      </c>
      <c r="K1879" s="2">
        <v>3.4665118448836303E-2</v>
      </c>
      <c r="L1879" s="2">
        <v>0.987434622621566</v>
      </c>
      <c r="M1879" s="2">
        <v>1.06337863741226</v>
      </c>
      <c r="O1879" s="2">
        <v>4.4012292069478098</v>
      </c>
      <c r="P1879" s="2">
        <v>1.8544978377497199E-3</v>
      </c>
      <c r="Q1879" s="2">
        <v>1.11921895157932E-2</v>
      </c>
      <c r="R1879" s="2">
        <v>0</v>
      </c>
      <c r="S1879" s="2">
        <v>-1.58414583</v>
      </c>
    </row>
    <row r="1880" spans="1:19" s="2" customFormat="1" x14ac:dyDescent="0.25">
      <c r="A1880" s="1">
        <v>39865</v>
      </c>
      <c r="B1880" s="2" t="s">
        <v>26</v>
      </c>
      <c r="C1880" s="2" t="s">
        <v>27</v>
      </c>
      <c r="D1880" s="2">
        <v>0</v>
      </c>
      <c r="E1880" s="2">
        <v>25.763333329999998</v>
      </c>
      <c r="F1880" s="2">
        <v>4.8451000000000004</v>
      </c>
      <c r="G1880" s="2">
        <v>89</v>
      </c>
      <c r="H1880" s="2">
        <v>159.1040625</v>
      </c>
      <c r="I1880" s="2">
        <v>44.044291296805397</v>
      </c>
      <c r="J1880" s="2">
        <v>1.6227904165404601</v>
      </c>
      <c r="K1880" s="2">
        <v>6.5308903798959997E-2</v>
      </c>
      <c r="L1880" s="2">
        <v>1.5574815127415</v>
      </c>
      <c r="M1880" s="2">
        <v>0</v>
      </c>
      <c r="O1880" s="2">
        <v>7.1879801338098996</v>
      </c>
      <c r="P1880" s="2">
        <v>1.96494707534724E-3</v>
      </c>
      <c r="Q1880" s="2">
        <v>8.4427859022838496E-3</v>
      </c>
      <c r="R1880" s="2">
        <v>0</v>
      </c>
      <c r="S1880" s="2">
        <v>-0.82393750000000299</v>
      </c>
    </row>
    <row r="1881" spans="1:19" s="2" customFormat="1" x14ac:dyDescent="0.25">
      <c r="A1881" s="1">
        <v>39866</v>
      </c>
      <c r="B1881" s="2" t="s">
        <v>26</v>
      </c>
      <c r="C1881" s="2" t="s">
        <v>27</v>
      </c>
      <c r="D1881" s="2">
        <v>19</v>
      </c>
      <c r="E1881" s="2">
        <v>24.41791667</v>
      </c>
      <c r="F1881" s="2">
        <v>4.8033000000000001</v>
      </c>
      <c r="G1881" s="2">
        <v>89</v>
      </c>
      <c r="H1881" s="2">
        <v>142.15898960000001</v>
      </c>
      <c r="I1881" s="2">
        <v>28.560825200012001</v>
      </c>
      <c r="J1881" s="2">
        <v>2.4715218557410501</v>
      </c>
      <c r="K1881" s="2">
        <v>4.2726052073712099E-2</v>
      </c>
      <c r="L1881" s="2">
        <v>1.00873763790659</v>
      </c>
      <c r="M1881" s="2">
        <v>1.4200581657607401</v>
      </c>
      <c r="O1881" s="2">
        <v>4.4742120567179304</v>
      </c>
      <c r="P1881" s="2">
        <v>2.12971746791631E-3</v>
      </c>
      <c r="Q1881" s="2">
        <v>1.45615944423662E-2</v>
      </c>
      <c r="R1881" s="2">
        <v>0</v>
      </c>
      <c r="S1881" s="2">
        <v>-2.1693541600000001</v>
      </c>
    </row>
    <row r="1882" spans="1:19" s="2" customFormat="1" x14ac:dyDescent="0.25">
      <c r="A1882" s="1">
        <v>39867</v>
      </c>
      <c r="B1882" s="2" t="s">
        <v>26</v>
      </c>
      <c r="C1882" s="2" t="s">
        <v>27</v>
      </c>
      <c r="D1882" s="2">
        <v>45.6</v>
      </c>
      <c r="E1882" s="2">
        <v>24.192083329999999</v>
      </c>
      <c r="F1882" s="2">
        <v>4.7556000000000003</v>
      </c>
      <c r="G1882" s="2">
        <v>89</v>
      </c>
      <c r="H1882" s="2">
        <v>101.5319125</v>
      </c>
      <c r="I1882" s="2">
        <v>20.1820197293208</v>
      </c>
      <c r="J1882" s="2">
        <v>3.5117317710695199</v>
      </c>
      <c r="K1882" s="2">
        <v>2.7771840233860399E-2</v>
      </c>
      <c r="L1882" s="2">
        <v>0.71266249750810295</v>
      </c>
      <c r="M1882" s="2">
        <v>2.77129743332755</v>
      </c>
      <c r="O1882" s="2">
        <v>3.00093324053032</v>
      </c>
      <c r="P1882" s="2">
        <v>1.7758138012623399E-3</v>
      </c>
      <c r="Q1882" s="2">
        <v>1.2229017305675299E-2</v>
      </c>
      <c r="R1882" s="2">
        <v>0</v>
      </c>
      <c r="S1882" s="2">
        <v>-2.3951875</v>
      </c>
    </row>
    <row r="1883" spans="1:19" s="2" customFormat="1" x14ac:dyDescent="0.25">
      <c r="A1883" s="1">
        <v>39868</v>
      </c>
      <c r="B1883" s="2" t="s">
        <v>26</v>
      </c>
      <c r="C1883" s="2" t="s">
        <v>27</v>
      </c>
      <c r="D1883" s="2">
        <v>53.6</v>
      </c>
      <c r="E1883" s="2">
        <v>23.813958329999998</v>
      </c>
      <c r="F1883" s="2">
        <v>4.7043999999999997</v>
      </c>
      <c r="G1883" s="2">
        <v>89</v>
      </c>
      <c r="H1883" s="2">
        <v>102.4841917</v>
      </c>
      <c r="I1883" s="2">
        <v>17.7192078291488</v>
      </c>
      <c r="J1883" s="2">
        <v>3.81557816140712</v>
      </c>
      <c r="K1883" s="2">
        <v>3.1825258606542103E-2</v>
      </c>
      <c r="L1883" s="2">
        <v>0.62548363484573999</v>
      </c>
      <c r="M1883" s="2">
        <v>3.1582692679548399</v>
      </c>
      <c r="O1883" s="2">
        <v>2.9462796774311499</v>
      </c>
      <c r="P1883" s="2">
        <v>2.2785994845428599E-3</v>
      </c>
      <c r="Q1883" s="2">
        <v>1.9517050968663099E-2</v>
      </c>
      <c r="R1883" s="2">
        <v>0</v>
      </c>
      <c r="S1883" s="2">
        <v>-2.7733124999999998</v>
      </c>
    </row>
    <row r="1884" spans="1:19" s="2" customFormat="1" x14ac:dyDescent="0.25">
      <c r="A1884" s="1">
        <v>39869</v>
      </c>
      <c r="B1884" s="2" t="s">
        <v>26</v>
      </c>
      <c r="C1884" s="2" t="s">
        <v>27</v>
      </c>
      <c r="D1884" s="2">
        <v>3.6</v>
      </c>
      <c r="E1884" s="2">
        <v>25.225416670000001</v>
      </c>
      <c r="F1884" s="2">
        <v>4.6516000000000002</v>
      </c>
      <c r="G1884" s="2">
        <v>89</v>
      </c>
      <c r="H1884" s="2">
        <v>149.7253604</v>
      </c>
      <c r="I1884" s="2">
        <v>32.8293128404623</v>
      </c>
      <c r="J1884" s="2">
        <v>1.8266878683869801</v>
      </c>
      <c r="K1884" s="2">
        <v>5.6694985792226003E-2</v>
      </c>
      <c r="L1884" s="2">
        <v>1.16033867513801</v>
      </c>
      <c r="M1884" s="2">
        <v>0.60965420745674204</v>
      </c>
      <c r="O1884" s="2">
        <v>5.2471464125181004</v>
      </c>
      <c r="P1884" s="2">
        <v>2.12004207308372E-3</v>
      </c>
      <c r="Q1884" s="2">
        <v>1.2458668256964799E-2</v>
      </c>
      <c r="R1884" s="2">
        <v>0</v>
      </c>
      <c r="S1884" s="2">
        <v>-1.36185416</v>
      </c>
    </row>
    <row r="1885" spans="1:19" s="2" customFormat="1" x14ac:dyDescent="0.25">
      <c r="A1885" s="1">
        <v>39870</v>
      </c>
      <c r="B1885" s="2" t="s">
        <v>26</v>
      </c>
      <c r="C1885" s="2" t="s">
        <v>27</v>
      </c>
      <c r="D1885" s="2">
        <v>3.8</v>
      </c>
      <c r="E1885" s="2">
        <v>25.27416667</v>
      </c>
      <c r="F1885" s="2">
        <v>4.5994000000000002</v>
      </c>
      <c r="G1885" s="2">
        <v>89</v>
      </c>
      <c r="H1885" s="2">
        <v>93.191754169999996</v>
      </c>
      <c r="I1885" s="2">
        <v>32.0382832312633</v>
      </c>
      <c r="J1885" s="2">
        <v>1.8009048564557599</v>
      </c>
      <c r="K1885" s="2">
        <v>5.4832979926776E-2</v>
      </c>
      <c r="L1885" s="2">
        <v>1.1324297403113099</v>
      </c>
      <c r="M1885" s="2">
        <v>0.61364213621767005</v>
      </c>
      <c r="O1885" s="2">
        <v>4.7154858981365901</v>
      </c>
      <c r="P1885" s="2">
        <v>2.0197908714347E-3</v>
      </c>
      <c r="Q1885" s="2">
        <v>6.8150039590807298E-3</v>
      </c>
      <c r="R1885" s="2">
        <v>0</v>
      </c>
      <c r="S1885" s="2">
        <v>-1.31310416</v>
      </c>
    </row>
    <row r="1886" spans="1:19" s="2" customFormat="1" x14ac:dyDescent="0.25">
      <c r="A1886" s="1">
        <v>39871</v>
      </c>
      <c r="B1886" s="2" t="s">
        <v>26</v>
      </c>
      <c r="C1886" s="2" t="s">
        <v>27</v>
      </c>
      <c r="D1886" s="2">
        <v>21.8</v>
      </c>
      <c r="E1886" s="2">
        <v>24.19604167</v>
      </c>
      <c r="F1886" s="2">
        <v>4.5707000000000004</v>
      </c>
      <c r="G1886" s="2">
        <v>89</v>
      </c>
      <c r="H1886" s="2">
        <v>99.085416670000001</v>
      </c>
      <c r="I1886" s="2">
        <v>17.083952458344601</v>
      </c>
      <c r="J1886" s="2">
        <v>2.13888618496139</v>
      </c>
      <c r="K1886" s="2">
        <v>2.59172988433574E-2</v>
      </c>
      <c r="L1886" s="2">
        <v>0.60326645807516499</v>
      </c>
      <c r="M1886" s="2">
        <v>1.5097024280428699</v>
      </c>
      <c r="O1886" s="2">
        <v>2.3183823048593899</v>
      </c>
      <c r="P1886" s="2">
        <v>1.7399989025828201E-3</v>
      </c>
      <c r="Q1886" s="2">
        <v>1.6868915578839301E-2</v>
      </c>
      <c r="R1886" s="2">
        <v>0</v>
      </c>
      <c r="S1886" s="2">
        <v>-2.39122916</v>
      </c>
    </row>
    <row r="1887" spans="1:19" s="2" customFormat="1" x14ac:dyDescent="0.25">
      <c r="A1887" s="1">
        <v>39872</v>
      </c>
      <c r="B1887" s="2" t="s">
        <v>26</v>
      </c>
      <c r="C1887" s="2" t="s">
        <v>27</v>
      </c>
      <c r="D1887" s="2">
        <v>11.6</v>
      </c>
      <c r="E1887" s="2">
        <v>24.441041670000001</v>
      </c>
      <c r="F1887" s="2">
        <v>4.5644</v>
      </c>
      <c r="G1887" s="2">
        <v>89</v>
      </c>
      <c r="H1887" s="2">
        <v>83.617437499999994</v>
      </c>
      <c r="I1887" s="2">
        <v>16.116388470436998</v>
      </c>
      <c r="J1887" s="2">
        <v>1.59239489099064</v>
      </c>
      <c r="K1887" s="2">
        <v>2.42108891988418E-2</v>
      </c>
      <c r="L1887" s="2">
        <v>0.569225350794485</v>
      </c>
      <c r="M1887" s="2">
        <v>0.99895865099730896</v>
      </c>
      <c r="O1887" s="2">
        <v>2.2396961871087799</v>
      </c>
      <c r="P1887" s="2">
        <v>1.7435843574956E-3</v>
      </c>
      <c r="Q1887" s="2">
        <v>1.2974513586520599E-2</v>
      </c>
      <c r="R1887" s="2">
        <v>0</v>
      </c>
      <c r="S1887" s="2">
        <v>-2.1462291599999999</v>
      </c>
    </row>
    <row r="1888" spans="1:19" s="2" customFormat="1" x14ac:dyDescent="0.25">
      <c r="A1888" s="1">
        <v>39873</v>
      </c>
      <c r="B1888" s="2" t="s">
        <v>26</v>
      </c>
      <c r="C1888" s="2" t="s">
        <v>27</v>
      </c>
      <c r="D1888" s="2">
        <v>11.6</v>
      </c>
      <c r="E1888" s="2">
        <v>25.056666669999998</v>
      </c>
      <c r="F1888" s="2">
        <v>4.5789</v>
      </c>
      <c r="G1888" s="2">
        <v>89</v>
      </c>
      <c r="H1888" s="2">
        <v>148.96767919999999</v>
      </c>
      <c r="I1888" s="2">
        <v>33.917027221215498</v>
      </c>
      <c r="J1888" s="2">
        <v>2.2677047458930302</v>
      </c>
      <c r="K1888" s="2">
        <v>6.7686541497878602E-2</v>
      </c>
      <c r="L1888" s="2">
        <v>1.1986014632191799</v>
      </c>
      <c r="M1888" s="2">
        <v>1.00141674117597</v>
      </c>
      <c r="O1888" s="2">
        <v>5.3618927871420796</v>
      </c>
      <c r="P1888" s="2">
        <v>2.3721847117918402E-3</v>
      </c>
      <c r="Q1888" s="2">
        <v>1.4294572211938E-2</v>
      </c>
      <c r="R1888" s="2">
        <v>0</v>
      </c>
      <c r="S1888" s="2">
        <v>-1.53060416</v>
      </c>
    </row>
    <row r="1889" spans="1:19" s="2" customFormat="1" x14ac:dyDescent="0.25">
      <c r="A1889" s="1">
        <v>39874</v>
      </c>
      <c r="B1889" s="2" t="s">
        <v>26</v>
      </c>
      <c r="C1889" s="2" t="s">
        <v>27</v>
      </c>
      <c r="D1889" s="2">
        <v>6.8</v>
      </c>
      <c r="E1889" s="2">
        <v>25.43729167</v>
      </c>
      <c r="F1889" s="2">
        <v>4.6128</v>
      </c>
      <c r="G1889" s="2">
        <v>89</v>
      </c>
      <c r="H1889" s="2">
        <v>146.38278539999999</v>
      </c>
      <c r="I1889" s="2">
        <v>33.857701315497302</v>
      </c>
      <c r="J1889" s="2">
        <v>2.02440216411508</v>
      </c>
      <c r="K1889" s="2">
        <v>6.15291339635919E-2</v>
      </c>
      <c r="L1889" s="2">
        <v>1.19691487756704</v>
      </c>
      <c r="M1889" s="2">
        <v>0.765958152584443</v>
      </c>
      <c r="O1889" s="2">
        <v>5.1390246067268599</v>
      </c>
      <c r="P1889" s="2">
        <v>2.2501088042734402E-3</v>
      </c>
      <c r="Q1889" s="2">
        <v>1.32825930780385E-2</v>
      </c>
      <c r="R1889" s="2">
        <v>0</v>
      </c>
      <c r="S1889" s="2">
        <v>-1.14997916</v>
      </c>
    </row>
    <row r="1890" spans="1:19" s="2" customFormat="1" x14ac:dyDescent="0.25">
      <c r="A1890" s="1">
        <v>39875</v>
      </c>
      <c r="B1890" s="2" t="s">
        <v>26</v>
      </c>
      <c r="C1890" s="2" t="s">
        <v>27</v>
      </c>
      <c r="D1890" s="2">
        <v>4.2</v>
      </c>
      <c r="E1890" s="2">
        <v>25.250833329999999</v>
      </c>
      <c r="F1890" s="2">
        <v>4.6443000000000003</v>
      </c>
      <c r="G1890" s="2">
        <v>89</v>
      </c>
      <c r="H1890" s="2">
        <v>130.79427920000001</v>
      </c>
      <c r="I1890" s="2">
        <v>26.643380880576</v>
      </c>
      <c r="J1890" s="2">
        <v>1.6237841502647901</v>
      </c>
      <c r="K1890" s="2">
        <v>4.2979407948297403E-2</v>
      </c>
      <c r="L1890" s="2">
        <v>0.94172097386459797</v>
      </c>
      <c r="M1890" s="2">
        <v>0.63908376845189097</v>
      </c>
      <c r="O1890" s="2">
        <v>3.9962204430019801</v>
      </c>
      <c r="P1890" s="2">
        <v>2.0555496089064802E-3</v>
      </c>
      <c r="Q1890" s="2">
        <v>1.3804854960265201E-2</v>
      </c>
      <c r="R1890" s="2">
        <v>0</v>
      </c>
      <c r="S1890" s="2">
        <v>-1.3364374999999999</v>
      </c>
    </row>
    <row r="1891" spans="1:19" s="2" customFormat="1" x14ac:dyDescent="0.25">
      <c r="A1891" s="1">
        <v>39876</v>
      </c>
      <c r="B1891" s="2" t="s">
        <v>26</v>
      </c>
      <c r="C1891" s="2" t="s">
        <v>27</v>
      </c>
      <c r="D1891" s="2">
        <v>22.2</v>
      </c>
      <c r="E1891" s="2">
        <v>25.148125</v>
      </c>
      <c r="F1891" s="2">
        <v>4.6592000000000002</v>
      </c>
      <c r="G1891" s="2">
        <v>89</v>
      </c>
      <c r="H1891" s="2">
        <v>125.72878540000001</v>
      </c>
      <c r="I1891" s="2">
        <v>26.742060081145201</v>
      </c>
      <c r="J1891" s="2">
        <v>2.5444750773637299</v>
      </c>
      <c r="K1891" s="2">
        <v>4.8502884189312902E-2</v>
      </c>
      <c r="L1891" s="2">
        <v>0.94512146522225804</v>
      </c>
      <c r="M1891" s="2">
        <v>1.5508507279521599</v>
      </c>
      <c r="O1891" s="2">
        <v>4.09680193177278</v>
      </c>
      <c r="P1891" s="2">
        <v>2.42737334384474E-3</v>
      </c>
      <c r="Q1891" s="2">
        <v>1.67817450193537E-2</v>
      </c>
      <c r="R1891" s="2">
        <v>0</v>
      </c>
      <c r="S1891" s="2">
        <v>-1.43914583</v>
      </c>
    </row>
    <row r="1892" spans="1:19" s="2" customFormat="1" x14ac:dyDescent="0.25">
      <c r="A1892" s="1">
        <v>39877</v>
      </c>
      <c r="B1892" s="2" t="s">
        <v>26</v>
      </c>
      <c r="C1892" s="2" t="s">
        <v>27</v>
      </c>
      <c r="D1892" s="2">
        <v>14.4</v>
      </c>
      <c r="E1892" s="2">
        <v>25.615833330000001</v>
      </c>
      <c r="F1892" s="2">
        <v>4.657</v>
      </c>
      <c r="G1892" s="2">
        <v>89</v>
      </c>
      <c r="H1892" s="2">
        <v>139.9194583</v>
      </c>
      <c r="I1892" s="2">
        <v>31.111045394820799</v>
      </c>
      <c r="J1892" s="2">
        <v>2.3102492143059901</v>
      </c>
      <c r="K1892" s="2">
        <v>5.41420238792584E-2</v>
      </c>
      <c r="L1892" s="2">
        <v>1.0999937138054701</v>
      </c>
      <c r="M1892" s="2">
        <v>1.15611347662126</v>
      </c>
      <c r="O1892" s="2">
        <v>4.7337143509031803</v>
      </c>
      <c r="P1892" s="2">
        <v>2.2861574219372799E-3</v>
      </c>
      <c r="Q1892" s="2">
        <v>1.4174346717104601E-2</v>
      </c>
      <c r="R1892" s="2">
        <v>0</v>
      </c>
      <c r="S1892" s="2">
        <v>-0.97143749999999995</v>
      </c>
    </row>
    <row r="1893" spans="1:19" s="2" customFormat="1" x14ac:dyDescent="0.25">
      <c r="A1893" s="1">
        <v>39878</v>
      </c>
      <c r="B1893" s="2" t="s">
        <v>26</v>
      </c>
      <c r="C1893" s="2" t="s">
        <v>27</v>
      </c>
      <c r="D1893" s="2">
        <v>73</v>
      </c>
      <c r="E1893" s="2">
        <v>24.151458330000001</v>
      </c>
      <c r="F1893" s="2">
        <v>4.6372999999999998</v>
      </c>
      <c r="G1893" s="2">
        <v>89</v>
      </c>
      <c r="H1893" s="2">
        <v>71.408432289999993</v>
      </c>
      <c r="I1893" s="2">
        <v>14.8396122163633</v>
      </c>
      <c r="J1893" s="2">
        <v>4.6558045508090196</v>
      </c>
      <c r="K1893" s="2">
        <v>2.53201624841255E-2</v>
      </c>
      <c r="L1893" s="2">
        <v>0.52399358226469805</v>
      </c>
      <c r="M1893" s="2">
        <v>4.1064908060601999</v>
      </c>
      <c r="O1893" s="2">
        <v>2.1087184447493201</v>
      </c>
      <c r="P1893" s="2">
        <v>1.9990938964757998E-3</v>
      </c>
      <c r="Q1893" s="2">
        <v>1.6149848775697102E-2</v>
      </c>
      <c r="R1893" s="2">
        <v>0</v>
      </c>
      <c r="S1893" s="2">
        <v>-2.4358124999999999</v>
      </c>
    </row>
    <row r="1894" spans="1:19" s="2" customFormat="1" x14ac:dyDescent="0.25">
      <c r="A1894" s="1">
        <v>39879</v>
      </c>
      <c r="B1894" s="2" t="s">
        <v>26</v>
      </c>
      <c r="C1894" s="2" t="s">
        <v>27</v>
      </c>
      <c r="D1894" s="2">
        <v>5.6</v>
      </c>
      <c r="E1894" s="2">
        <v>26.01895833</v>
      </c>
      <c r="F1894" s="2">
        <v>4.6161000000000003</v>
      </c>
      <c r="G1894" s="2">
        <v>89</v>
      </c>
      <c r="H1894" s="2">
        <v>155.55400829999999</v>
      </c>
      <c r="I1894" s="2">
        <v>42.900221524130203</v>
      </c>
      <c r="J1894" s="2">
        <v>2.3032313159317699</v>
      </c>
      <c r="K1894" s="2">
        <v>7.9770840888681194E-2</v>
      </c>
      <c r="L1894" s="2">
        <v>1.51737449927752</v>
      </c>
      <c r="M1894" s="2">
        <v>0.70608597576556997</v>
      </c>
      <c r="O1894" s="2">
        <v>6.19404614682239</v>
      </c>
      <c r="P1894" s="2">
        <v>2.4768608581112201E-3</v>
      </c>
      <c r="Q1894" s="2">
        <v>1.2558754386036101E-2</v>
      </c>
      <c r="R1894" s="2">
        <v>0</v>
      </c>
      <c r="S1894" s="2">
        <v>-0.568312500000001</v>
      </c>
    </row>
    <row r="1895" spans="1:19" s="2" customFormat="1" x14ac:dyDescent="0.25">
      <c r="A1895" s="1">
        <v>39880</v>
      </c>
      <c r="B1895" s="2" t="s">
        <v>26</v>
      </c>
      <c r="C1895" s="2" t="s">
        <v>27</v>
      </c>
      <c r="D1895" s="2">
        <v>45.2</v>
      </c>
      <c r="E1895" s="2">
        <v>24.0825</v>
      </c>
      <c r="F1895" s="2">
        <v>4.6158999999999999</v>
      </c>
      <c r="G1895" s="2">
        <v>89</v>
      </c>
      <c r="H1895" s="2">
        <v>47.500004169999997</v>
      </c>
      <c r="I1895" s="2">
        <v>11.815962900299599</v>
      </c>
      <c r="J1895" s="2">
        <v>3.1301352467333898</v>
      </c>
      <c r="K1895" s="2">
        <v>1.6219999352107401E-2</v>
      </c>
      <c r="L1895" s="2">
        <v>0.41720125719764201</v>
      </c>
      <c r="M1895" s="2">
        <v>2.6967139901836399</v>
      </c>
      <c r="O1895" s="2">
        <v>1.4084456101892</v>
      </c>
      <c r="P1895" s="2">
        <v>1.6695669170369699E-3</v>
      </c>
      <c r="Q1895" s="2">
        <v>1.12465556862419E-2</v>
      </c>
      <c r="R1895" s="2">
        <v>0</v>
      </c>
      <c r="S1895" s="2">
        <v>-2.50477083</v>
      </c>
    </row>
    <row r="1896" spans="1:19" s="2" customFormat="1" x14ac:dyDescent="0.25">
      <c r="A1896" s="1">
        <v>39881</v>
      </c>
      <c r="B1896" s="2" t="s">
        <v>26</v>
      </c>
      <c r="C1896" s="2" t="s">
        <v>27</v>
      </c>
      <c r="D1896" s="2">
        <v>3.8</v>
      </c>
      <c r="E1896" s="2">
        <v>24.544166669999999</v>
      </c>
      <c r="F1896" s="2">
        <v>4.6371000000000002</v>
      </c>
      <c r="G1896" s="2">
        <v>89</v>
      </c>
      <c r="H1896" s="2">
        <v>119.9599308</v>
      </c>
      <c r="I1896" s="2">
        <v>36.867336577856904</v>
      </c>
      <c r="J1896" s="2">
        <v>1.9827336488475</v>
      </c>
      <c r="K1896" s="2">
        <v>6.2412633032951401E-2</v>
      </c>
      <c r="L1896" s="2">
        <v>1.30226254725777</v>
      </c>
      <c r="M1896" s="2">
        <v>0.61805846855677904</v>
      </c>
      <c r="O1896" s="2">
        <v>4.6872495457053702</v>
      </c>
      <c r="P1896" s="2">
        <v>2.6881530145921699E-3</v>
      </c>
      <c r="Q1896" s="2">
        <v>1.40593957695265E-2</v>
      </c>
      <c r="R1896" s="2">
        <v>0</v>
      </c>
      <c r="S1896" s="2">
        <v>-2.0431041599999999</v>
      </c>
    </row>
    <row r="1897" spans="1:19" s="2" customFormat="1" x14ac:dyDescent="0.25">
      <c r="A1897" s="1">
        <v>39882</v>
      </c>
      <c r="B1897" s="2" t="s">
        <v>26</v>
      </c>
      <c r="C1897" s="2" t="s">
        <v>27</v>
      </c>
      <c r="D1897" s="2">
        <v>21</v>
      </c>
      <c r="E1897" s="2">
        <v>24.485833329999998</v>
      </c>
      <c r="F1897" s="2">
        <v>4.6802000000000001</v>
      </c>
      <c r="G1897" s="2">
        <v>89</v>
      </c>
      <c r="H1897" s="2">
        <v>87.453818749999996</v>
      </c>
      <c r="I1897" s="2">
        <v>27.223055308682898</v>
      </c>
      <c r="J1897" s="2">
        <v>2.50300860967879</v>
      </c>
      <c r="K1897" s="2">
        <v>4.64533790227592E-2</v>
      </c>
      <c r="L1897" s="2">
        <v>0.961547774181019</v>
      </c>
      <c r="M1897" s="2">
        <v>1.49500745647501</v>
      </c>
      <c r="O1897" s="2">
        <v>3.6084216232135198</v>
      </c>
      <c r="P1897" s="2">
        <v>2.6918804996080002E-3</v>
      </c>
      <c r="Q1897" s="2">
        <v>1.3366300822278E-2</v>
      </c>
      <c r="R1897" s="2">
        <v>0</v>
      </c>
      <c r="S1897" s="2">
        <v>-2.1014374999999998</v>
      </c>
    </row>
    <row r="1898" spans="1:19" s="2" customFormat="1" x14ac:dyDescent="0.25">
      <c r="A1898" s="1">
        <v>39883</v>
      </c>
      <c r="B1898" s="2" t="s">
        <v>26</v>
      </c>
      <c r="C1898" s="2" t="s">
        <v>27</v>
      </c>
      <c r="D1898" s="2">
        <v>19.8</v>
      </c>
      <c r="E1898" s="2">
        <v>25.194791670000001</v>
      </c>
      <c r="F1898" s="2">
        <v>4.7458</v>
      </c>
      <c r="G1898" s="2">
        <v>89</v>
      </c>
      <c r="H1898" s="2">
        <v>99.119279169999999</v>
      </c>
      <c r="I1898" s="2">
        <v>23.125604384209499</v>
      </c>
      <c r="J1898" s="2">
        <v>2.2993764392651501</v>
      </c>
      <c r="K1898" s="2">
        <v>3.3382491404805502E-2</v>
      </c>
      <c r="L1898" s="2">
        <v>0.81734252929711304</v>
      </c>
      <c r="M1898" s="2">
        <v>1.44865141856323</v>
      </c>
      <c r="O1898" s="2">
        <v>2.9588725536328102</v>
      </c>
      <c r="P1898" s="2">
        <v>2.2511492055261699E-3</v>
      </c>
      <c r="Q1898" s="2">
        <v>1.7316018619669599E-2</v>
      </c>
      <c r="R1898" s="2">
        <v>0</v>
      </c>
      <c r="S1898" s="2">
        <v>-1.3924791599999999</v>
      </c>
    </row>
    <row r="1899" spans="1:19" s="2" customFormat="1" x14ac:dyDescent="0.25">
      <c r="A1899" s="1">
        <v>39884</v>
      </c>
      <c r="B1899" s="2" t="s">
        <v>26</v>
      </c>
      <c r="C1899" s="2" t="s">
        <v>27</v>
      </c>
      <c r="D1899" s="2">
        <v>3.2</v>
      </c>
      <c r="E1899" s="2">
        <v>26.060625000000002</v>
      </c>
      <c r="F1899" s="2">
        <v>4.8154000000000003</v>
      </c>
      <c r="G1899" s="2">
        <v>89</v>
      </c>
      <c r="H1899" s="2">
        <v>144.00933749999999</v>
      </c>
      <c r="I1899" s="2">
        <v>36.900915992874303</v>
      </c>
      <c r="J1899" s="2">
        <v>1.9699682329641299</v>
      </c>
      <c r="K1899" s="2">
        <v>5.6828672264693299E-2</v>
      </c>
      <c r="L1899" s="2">
        <v>1.30522892856259</v>
      </c>
      <c r="M1899" s="2">
        <v>0.60791063213685204</v>
      </c>
      <c r="O1899" s="2">
        <v>5.4014397650788402</v>
      </c>
      <c r="P1899" s="2">
        <v>2.4675646777415601E-3</v>
      </c>
      <c r="Q1899" s="2">
        <v>1.3474354416852199E-2</v>
      </c>
      <c r="R1899" s="2">
        <v>0</v>
      </c>
      <c r="S1899" s="2">
        <v>-0.52664582999999998</v>
      </c>
    </row>
    <row r="1900" spans="1:19" s="2" customFormat="1" x14ac:dyDescent="0.25">
      <c r="A1900" s="1">
        <v>39885</v>
      </c>
      <c r="B1900" s="2" t="s">
        <v>26</v>
      </c>
      <c r="C1900" s="2" t="s">
        <v>27</v>
      </c>
      <c r="D1900" s="2">
        <v>4.8</v>
      </c>
      <c r="E1900" s="2">
        <v>25.83</v>
      </c>
      <c r="F1900" s="2">
        <v>4.8869999999999996</v>
      </c>
      <c r="G1900" s="2">
        <v>89</v>
      </c>
      <c r="H1900" s="2">
        <v>147.3302875</v>
      </c>
      <c r="I1900" s="2">
        <v>37.542592775654903</v>
      </c>
      <c r="J1900" s="2">
        <v>2.0805923193805</v>
      </c>
      <c r="K1900" s="2">
        <v>5.3769639217019702E-2</v>
      </c>
      <c r="L1900" s="2">
        <v>1.3276500223957</v>
      </c>
      <c r="M1900" s="2">
        <v>0.69917265776778703</v>
      </c>
      <c r="O1900" s="2">
        <v>5.5946140223403402</v>
      </c>
      <c r="P1900" s="2">
        <v>2.3068142835325398E-3</v>
      </c>
      <c r="Q1900" s="2">
        <v>1.2264648800979799E-2</v>
      </c>
      <c r="R1900" s="2">
        <v>0</v>
      </c>
      <c r="S1900" s="2">
        <v>-0.75727083000000295</v>
      </c>
    </row>
    <row r="1901" spans="1:19" s="2" customFormat="1" x14ac:dyDescent="0.25">
      <c r="A1901" s="1">
        <v>39886</v>
      </c>
      <c r="B1901" s="2" t="s">
        <v>26</v>
      </c>
      <c r="C1901" s="2" t="s">
        <v>27</v>
      </c>
      <c r="D1901" s="2">
        <v>0.8</v>
      </c>
      <c r="E1901" s="2">
        <v>25.841666669999999</v>
      </c>
      <c r="F1901" s="2">
        <v>4.9584000000000001</v>
      </c>
      <c r="G1901" s="2">
        <v>89</v>
      </c>
      <c r="H1901" s="2">
        <v>127.3529604</v>
      </c>
      <c r="I1901" s="2">
        <v>34.887016786251898</v>
      </c>
      <c r="J1901" s="2">
        <v>1.77646476305345</v>
      </c>
      <c r="K1901" s="2">
        <v>4.4687659021342398E-2</v>
      </c>
      <c r="L1901" s="2">
        <v>1.23375163481323</v>
      </c>
      <c r="M1901" s="2">
        <v>0.49802546921887703</v>
      </c>
      <c r="O1901" s="2">
        <v>5.2515465725633499</v>
      </c>
      <c r="P1901" s="2">
        <v>2.0913804051934798E-3</v>
      </c>
      <c r="Q1901" s="2">
        <v>9.5515141886031493E-3</v>
      </c>
      <c r="R1901" s="2">
        <v>0</v>
      </c>
      <c r="S1901" s="2">
        <v>-0.74560416000000296</v>
      </c>
    </row>
    <row r="1902" spans="1:19" s="2" customFormat="1" x14ac:dyDescent="0.25">
      <c r="A1902" s="1">
        <v>39887</v>
      </c>
      <c r="B1902" s="2" t="s">
        <v>26</v>
      </c>
      <c r="C1902" s="2" t="s">
        <v>27</v>
      </c>
      <c r="D1902" s="2">
        <v>0.2</v>
      </c>
      <c r="E1902" s="2">
        <v>26.199583329999999</v>
      </c>
      <c r="F1902" s="2">
        <v>5.0273000000000003</v>
      </c>
      <c r="G1902" s="2">
        <v>89</v>
      </c>
      <c r="H1902" s="2">
        <v>174.4455188</v>
      </c>
      <c r="I1902" s="2">
        <v>40.262909552975998</v>
      </c>
      <c r="J1902" s="2">
        <v>1.60042054931707</v>
      </c>
      <c r="K1902" s="2">
        <v>4.9270941910956101E-2</v>
      </c>
      <c r="L1902" s="2">
        <v>1.42432486600483</v>
      </c>
      <c r="M1902" s="2">
        <v>0.126824741401282</v>
      </c>
      <c r="O1902" s="2">
        <v>6.0193544003936896</v>
      </c>
      <c r="P1902" s="2">
        <v>2.1217029688148799E-3</v>
      </c>
      <c r="Q1902" s="2">
        <v>1.2710019269160801E-2</v>
      </c>
      <c r="R1902" s="2">
        <v>0</v>
      </c>
      <c r="S1902" s="2">
        <v>-0.38768750000000202</v>
      </c>
    </row>
    <row r="1903" spans="1:19" s="2" customFormat="1" x14ac:dyDescent="0.25">
      <c r="A1903" s="1">
        <v>39888</v>
      </c>
      <c r="B1903" s="2" t="s">
        <v>26</v>
      </c>
      <c r="C1903" s="2" t="s">
        <v>27</v>
      </c>
      <c r="D1903" s="2">
        <v>4</v>
      </c>
      <c r="E1903" s="2">
        <v>26.192499999999999</v>
      </c>
      <c r="F1903" s="2">
        <v>5.0918000000000001</v>
      </c>
      <c r="G1903" s="2">
        <v>89</v>
      </c>
      <c r="H1903" s="2">
        <v>148.24804169999999</v>
      </c>
      <c r="I1903" s="2">
        <v>45.372845481072098</v>
      </c>
      <c r="J1903" s="2">
        <v>2.3418657014171602</v>
      </c>
      <c r="K1903" s="2">
        <v>5.5350814064422299E-2</v>
      </c>
      <c r="L1903" s="2">
        <v>1.60508171019686</v>
      </c>
      <c r="M1903" s="2">
        <v>0.68143317715587104</v>
      </c>
      <c r="O1903" s="2">
        <v>6.8835166485796</v>
      </c>
      <c r="P1903" s="2">
        <v>2.2867042154917101E-3</v>
      </c>
      <c r="Q1903" s="2">
        <v>9.3250850591190797E-3</v>
      </c>
      <c r="R1903" s="2">
        <v>0</v>
      </c>
      <c r="S1903" s="2">
        <v>-0.39477083000000202</v>
      </c>
    </row>
    <row r="1904" spans="1:19" s="2" customFormat="1" x14ac:dyDescent="0.25">
      <c r="A1904" s="1">
        <v>39889</v>
      </c>
      <c r="B1904" s="2" t="s">
        <v>26</v>
      </c>
      <c r="C1904" s="2" t="s">
        <v>27</v>
      </c>
      <c r="D1904" s="2">
        <v>10.199999999999999</v>
      </c>
      <c r="E1904" s="2">
        <v>25.282499999999999</v>
      </c>
      <c r="F1904" s="2">
        <v>5.1496000000000004</v>
      </c>
      <c r="G1904" s="2">
        <v>89</v>
      </c>
      <c r="H1904" s="2">
        <v>126.2221708</v>
      </c>
      <c r="I1904" s="2">
        <v>40.154718076265297</v>
      </c>
      <c r="J1904" s="2">
        <v>2.4852767004983298</v>
      </c>
      <c r="K1904" s="2">
        <v>4.5353300454400697E-2</v>
      </c>
      <c r="L1904" s="2">
        <v>1.4193250520692</v>
      </c>
      <c r="M1904" s="2">
        <v>1.02059834797474</v>
      </c>
      <c r="O1904" s="2">
        <v>5.61622823117027</v>
      </c>
      <c r="P1904" s="2">
        <v>2.5327543249095601E-3</v>
      </c>
      <c r="Q1904" s="2">
        <v>1.07588105783692E-2</v>
      </c>
      <c r="R1904" s="2">
        <v>0</v>
      </c>
      <c r="S1904" s="2">
        <v>-1.30477083</v>
      </c>
    </row>
    <row r="1905" spans="1:19" s="2" customFormat="1" x14ac:dyDescent="0.25">
      <c r="A1905" s="1">
        <v>39890</v>
      </c>
      <c r="B1905" s="2" t="s">
        <v>26</v>
      </c>
      <c r="C1905" s="2" t="s">
        <v>27</v>
      </c>
      <c r="D1905" s="2">
        <v>5.8</v>
      </c>
      <c r="E1905" s="2">
        <v>25.289583329999999</v>
      </c>
      <c r="F1905" s="2">
        <v>5.1986999999999997</v>
      </c>
      <c r="G1905" s="2">
        <v>89</v>
      </c>
      <c r="H1905" s="2">
        <v>138.85874380000001</v>
      </c>
      <c r="I1905" s="2">
        <v>34.941234976899203</v>
      </c>
      <c r="J1905" s="2">
        <v>2.0626174093137202</v>
      </c>
      <c r="K1905" s="2">
        <v>3.6702578305540801E-2</v>
      </c>
      <c r="L1905" s="2">
        <v>1.2350550245263401</v>
      </c>
      <c r="M1905" s="2">
        <v>0.79085980648183696</v>
      </c>
      <c r="O1905" s="2">
        <v>4.9070928501789499</v>
      </c>
      <c r="P1905" s="2">
        <v>2.3990642012451202E-3</v>
      </c>
      <c r="Q1905" s="2">
        <v>1.4165510810177299E-2</v>
      </c>
      <c r="R1905" s="2">
        <v>0</v>
      </c>
      <c r="S1905" s="2">
        <v>-1.2976875000000001</v>
      </c>
    </row>
    <row r="1906" spans="1:19" s="2" customFormat="1" x14ac:dyDescent="0.25">
      <c r="A1906" s="1">
        <v>39891</v>
      </c>
      <c r="B1906" s="2" t="s">
        <v>26</v>
      </c>
      <c r="C1906" s="2" t="s">
        <v>27</v>
      </c>
      <c r="D1906" s="2">
        <v>1.8</v>
      </c>
      <c r="E1906" s="2">
        <v>26.064583330000001</v>
      </c>
      <c r="F1906" s="2">
        <v>5.2054</v>
      </c>
      <c r="G1906" s="2">
        <v>89</v>
      </c>
      <c r="H1906" s="2">
        <v>150.30190630000001</v>
      </c>
      <c r="I1906" s="2">
        <v>44.964790833525498</v>
      </c>
      <c r="J1906" s="2">
        <v>2.2158084762594799</v>
      </c>
      <c r="K1906" s="2">
        <v>4.9454848813525701E-2</v>
      </c>
      <c r="L1906" s="2">
        <v>1.5904633643119701</v>
      </c>
      <c r="M1906" s="2">
        <v>0.57589026313397995</v>
      </c>
      <c r="O1906" s="2">
        <v>6.6344175730151402</v>
      </c>
      <c r="P1906" s="2">
        <v>2.4340239300920099E-3</v>
      </c>
      <c r="Q1906" s="2">
        <v>1.06137526132232E-2</v>
      </c>
      <c r="R1906" s="2">
        <v>0</v>
      </c>
      <c r="S1906" s="2">
        <v>-0.52268749999999997</v>
      </c>
    </row>
    <row r="1907" spans="1:19" s="2" customFormat="1" x14ac:dyDescent="0.25">
      <c r="A1907" s="1">
        <v>39892</v>
      </c>
      <c r="B1907" s="2" t="s">
        <v>26</v>
      </c>
      <c r="C1907" s="2" t="s">
        <v>27</v>
      </c>
      <c r="D1907" s="2">
        <v>24.6</v>
      </c>
      <c r="E1907" s="2">
        <v>24.709583330000001</v>
      </c>
      <c r="F1907" s="2">
        <v>5.173</v>
      </c>
      <c r="G1907" s="2">
        <v>89</v>
      </c>
      <c r="H1907" s="2">
        <v>59.467883329999999</v>
      </c>
      <c r="I1907" s="2">
        <v>13.427721803104999</v>
      </c>
      <c r="J1907" s="2">
        <v>2.2851331937864301</v>
      </c>
      <c r="K1907" s="2">
        <v>1.2410723327857E-2</v>
      </c>
      <c r="L1907" s="2">
        <v>0.47437712733409099</v>
      </c>
      <c r="M1907" s="2">
        <v>1.79834534312448</v>
      </c>
      <c r="O1907" s="2">
        <v>1.9843568985173199</v>
      </c>
      <c r="P1907" s="2">
        <v>1.7659752712176999E-3</v>
      </c>
      <c r="Q1907" s="2">
        <v>1.00603864895305E-2</v>
      </c>
      <c r="R1907" s="2">
        <v>0</v>
      </c>
      <c r="S1907" s="2">
        <v>-1.8776875</v>
      </c>
    </row>
    <row r="1908" spans="1:19" s="2" customFormat="1" x14ac:dyDescent="0.25">
      <c r="A1908" s="1">
        <v>39893</v>
      </c>
      <c r="B1908" s="2" t="s">
        <v>26</v>
      </c>
      <c r="C1908" s="2" t="s">
        <v>27</v>
      </c>
      <c r="D1908" s="2">
        <v>19.399999999999999</v>
      </c>
      <c r="E1908" s="2">
        <v>26.01583333</v>
      </c>
      <c r="F1908" s="2">
        <v>5.1048</v>
      </c>
      <c r="G1908" s="2">
        <v>89</v>
      </c>
      <c r="H1908" s="2">
        <v>154.6353646</v>
      </c>
      <c r="I1908" s="2">
        <v>41.152429125423701</v>
      </c>
      <c r="J1908" s="2">
        <v>3.0125088970473199</v>
      </c>
      <c r="K1908" s="2">
        <v>5.2345234113195603E-2</v>
      </c>
      <c r="L1908" s="2">
        <v>1.4555512437070499</v>
      </c>
      <c r="M1908" s="2">
        <v>1.50461241922707</v>
      </c>
      <c r="O1908" s="2">
        <v>6.5383397553455698</v>
      </c>
      <c r="P1908" s="2">
        <v>2.4710249565386001E-3</v>
      </c>
      <c r="Q1908" s="2">
        <v>1.2028777763480601E-2</v>
      </c>
      <c r="R1908" s="2">
        <v>0</v>
      </c>
      <c r="S1908" s="2">
        <v>-0.57143750000000204</v>
      </c>
    </row>
    <row r="1909" spans="1:19" s="2" customFormat="1" x14ac:dyDescent="0.25">
      <c r="A1909" s="1">
        <v>39894</v>
      </c>
      <c r="B1909" s="2" t="s">
        <v>26</v>
      </c>
      <c r="C1909" s="2" t="s">
        <v>27</v>
      </c>
      <c r="D1909" s="2">
        <v>1.8</v>
      </c>
      <c r="E1909" s="2">
        <v>26.113958329999999</v>
      </c>
      <c r="F1909" s="2">
        <v>5.0037000000000003</v>
      </c>
      <c r="G1909" s="2">
        <v>89</v>
      </c>
      <c r="H1909" s="2">
        <v>124.53220829999999</v>
      </c>
      <c r="I1909" s="2">
        <v>36.694539799168702</v>
      </c>
      <c r="J1909" s="2">
        <v>1.8991591275219899</v>
      </c>
      <c r="K1909" s="2">
        <v>4.6010849960002799E-2</v>
      </c>
      <c r="L1909" s="2">
        <v>1.29799150807529</v>
      </c>
      <c r="M1909" s="2">
        <v>0.55515676948669801</v>
      </c>
      <c r="O1909" s="2">
        <v>5.3708540933936204</v>
      </c>
      <c r="P1909" s="2">
        <v>2.27023935370024E-3</v>
      </c>
      <c r="Q1909" s="2">
        <v>9.7688825306785701E-3</v>
      </c>
      <c r="R1909" s="2">
        <v>0</v>
      </c>
      <c r="S1909" s="2">
        <v>-0.47331250000000202</v>
      </c>
    </row>
    <row r="1910" spans="1:19" s="2" customFormat="1" x14ac:dyDescent="0.25">
      <c r="A1910" s="1">
        <v>39895</v>
      </c>
      <c r="B1910" s="2" t="s">
        <v>26</v>
      </c>
      <c r="C1910" s="2" t="s">
        <v>27</v>
      </c>
      <c r="D1910" s="2">
        <v>0.8</v>
      </c>
      <c r="E1910" s="2">
        <v>26.38270833</v>
      </c>
      <c r="F1910" s="2">
        <v>4.8992000000000004</v>
      </c>
      <c r="G1910" s="2">
        <v>89</v>
      </c>
      <c r="H1910" s="2">
        <v>155.3316375</v>
      </c>
      <c r="I1910" s="2">
        <v>41.074278778081698</v>
      </c>
      <c r="J1910" s="2">
        <v>2.00432951505441</v>
      </c>
      <c r="K1910" s="2">
        <v>5.8776560414517301E-2</v>
      </c>
      <c r="L1910" s="2">
        <v>1.45326726580179</v>
      </c>
      <c r="M1910" s="2">
        <v>0.49228568883810497</v>
      </c>
      <c r="O1910" s="2">
        <v>6.3129131007465098</v>
      </c>
      <c r="P1910" s="2">
        <v>2.2360640005551899E-3</v>
      </c>
      <c r="Q1910" s="2">
        <v>1.0863247248955E-2</v>
      </c>
      <c r="R1910" s="2">
        <v>0</v>
      </c>
      <c r="S1910" s="2">
        <v>-0.20456250000000201</v>
      </c>
    </row>
    <row r="1911" spans="1:19" s="2" customFormat="1" x14ac:dyDescent="0.25">
      <c r="A1911" s="1">
        <v>39896</v>
      </c>
      <c r="B1911" s="2" t="s">
        <v>26</v>
      </c>
      <c r="C1911" s="2" t="s">
        <v>27</v>
      </c>
      <c r="D1911" s="2">
        <v>0.8</v>
      </c>
      <c r="E1911" s="2">
        <v>26.293125</v>
      </c>
      <c r="F1911" s="2">
        <v>4.8048999999999999</v>
      </c>
      <c r="G1911" s="2">
        <v>89</v>
      </c>
      <c r="H1911" s="2">
        <v>149.58674999999999</v>
      </c>
      <c r="I1911" s="2">
        <v>40.061785858580002</v>
      </c>
      <c r="J1911" s="2">
        <v>1.96221987077557</v>
      </c>
      <c r="K1911" s="2">
        <v>6.1754960303394703E-2</v>
      </c>
      <c r="L1911" s="2">
        <v>1.41732941644373</v>
      </c>
      <c r="M1911" s="2">
        <v>0.48313549402844502</v>
      </c>
      <c r="O1911" s="2">
        <v>6.1244425630312396</v>
      </c>
      <c r="P1911" s="2">
        <v>2.2146550751747898E-3</v>
      </c>
      <c r="Q1911" s="2">
        <v>1.0544194107011099E-2</v>
      </c>
      <c r="R1911" s="2">
        <v>0</v>
      </c>
      <c r="S1911" s="2">
        <v>-0.294145830000002</v>
      </c>
    </row>
    <row r="1912" spans="1:19" s="2" customFormat="1" x14ac:dyDescent="0.25">
      <c r="A1912" s="1">
        <v>39897</v>
      </c>
      <c r="B1912" s="2" t="s">
        <v>26</v>
      </c>
      <c r="C1912" s="2" t="s">
        <v>27</v>
      </c>
      <c r="D1912" s="2">
        <v>0.4</v>
      </c>
      <c r="E1912" s="2">
        <v>26.399583329999999</v>
      </c>
      <c r="F1912" s="2">
        <v>4.7215999999999996</v>
      </c>
      <c r="G1912" s="2">
        <v>89</v>
      </c>
      <c r="H1912" s="2">
        <v>154.42458329999999</v>
      </c>
      <c r="I1912" s="2">
        <v>40.3197986118698</v>
      </c>
      <c r="J1912" s="2">
        <v>1.73716557776796</v>
      </c>
      <c r="K1912" s="2">
        <v>6.6148805884983106E-2</v>
      </c>
      <c r="L1912" s="2">
        <v>1.4265943570402</v>
      </c>
      <c r="M1912" s="2">
        <v>0.24442241484277799</v>
      </c>
      <c r="O1912" s="2">
        <v>6.16499207775363</v>
      </c>
      <c r="P1912" s="2">
        <v>2.12658809195296E-3</v>
      </c>
      <c r="Q1912" s="2">
        <v>1.04090888234907E-2</v>
      </c>
      <c r="R1912" s="2">
        <v>0</v>
      </c>
      <c r="S1912" s="2">
        <v>-0.187687500000003</v>
      </c>
    </row>
    <row r="1913" spans="1:19" s="2" customFormat="1" x14ac:dyDescent="0.25">
      <c r="A1913" s="1">
        <v>39898</v>
      </c>
      <c r="B1913" s="2" t="s">
        <v>26</v>
      </c>
      <c r="C1913" s="2" t="s">
        <v>27</v>
      </c>
      <c r="D1913" s="2">
        <v>0.2</v>
      </c>
      <c r="E1913" s="2">
        <v>26.419374999999999</v>
      </c>
      <c r="F1913" s="2">
        <v>4.6497000000000002</v>
      </c>
      <c r="G1913" s="2">
        <v>89</v>
      </c>
      <c r="H1913" s="2">
        <v>142.93416669999999</v>
      </c>
      <c r="I1913" s="2">
        <v>42.787797536518298</v>
      </c>
      <c r="J1913" s="2">
        <v>1.7104232736890299</v>
      </c>
      <c r="K1913" s="2">
        <v>7.5394706920292695E-2</v>
      </c>
      <c r="L1913" s="2">
        <v>1.5139440436296201</v>
      </c>
      <c r="M1913" s="2">
        <v>0.121084523139113</v>
      </c>
      <c r="O1913" s="2">
        <v>6.5421336385902</v>
      </c>
      <c r="P1913" s="2">
        <v>2.1152613858108401E-3</v>
      </c>
      <c r="Q1913" s="2">
        <v>8.6062406486249205E-3</v>
      </c>
      <c r="R1913" s="2">
        <v>0</v>
      </c>
      <c r="S1913" s="2">
        <v>-0.16789583000000299</v>
      </c>
    </row>
    <row r="1914" spans="1:19" s="2" customFormat="1" x14ac:dyDescent="0.25">
      <c r="A1914" s="1">
        <v>39899</v>
      </c>
      <c r="B1914" s="2" t="s">
        <v>26</v>
      </c>
      <c r="C1914" s="2" t="s">
        <v>27</v>
      </c>
      <c r="D1914" s="2">
        <v>0.2</v>
      </c>
      <c r="E1914" s="2">
        <v>26.197916670000001</v>
      </c>
      <c r="F1914" s="2">
        <v>4.5898000000000003</v>
      </c>
      <c r="G1914" s="2">
        <v>89</v>
      </c>
      <c r="H1914" s="2">
        <v>136.1634833</v>
      </c>
      <c r="I1914" s="2">
        <v>42.142283057327496</v>
      </c>
      <c r="J1914" s="2">
        <v>1.6887605063667499</v>
      </c>
      <c r="K1914" s="2">
        <v>7.78204698747334E-2</v>
      </c>
      <c r="L1914" s="2">
        <v>1.4908066064382</v>
      </c>
      <c r="M1914" s="2">
        <v>0.12013343005381701</v>
      </c>
      <c r="O1914" s="2">
        <v>6.2163023924111203</v>
      </c>
      <c r="P1914" s="2">
        <v>2.2378232140760099E-3</v>
      </c>
      <c r="Q1914" s="2">
        <v>8.9697693580643202E-3</v>
      </c>
      <c r="R1914" s="2">
        <v>0</v>
      </c>
      <c r="S1914" s="2">
        <v>-0.38935416</v>
      </c>
    </row>
    <row r="1915" spans="1:19" s="2" customFormat="1" x14ac:dyDescent="0.25">
      <c r="A1915" s="1">
        <v>39900</v>
      </c>
      <c r="B1915" s="2" t="s">
        <v>26</v>
      </c>
      <c r="C1915" s="2" t="s">
        <v>27</v>
      </c>
      <c r="D1915" s="2">
        <v>3.2</v>
      </c>
      <c r="E1915" s="2">
        <v>25.813958329999998</v>
      </c>
      <c r="F1915" s="2">
        <v>4.5380000000000003</v>
      </c>
      <c r="G1915" s="2">
        <v>89</v>
      </c>
      <c r="H1915" s="2">
        <v>90.160702079999993</v>
      </c>
      <c r="I1915" s="2">
        <v>20.198326499592898</v>
      </c>
      <c r="J1915" s="2">
        <v>1.31686445472328</v>
      </c>
      <c r="K1915" s="2">
        <v>2.5999700725572901E-2</v>
      </c>
      <c r="L1915" s="2">
        <v>0.71427994953683305</v>
      </c>
      <c r="M1915" s="2">
        <v>0.57658480446087801</v>
      </c>
      <c r="O1915" s="2">
        <v>2.54127410803709</v>
      </c>
      <c r="P1915" s="2">
        <v>1.60140070721634E-3</v>
      </c>
      <c r="Q1915" s="2">
        <v>9.6096975121273808E-3</v>
      </c>
      <c r="R1915" s="2">
        <v>0</v>
      </c>
      <c r="S1915" s="2">
        <v>-0.77331250000000296</v>
      </c>
    </row>
    <row r="1916" spans="1:19" s="2" customFormat="1" x14ac:dyDescent="0.25">
      <c r="A1916" s="1">
        <v>39901</v>
      </c>
      <c r="B1916" s="2" t="s">
        <v>26</v>
      </c>
      <c r="C1916" s="2" t="s">
        <v>27</v>
      </c>
      <c r="D1916" s="2">
        <v>0.8</v>
      </c>
      <c r="E1916" s="2">
        <v>26.279166669999999</v>
      </c>
      <c r="F1916" s="2">
        <v>4.4942000000000002</v>
      </c>
      <c r="G1916" s="2">
        <v>89</v>
      </c>
      <c r="H1916" s="2">
        <v>150.52572710000001</v>
      </c>
      <c r="I1916" s="2">
        <v>36.842762953611</v>
      </c>
      <c r="J1916" s="2">
        <v>1.83061711484655</v>
      </c>
      <c r="K1916" s="2">
        <v>7.4266348482411093E-2</v>
      </c>
      <c r="L1916" s="2">
        <v>1.30342854165884</v>
      </c>
      <c r="M1916" s="2">
        <v>0.45292222470529703</v>
      </c>
      <c r="O1916" s="2">
        <v>5.5678641889631502</v>
      </c>
      <c r="P1916" s="2">
        <v>2.2523315184177399E-3</v>
      </c>
      <c r="Q1916" s="2">
        <v>1.2207256876288101E-2</v>
      </c>
      <c r="R1916" s="2">
        <v>0</v>
      </c>
      <c r="S1916" s="2">
        <v>-0.30810416000000301</v>
      </c>
    </row>
    <row r="1917" spans="1:19" s="2" customFormat="1" x14ac:dyDescent="0.25">
      <c r="A1917" s="1">
        <v>39902</v>
      </c>
      <c r="B1917" s="2" t="s">
        <v>26</v>
      </c>
      <c r="C1917" s="2" t="s">
        <v>27</v>
      </c>
      <c r="D1917" s="2">
        <v>62.6</v>
      </c>
      <c r="E1917" s="2">
        <v>23.91854167</v>
      </c>
      <c r="F1917" s="2">
        <v>4.4584999999999999</v>
      </c>
      <c r="G1917" s="2">
        <v>89</v>
      </c>
      <c r="H1917" s="2">
        <v>39.159127079999998</v>
      </c>
      <c r="I1917" s="2">
        <v>7.8271033583291096</v>
      </c>
      <c r="J1917" s="2">
        <v>3.7774463463210899</v>
      </c>
      <c r="K1917" s="2">
        <v>1.05354158021615E-2</v>
      </c>
      <c r="L1917" s="2">
        <v>0.276320779329573</v>
      </c>
      <c r="M1917" s="2">
        <v>3.49059015118935</v>
      </c>
      <c r="O1917" s="2">
        <v>1.0426622427133101</v>
      </c>
      <c r="P1917" s="2">
        <v>1.31662712496136E-3</v>
      </c>
      <c r="Q1917" s="2">
        <v>9.0030732008459999E-3</v>
      </c>
      <c r="R1917" s="2">
        <v>0</v>
      </c>
      <c r="S1917" s="2">
        <v>-2.6687291599999998</v>
      </c>
    </row>
    <row r="1918" spans="1:19" s="2" customFormat="1" x14ac:dyDescent="0.25">
      <c r="A1918" s="1">
        <v>39903</v>
      </c>
      <c r="B1918" s="2" t="s">
        <v>26</v>
      </c>
      <c r="C1918" s="2" t="s">
        <v>27</v>
      </c>
      <c r="D1918" s="2">
        <v>10.6</v>
      </c>
      <c r="E1918" s="2">
        <v>24.78083333</v>
      </c>
      <c r="F1918" s="2">
        <v>4.431</v>
      </c>
      <c r="G1918" s="2">
        <v>89</v>
      </c>
      <c r="H1918" s="2">
        <v>101.45280630000001</v>
      </c>
      <c r="I1918" s="2">
        <v>20.899278560189099</v>
      </c>
      <c r="J1918" s="2">
        <v>1.7071953727025699</v>
      </c>
      <c r="K1918" s="2">
        <v>4.1645472252295597E-2</v>
      </c>
      <c r="L1918" s="2">
        <v>0.73838104084651401</v>
      </c>
      <c r="M1918" s="2">
        <v>0.92716885960375595</v>
      </c>
      <c r="O1918" s="2">
        <v>2.7345037680347599</v>
      </c>
      <c r="P1918" s="2">
        <v>2.3165304630529599E-3</v>
      </c>
      <c r="Q1918" s="2">
        <v>2.4063300448727301E-2</v>
      </c>
      <c r="R1918" s="2">
        <v>0</v>
      </c>
      <c r="S1918" s="2">
        <v>-1.8064374999999999</v>
      </c>
    </row>
    <row r="1919" spans="1:19" s="2" customFormat="1" x14ac:dyDescent="0.25">
      <c r="A1919" s="1">
        <v>39904</v>
      </c>
      <c r="B1919" s="2" t="s">
        <v>26</v>
      </c>
      <c r="C1919" s="2" t="s">
        <v>27</v>
      </c>
      <c r="D1919" s="2">
        <v>7</v>
      </c>
      <c r="E1919" s="2">
        <v>24.994791670000001</v>
      </c>
      <c r="F1919" s="2">
        <v>4.4119000000000002</v>
      </c>
      <c r="G1919" s="2">
        <v>89</v>
      </c>
      <c r="H1919" s="2">
        <v>111.8392229</v>
      </c>
      <c r="I1919" s="2">
        <v>30.919243825260999</v>
      </c>
      <c r="J1919" s="2">
        <v>1.90477173013701</v>
      </c>
      <c r="K1919" s="2">
        <v>6.41546894881838E-2</v>
      </c>
      <c r="L1919" s="2">
        <v>1.09260128716598</v>
      </c>
      <c r="M1919" s="2">
        <v>0.74801575348285398</v>
      </c>
      <c r="O1919" s="2">
        <v>3.97714416741118</v>
      </c>
      <c r="P1919" s="2">
        <v>2.5893909507929301E-3</v>
      </c>
      <c r="Q1919" s="2">
        <v>1.5984865143873799E-2</v>
      </c>
      <c r="R1919" s="2">
        <v>0</v>
      </c>
      <c r="S1919" s="2">
        <v>-1.5924791599999999</v>
      </c>
    </row>
    <row r="1920" spans="1:19" s="2" customFormat="1" x14ac:dyDescent="0.25">
      <c r="A1920" s="1">
        <v>39905</v>
      </c>
      <c r="B1920" s="2" t="s">
        <v>26</v>
      </c>
      <c r="C1920" s="2" t="s">
        <v>27</v>
      </c>
      <c r="D1920" s="2">
        <v>38.4</v>
      </c>
      <c r="E1920" s="2">
        <v>24.252083330000001</v>
      </c>
      <c r="F1920" s="2">
        <v>4.4010999999999996</v>
      </c>
      <c r="G1920" s="2">
        <v>89</v>
      </c>
      <c r="H1920" s="2">
        <v>70.361533750000007</v>
      </c>
      <c r="I1920" s="2">
        <v>13.966929614549301</v>
      </c>
      <c r="J1920" s="2">
        <v>2.7996010055655201</v>
      </c>
      <c r="K1920" s="2">
        <v>2.7095539380061699E-2</v>
      </c>
      <c r="L1920" s="2">
        <v>0.493223378619988</v>
      </c>
      <c r="M1920" s="2">
        <v>2.2792820875654698</v>
      </c>
      <c r="O1920" s="2">
        <v>2.04166781067874</v>
      </c>
      <c r="P1920" s="2">
        <v>1.84465158741551E-3</v>
      </c>
      <c r="Q1920" s="2">
        <v>1.3255187926578401E-2</v>
      </c>
      <c r="R1920" s="2">
        <v>0</v>
      </c>
      <c r="S1920" s="2">
        <v>-2.3351875</v>
      </c>
    </row>
    <row r="1921" spans="1:19" s="2" customFormat="1" x14ac:dyDescent="0.25">
      <c r="A1921" s="1">
        <v>39906</v>
      </c>
      <c r="B1921" s="2" t="s">
        <v>26</v>
      </c>
      <c r="C1921" s="2" t="s">
        <v>27</v>
      </c>
      <c r="D1921" s="2">
        <v>4.5999999999999996</v>
      </c>
      <c r="E1921" s="2">
        <v>25.46125</v>
      </c>
      <c r="F1921" s="2">
        <v>4.399</v>
      </c>
      <c r="G1921" s="2">
        <v>89</v>
      </c>
      <c r="H1921" s="2">
        <v>131.80680419999999</v>
      </c>
      <c r="I1921" s="2">
        <v>34.708854505923902</v>
      </c>
      <c r="J1921" s="2">
        <v>1.9298641751562899</v>
      </c>
      <c r="K1921" s="2">
        <v>7.3748689993685695E-2</v>
      </c>
      <c r="L1921" s="2">
        <v>1.2270307397771001</v>
      </c>
      <c r="M1921" s="2">
        <v>0.62908474538550196</v>
      </c>
      <c r="O1921" s="2">
        <v>4.8793975903626903</v>
      </c>
      <c r="P1921" s="2">
        <v>2.3003803319762198E-3</v>
      </c>
      <c r="Q1921" s="2">
        <v>1.2225203342156E-2</v>
      </c>
      <c r="R1921" s="2">
        <v>0</v>
      </c>
      <c r="S1921" s="2">
        <v>-1.1260208300000001</v>
      </c>
    </row>
    <row r="1922" spans="1:19" s="2" customFormat="1" x14ac:dyDescent="0.25">
      <c r="A1922" s="1">
        <v>39907</v>
      </c>
      <c r="B1922" s="2" t="s">
        <v>26</v>
      </c>
      <c r="C1922" s="2" t="s">
        <v>27</v>
      </c>
      <c r="D1922" s="2">
        <v>0.4</v>
      </c>
      <c r="E1922" s="2">
        <v>25.395416669999999</v>
      </c>
      <c r="F1922" s="2">
        <v>4.4006999999999996</v>
      </c>
      <c r="G1922" s="2">
        <v>89</v>
      </c>
      <c r="H1922" s="2">
        <v>100.27620210000001</v>
      </c>
      <c r="I1922" s="2">
        <v>26.068679451810301</v>
      </c>
      <c r="J1922" s="2">
        <v>1.20484898056305</v>
      </c>
      <c r="K1922" s="2">
        <v>4.9211083817767502E-2</v>
      </c>
      <c r="L1922" s="2">
        <v>0.921527835200738</v>
      </c>
      <c r="M1922" s="2">
        <v>0.234110061544549</v>
      </c>
      <c r="O1922" s="2">
        <v>3.3329767957463399</v>
      </c>
      <c r="P1922" s="2">
        <v>2.1017075436004398E-3</v>
      </c>
      <c r="Q1922" s="2">
        <v>1.21240745298156E-2</v>
      </c>
      <c r="R1922" s="2">
        <v>0</v>
      </c>
      <c r="S1922" s="2">
        <v>-1.1918541600000001</v>
      </c>
    </row>
    <row r="1923" spans="1:19" s="2" customFormat="1" x14ac:dyDescent="0.25">
      <c r="A1923" s="1">
        <v>39908</v>
      </c>
      <c r="B1923" s="2" t="s">
        <v>26</v>
      </c>
      <c r="C1923" s="2" t="s">
        <v>27</v>
      </c>
      <c r="D1923" s="2">
        <v>18.600000000000001</v>
      </c>
      <c r="E1923" s="2">
        <v>24.566041670000001</v>
      </c>
      <c r="F1923" s="2">
        <v>4.4073000000000002</v>
      </c>
      <c r="G1923" s="2">
        <v>89</v>
      </c>
      <c r="H1923" s="2">
        <v>104.60363599999999</v>
      </c>
      <c r="I1923" s="2">
        <v>24.1966056796781</v>
      </c>
      <c r="J1923" s="2">
        <v>2.2199918902612401</v>
      </c>
      <c r="K1923" s="2">
        <v>5.11617660693525E-2</v>
      </c>
      <c r="L1923" s="2">
        <v>0.85471195505290998</v>
      </c>
      <c r="M1923" s="2">
        <v>1.3141181691389801</v>
      </c>
      <c r="O1923" s="2">
        <v>3.3022363042678502</v>
      </c>
      <c r="P1923" s="2">
        <v>2.4128706516467098E-3</v>
      </c>
      <c r="Q1923" s="2">
        <v>1.7620775246792099E-2</v>
      </c>
      <c r="R1923" s="2">
        <v>0</v>
      </c>
      <c r="S1923" s="2">
        <v>-2.0212291599999999</v>
      </c>
    </row>
    <row r="1924" spans="1:19" s="2" customFormat="1" x14ac:dyDescent="0.25">
      <c r="A1924" s="1">
        <v>39909</v>
      </c>
      <c r="B1924" s="2" t="s">
        <v>26</v>
      </c>
      <c r="C1924" s="2" t="s">
        <v>27</v>
      </c>
      <c r="D1924" s="2">
        <v>2.8</v>
      </c>
      <c r="E1924" s="2">
        <v>25.38</v>
      </c>
      <c r="F1924" s="2">
        <v>4.42</v>
      </c>
      <c r="G1924" s="2">
        <v>89</v>
      </c>
      <c r="H1924" s="2">
        <v>134.33237980000001</v>
      </c>
      <c r="I1924" s="2">
        <v>36.516317559065598</v>
      </c>
      <c r="J1924" s="2">
        <v>1.9145295471529999</v>
      </c>
      <c r="K1924" s="2">
        <v>8.01136565383231E-2</v>
      </c>
      <c r="L1924" s="2">
        <v>1.2908339363083901</v>
      </c>
      <c r="M1924" s="2">
        <v>0.54358195430628198</v>
      </c>
      <c r="O1924" s="2">
        <v>5.2352417147586499</v>
      </c>
      <c r="P1924" s="2">
        <v>2.4980163117118599E-3</v>
      </c>
      <c r="Q1924" s="2">
        <v>1.2906608606439499E-2</v>
      </c>
      <c r="R1924" s="2">
        <v>0</v>
      </c>
      <c r="S1924" s="2">
        <v>-1.2072708299999999</v>
      </c>
    </row>
    <row r="1925" spans="1:19" s="2" customFormat="1" x14ac:dyDescent="0.25">
      <c r="A1925" s="1">
        <v>39910</v>
      </c>
      <c r="B1925" s="2" t="s">
        <v>26</v>
      </c>
      <c r="C1925" s="2" t="s">
        <v>27</v>
      </c>
      <c r="D1925" s="2">
        <v>0.4</v>
      </c>
      <c r="E1925" s="2">
        <v>26.17958333</v>
      </c>
      <c r="F1925" s="2">
        <v>4.4398999999999997</v>
      </c>
      <c r="G1925" s="2">
        <v>89</v>
      </c>
      <c r="H1925" s="2">
        <v>146.83421039999999</v>
      </c>
      <c r="I1925" s="2">
        <v>39.104494290949297</v>
      </c>
      <c r="J1925" s="2">
        <v>1.70315079158021</v>
      </c>
      <c r="K1925" s="2">
        <v>8.4424935965690701E-2</v>
      </c>
      <c r="L1925" s="2">
        <v>1.3833203019174001</v>
      </c>
      <c r="M1925" s="2">
        <v>0.23540555369712399</v>
      </c>
      <c r="O1925" s="2">
        <v>6.1102944482169601</v>
      </c>
      <c r="P1925" s="2">
        <v>2.19682079613171E-3</v>
      </c>
      <c r="Q1925" s="2">
        <v>1.02806298760433E-2</v>
      </c>
      <c r="R1925" s="2">
        <v>0</v>
      </c>
      <c r="S1925" s="2">
        <v>-0.40768750000000198</v>
      </c>
    </row>
    <row r="1926" spans="1:19" s="2" customFormat="1" x14ac:dyDescent="0.25">
      <c r="A1926" s="1">
        <v>39911</v>
      </c>
      <c r="B1926" s="2" t="s">
        <v>26</v>
      </c>
      <c r="C1926" s="2" t="s">
        <v>27</v>
      </c>
      <c r="D1926" s="2">
        <v>0.6</v>
      </c>
      <c r="E1926" s="2">
        <v>25.561458330000001</v>
      </c>
      <c r="F1926" s="2">
        <v>4.4664999999999999</v>
      </c>
      <c r="G1926" s="2">
        <v>89</v>
      </c>
      <c r="H1926" s="2">
        <v>115.2061188</v>
      </c>
      <c r="I1926" s="2">
        <v>36.025591631212102</v>
      </c>
      <c r="J1926" s="2">
        <v>1.6987588427757001</v>
      </c>
      <c r="K1926" s="2">
        <v>7.0645486822104003E-2</v>
      </c>
      <c r="L1926" s="2">
        <v>1.27369504935234</v>
      </c>
      <c r="M1926" s="2">
        <v>0.35441830660125501</v>
      </c>
      <c r="O1926" s="2">
        <v>5.1054641091480901</v>
      </c>
      <c r="P1926" s="2">
        <v>2.1882397284492799E-3</v>
      </c>
      <c r="Q1926" s="2">
        <v>8.7309806978920299E-3</v>
      </c>
      <c r="R1926" s="2">
        <v>0</v>
      </c>
      <c r="S1926" s="2">
        <v>-1.0258125</v>
      </c>
    </row>
    <row r="1927" spans="1:19" s="2" customFormat="1" x14ac:dyDescent="0.25">
      <c r="A1927" s="1">
        <v>39912</v>
      </c>
      <c r="B1927" s="2" t="s">
        <v>26</v>
      </c>
      <c r="C1927" s="2" t="s">
        <v>27</v>
      </c>
      <c r="D1927" s="2">
        <v>3.2</v>
      </c>
      <c r="E1927" s="2">
        <v>25.919374999999999</v>
      </c>
      <c r="F1927" s="2">
        <v>4.4912000000000001</v>
      </c>
      <c r="G1927" s="2">
        <v>89</v>
      </c>
      <c r="H1927" s="2">
        <v>123.5825875</v>
      </c>
      <c r="I1927" s="2">
        <v>29.6060291427736</v>
      </c>
      <c r="J1927" s="2">
        <v>1.67125417586217</v>
      </c>
      <c r="K1927" s="2">
        <v>5.2919545903959399E-2</v>
      </c>
      <c r="L1927" s="2">
        <v>1.04706697004742</v>
      </c>
      <c r="M1927" s="2">
        <v>0.57126765991079098</v>
      </c>
      <c r="O1927" s="2">
        <v>4.1751869547523599</v>
      </c>
      <c r="P1927" s="2">
        <v>1.9960624828971401E-3</v>
      </c>
      <c r="Q1927" s="2">
        <v>1.1195592305096499E-2</v>
      </c>
      <c r="R1927" s="2">
        <v>0</v>
      </c>
      <c r="S1927" s="2">
        <v>-0.66789583000000297</v>
      </c>
    </row>
    <row r="1928" spans="1:19" s="2" customFormat="1" x14ac:dyDescent="0.25">
      <c r="A1928" s="1">
        <v>39913</v>
      </c>
      <c r="B1928" s="2" t="s">
        <v>26</v>
      </c>
      <c r="C1928" s="2" t="s">
        <v>27</v>
      </c>
      <c r="D1928" s="2">
        <v>22.2</v>
      </c>
      <c r="E1928" s="2">
        <v>24.883958329999999</v>
      </c>
      <c r="F1928" s="2">
        <v>4.5140000000000002</v>
      </c>
      <c r="G1928" s="2">
        <v>89</v>
      </c>
      <c r="H1928" s="2">
        <v>73.48154375</v>
      </c>
      <c r="I1928" s="2">
        <v>16.542712846307001</v>
      </c>
      <c r="J1928" s="2">
        <v>2.12454309364061</v>
      </c>
      <c r="K1928" s="2">
        <v>2.4016935952071501E-2</v>
      </c>
      <c r="L1928" s="2">
        <v>0.58451581509202799</v>
      </c>
      <c r="M1928" s="2">
        <v>1.5160103425965099</v>
      </c>
      <c r="O1928" s="2">
        <v>2.3047334038745801</v>
      </c>
      <c r="P1928" s="2">
        <v>1.61812135154622E-3</v>
      </c>
      <c r="Q1928" s="2">
        <v>9.1343786871934101E-3</v>
      </c>
      <c r="R1928" s="2">
        <v>0</v>
      </c>
      <c r="S1928" s="2">
        <v>-1.7033125</v>
      </c>
    </row>
    <row r="1929" spans="1:19" s="2" customFormat="1" x14ac:dyDescent="0.25">
      <c r="A1929" s="1">
        <v>39914</v>
      </c>
      <c r="B1929" s="2" t="s">
        <v>26</v>
      </c>
      <c r="C1929" s="2" t="s">
        <v>27</v>
      </c>
      <c r="D1929" s="2">
        <v>5.4</v>
      </c>
      <c r="E1929" s="2">
        <v>24.684583329999999</v>
      </c>
      <c r="F1929" s="2">
        <v>4.5346000000000002</v>
      </c>
      <c r="G1929" s="2">
        <v>89</v>
      </c>
      <c r="H1929" s="2">
        <v>133.2185681</v>
      </c>
      <c r="I1929" s="2">
        <v>31.267591148259601</v>
      </c>
      <c r="J1929" s="2">
        <v>1.8493951627694001</v>
      </c>
      <c r="K1929" s="2">
        <v>5.9196690304643397E-2</v>
      </c>
      <c r="L1929" s="2">
        <v>1.10460260656147</v>
      </c>
      <c r="M1929" s="2">
        <v>0.68559586590329302</v>
      </c>
      <c r="O1929" s="2">
        <v>4.4090523241874404</v>
      </c>
      <c r="P1929" s="2">
        <v>2.3149774870195399E-3</v>
      </c>
      <c r="Q1929" s="2">
        <v>1.50339882530439E-2</v>
      </c>
      <c r="R1929" s="2">
        <v>0</v>
      </c>
      <c r="S1929" s="2">
        <v>-1.9026875000000001</v>
      </c>
    </row>
    <row r="1930" spans="1:19" s="2" customFormat="1" x14ac:dyDescent="0.25">
      <c r="A1930" s="1">
        <v>39915</v>
      </c>
      <c r="B1930" s="2" t="s">
        <v>26</v>
      </c>
      <c r="C1930" s="2" t="s">
        <v>27</v>
      </c>
      <c r="D1930" s="2">
        <v>27.4</v>
      </c>
      <c r="E1930" s="2">
        <v>23.297708329999999</v>
      </c>
      <c r="F1930" s="2">
        <v>4.5529000000000002</v>
      </c>
      <c r="G1930" s="2">
        <v>89</v>
      </c>
      <c r="H1930" s="2">
        <v>67.438935420000007</v>
      </c>
      <c r="I1930" s="2">
        <v>17.217189502151701</v>
      </c>
      <c r="J1930" s="2">
        <v>2.4241100441668801</v>
      </c>
      <c r="K1930" s="2">
        <v>3.2009277090120698E-2</v>
      </c>
      <c r="L1930" s="2">
        <v>0.60748062688020299</v>
      </c>
      <c r="M1930" s="2">
        <v>1.78462014019656</v>
      </c>
      <c r="O1930" s="2">
        <v>2.3887953015444698</v>
      </c>
      <c r="P1930" s="2">
        <v>2.1473317984075499E-3</v>
      </c>
      <c r="Q1930" s="2">
        <v>1.29727468657938E-2</v>
      </c>
      <c r="R1930" s="2">
        <v>0</v>
      </c>
      <c r="S1930" s="2">
        <v>-3.2895625000000002</v>
      </c>
    </row>
    <row r="1931" spans="1:19" s="2" customFormat="1" x14ac:dyDescent="0.25">
      <c r="A1931" s="1">
        <v>39916</v>
      </c>
      <c r="B1931" s="2" t="s">
        <v>26</v>
      </c>
      <c r="C1931" s="2" t="s">
        <v>27</v>
      </c>
      <c r="D1931" s="2">
        <v>10.6</v>
      </c>
      <c r="E1931" s="2">
        <v>23.21916667</v>
      </c>
      <c r="F1931" s="2">
        <v>4.5587</v>
      </c>
      <c r="G1931" s="2">
        <v>89</v>
      </c>
      <c r="H1931" s="2">
        <v>67.160569170000002</v>
      </c>
      <c r="I1931" s="2">
        <v>18.739462253229199</v>
      </c>
      <c r="J1931" s="2">
        <v>1.64407871907069</v>
      </c>
      <c r="K1931" s="2">
        <v>3.4830185994143503E-2</v>
      </c>
      <c r="L1931" s="2">
        <v>0.66114490108475299</v>
      </c>
      <c r="M1931" s="2">
        <v>0.94810363199179004</v>
      </c>
      <c r="O1931" s="2">
        <v>2.4588423400163602</v>
      </c>
      <c r="P1931" s="2">
        <v>2.4132576518102401E-3</v>
      </c>
      <c r="Q1931" s="2">
        <v>1.49920926533473E-2</v>
      </c>
      <c r="R1931" s="2">
        <v>0</v>
      </c>
      <c r="S1931" s="2">
        <v>-3.3681041600000001</v>
      </c>
    </row>
    <row r="1932" spans="1:19" s="2" customFormat="1" x14ac:dyDescent="0.25">
      <c r="A1932" s="1">
        <v>39917</v>
      </c>
      <c r="B1932" s="2" t="s">
        <v>26</v>
      </c>
      <c r="C1932" s="2" t="s">
        <v>27</v>
      </c>
      <c r="D1932" s="2">
        <v>31.8</v>
      </c>
      <c r="E1932" s="2">
        <v>24.264375000000001</v>
      </c>
      <c r="F1932" s="2">
        <v>4.5499000000000001</v>
      </c>
      <c r="G1932" s="2">
        <v>89</v>
      </c>
      <c r="H1932" s="2">
        <v>117.10572329999999</v>
      </c>
      <c r="I1932" s="2">
        <v>30.239338417442301</v>
      </c>
      <c r="J1932" s="2">
        <v>3.13275495002642</v>
      </c>
      <c r="K1932" s="2">
        <v>6.1842263139601103E-2</v>
      </c>
      <c r="L1932" s="2">
        <v>1.0678734640284899</v>
      </c>
      <c r="M1932" s="2">
        <v>2.0030392228583298</v>
      </c>
      <c r="O1932" s="2">
        <v>4.4752490713169202</v>
      </c>
      <c r="P1932" s="2">
        <v>2.6476746190926201E-3</v>
      </c>
      <c r="Q1932" s="2">
        <v>1.4903097338153501E-2</v>
      </c>
      <c r="R1932" s="2">
        <v>0</v>
      </c>
      <c r="S1932" s="2">
        <v>-2.3228958300000002</v>
      </c>
    </row>
    <row r="1933" spans="1:19" s="2" customFormat="1" x14ac:dyDescent="0.25">
      <c r="A1933" s="1">
        <v>39918</v>
      </c>
      <c r="B1933" s="2" t="s">
        <v>26</v>
      </c>
      <c r="C1933" s="2" t="s">
        <v>27</v>
      </c>
      <c r="D1933" s="2">
        <v>74.8</v>
      </c>
      <c r="E1933" s="2">
        <v>23.41041667</v>
      </c>
      <c r="F1933" s="2">
        <v>4.5246000000000004</v>
      </c>
      <c r="G1933" s="2">
        <v>89</v>
      </c>
      <c r="H1933" s="2">
        <v>22.82323813</v>
      </c>
      <c r="I1933" s="2">
        <v>5.1070698887455599</v>
      </c>
      <c r="J1933" s="2">
        <v>4.3160712042044196</v>
      </c>
      <c r="K1933" s="2">
        <v>5.2457881577015796E-3</v>
      </c>
      <c r="L1933" s="2">
        <v>0.18021293200326299</v>
      </c>
      <c r="M1933" s="2">
        <v>4.1306124840434499</v>
      </c>
      <c r="O1933" s="2">
        <v>0.72437572442235298</v>
      </c>
      <c r="P1933" s="2">
        <v>1.09421663111404E-3</v>
      </c>
      <c r="Q1933" s="2">
        <v>5.8439221198469896E-3</v>
      </c>
      <c r="R1933" s="2">
        <v>0</v>
      </c>
      <c r="S1933" s="2">
        <v>-3.17685416</v>
      </c>
    </row>
    <row r="1934" spans="1:19" s="2" customFormat="1" x14ac:dyDescent="0.25">
      <c r="A1934" s="1">
        <v>39919</v>
      </c>
      <c r="B1934" s="2" t="s">
        <v>26</v>
      </c>
      <c r="C1934" s="2" t="s">
        <v>27</v>
      </c>
      <c r="D1934" s="2">
        <v>39.4</v>
      </c>
      <c r="E1934" s="2">
        <v>24.984375</v>
      </c>
      <c r="F1934" s="2">
        <v>4.4831000000000003</v>
      </c>
      <c r="G1934" s="2">
        <v>89</v>
      </c>
      <c r="H1934" s="2">
        <v>98.826541669999997</v>
      </c>
      <c r="I1934" s="2">
        <v>23.937505080814802</v>
      </c>
      <c r="J1934" s="2">
        <v>3.2520061650191701</v>
      </c>
      <c r="K1934" s="2">
        <v>4.8324070681422103E-2</v>
      </c>
      <c r="L1934" s="2">
        <v>0.84587785764050705</v>
      </c>
      <c r="M1934" s="2">
        <v>2.3578042366972398</v>
      </c>
      <c r="O1934" s="2">
        <v>3.4251542338765502</v>
      </c>
      <c r="P1934" s="2">
        <v>2.3713575527333701E-3</v>
      </c>
      <c r="Q1934" s="2">
        <v>1.4394185651245599E-2</v>
      </c>
      <c r="R1934" s="2">
        <v>0</v>
      </c>
      <c r="S1934" s="2">
        <v>-1.60289583</v>
      </c>
    </row>
    <row r="1935" spans="1:19" s="2" customFormat="1" x14ac:dyDescent="0.25">
      <c r="A1935" s="1">
        <v>39920</v>
      </c>
      <c r="B1935" s="2" t="s">
        <v>26</v>
      </c>
      <c r="C1935" s="2" t="s">
        <v>27</v>
      </c>
      <c r="D1935" s="2">
        <v>1</v>
      </c>
      <c r="E1935" s="2">
        <v>25.68729167</v>
      </c>
      <c r="F1935" s="2">
        <v>4.4474</v>
      </c>
      <c r="G1935" s="2">
        <v>89</v>
      </c>
      <c r="H1935" s="2">
        <v>138.2251</v>
      </c>
      <c r="I1935" s="2">
        <v>37.001036668732603</v>
      </c>
      <c r="J1935" s="2">
        <v>1.8454871968125499</v>
      </c>
      <c r="K1935" s="2">
        <v>7.8967759723730602E-2</v>
      </c>
      <c r="L1935" s="2">
        <v>1.3083303960166199</v>
      </c>
      <c r="M1935" s="2">
        <v>0.45818904107219899</v>
      </c>
      <c r="O1935" s="2">
        <v>5.3821577488706103</v>
      </c>
      <c r="P1935" s="2">
        <v>2.4091057939781202E-3</v>
      </c>
      <c r="Q1935" s="2">
        <v>1.2354739933833901E-2</v>
      </c>
      <c r="R1935" s="2">
        <v>0</v>
      </c>
      <c r="S1935" s="2">
        <v>-0.899979160000001</v>
      </c>
    </row>
    <row r="1936" spans="1:19" s="2" customFormat="1" x14ac:dyDescent="0.25">
      <c r="A1936" s="1">
        <v>39921</v>
      </c>
      <c r="B1936" s="2" t="s">
        <v>26</v>
      </c>
      <c r="C1936" s="2" t="s">
        <v>27</v>
      </c>
      <c r="D1936" s="2">
        <v>1</v>
      </c>
      <c r="E1936" s="2">
        <v>26.240833330000001</v>
      </c>
      <c r="F1936" s="2">
        <v>4.4187000000000003</v>
      </c>
      <c r="G1936" s="2">
        <v>89</v>
      </c>
      <c r="H1936" s="2">
        <v>151.14299579999999</v>
      </c>
      <c r="I1936" s="2">
        <v>40.769425807946497</v>
      </c>
      <c r="J1936" s="2">
        <v>1.98864260179345</v>
      </c>
      <c r="K1936" s="2">
        <v>9.0993759861717594E-2</v>
      </c>
      <c r="L1936" s="2">
        <v>1.4422967769383399</v>
      </c>
      <c r="M1936" s="2">
        <v>0.45535206499338798</v>
      </c>
      <c r="O1936" s="2">
        <v>6.22363480807293</v>
      </c>
      <c r="P1936" s="2">
        <v>2.2863475557503401E-3</v>
      </c>
      <c r="Q1936" s="2">
        <v>1.0929478202723501E-2</v>
      </c>
      <c r="R1936" s="2">
        <v>0</v>
      </c>
      <c r="S1936" s="2">
        <v>-0.34643750000000001</v>
      </c>
    </row>
    <row r="1937" spans="1:19" s="2" customFormat="1" x14ac:dyDescent="0.25">
      <c r="A1937" s="1">
        <v>39922</v>
      </c>
      <c r="B1937" s="2" t="s">
        <v>26</v>
      </c>
      <c r="C1937" s="2" t="s">
        <v>27</v>
      </c>
      <c r="D1937" s="2">
        <v>0.8</v>
      </c>
      <c r="E1937" s="2">
        <v>26.201250000000002</v>
      </c>
      <c r="F1937" s="2">
        <v>4.3982000000000001</v>
      </c>
      <c r="G1937" s="2">
        <v>89</v>
      </c>
      <c r="H1937" s="2">
        <v>132.91487290000001</v>
      </c>
      <c r="I1937" s="2">
        <v>38.429082903147901</v>
      </c>
      <c r="J1937" s="2">
        <v>1.8901894259507701</v>
      </c>
      <c r="K1937" s="2">
        <v>8.7169221148436601E-2</v>
      </c>
      <c r="L1937" s="2">
        <v>1.35945417601458</v>
      </c>
      <c r="M1937" s="2">
        <v>0.44356602878775703</v>
      </c>
      <c r="O1937" s="2">
        <v>5.8822608256155</v>
      </c>
      <c r="P1937" s="2">
        <v>2.2999333813435502E-3</v>
      </c>
      <c r="Q1937" s="2">
        <v>9.8886249051036001E-3</v>
      </c>
      <c r="R1937" s="2">
        <v>0</v>
      </c>
      <c r="S1937" s="2">
        <v>-0.38602082999999998</v>
      </c>
    </row>
    <row r="1938" spans="1:19" s="2" customFormat="1" x14ac:dyDescent="0.25">
      <c r="A1938" s="1">
        <v>39923</v>
      </c>
      <c r="B1938" s="2" t="s">
        <v>26</v>
      </c>
      <c r="C1938" s="2" t="s">
        <v>27</v>
      </c>
      <c r="D1938" s="2">
        <v>1.4</v>
      </c>
      <c r="E1938" s="2">
        <v>26.141458329999999</v>
      </c>
      <c r="F1938" s="2">
        <v>4.3899999999999997</v>
      </c>
      <c r="G1938" s="2">
        <v>89</v>
      </c>
      <c r="H1938" s="2">
        <v>131.06854999999999</v>
      </c>
      <c r="I1938" s="2">
        <v>33.273867784515701</v>
      </c>
      <c r="J1938" s="2">
        <v>1.7194427782755299</v>
      </c>
      <c r="K1938" s="2">
        <v>7.0412039349301597E-2</v>
      </c>
      <c r="L1938" s="2">
        <v>1.17702164545526</v>
      </c>
      <c r="M1938" s="2">
        <v>0.47200909347097297</v>
      </c>
      <c r="O1938" s="2">
        <v>5.0098938316570303</v>
      </c>
      <c r="P1938" s="2">
        <v>2.0770996126675098E-3</v>
      </c>
      <c r="Q1938" s="2">
        <v>1.0388343348426501E-2</v>
      </c>
      <c r="R1938" s="2">
        <v>0</v>
      </c>
      <c r="S1938" s="2">
        <v>-0.445812500000002</v>
      </c>
    </row>
    <row r="1939" spans="1:19" s="2" customFormat="1" x14ac:dyDescent="0.25">
      <c r="A1939" s="1">
        <v>39924</v>
      </c>
      <c r="B1939" s="2" t="s">
        <v>26</v>
      </c>
      <c r="C1939" s="2" t="s">
        <v>27</v>
      </c>
      <c r="D1939" s="2">
        <v>0.4</v>
      </c>
      <c r="E1939" s="2">
        <v>26.424791670000001</v>
      </c>
      <c r="F1939" s="2">
        <v>4.3887999999999998</v>
      </c>
      <c r="G1939" s="2">
        <v>89</v>
      </c>
      <c r="H1939" s="2">
        <v>139.5412771</v>
      </c>
      <c r="I1939" s="2">
        <v>34.069891444117403</v>
      </c>
      <c r="J1939" s="2">
        <v>1.51248966122955</v>
      </c>
      <c r="K1939" s="2">
        <v>7.3287251132362799E-2</v>
      </c>
      <c r="L1939" s="2">
        <v>1.20548763681261</v>
      </c>
      <c r="M1939" s="2">
        <v>0.23371477328458401</v>
      </c>
      <c r="O1939" s="2">
        <v>5.1653640790613</v>
      </c>
      <c r="P1939" s="2">
        <v>2.1136765711403998E-3</v>
      </c>
      <c r="Q1939" s="2">
        <v>1.1185618679428E-2</v>
      </c>
      <c r="R1939" s="2">
        <v>0</v>
      </c>
      <c r="S1939" s="2">
        <v>-0.16247916000000001</v>
      </c>
    </row>
    <row r="1940" spans="1:19" s="2" customFormat="1" x14ac:dyDescent="0.25">
      <c r="A1940" s="1">
        <v>39925</v>
      </c>
      <c r="B1940" s="2" t="s">
        <v>26</v>
      </c>
      <c r="C1940" s="2" t="s">
        <v>27</v>
      </c>
      <c r="D1940" s="2">
        <v>7.4</v>
      </c>
      <c r="E1940" s="2">
        <v>25.950416669999999</v>
      </c>
      <c r="F1940" s="2">
        <v>4.3947000000000003</v>
      </c>
      <c r="G1940" s="2">
        <v>89</v>
      </c>
      <c r="H1940" s="2">
        <v>144.59135420000001</v>
      </c>
      <c r="I1940" s="2">
        <v>32.876728510936601</v>
      </c>
      <c r="J1940" s="2">
        <v>1.99662347656237</v>
      </c>
      <c r="K1940" s="2">
        <v>6.8740743118284903E-2</v>
      </c>
      <c r="L1940" s="2">
        <v>1.1627732537133699</v>
      </c>
      <c r="M1940" s="2">
        <v>0.76510947973071397</v>
      </c>
      <c r="O1940" s="2">
        <v>4.8913360938338304</v>
      </c>
      <c r="P1940" s="2">
        <v>2.1160779350321802E-3</v>
      </c>
      <c r="Q1940" s="2">
        <v>1.2517481594676701E-2</v>
      </c>
      <c r="R1940" s="2">
        <v>0</v>
      </c>
      <c r="S1940" s="2">
        <v>-0.63685416000000195</v>
      </c>
    </row>
    <row r="1941" spans="1:19" s="2" customFormat="1" x14ac:dyDescent="0.25">
      <c r="A1941" s="1">
        <v>39926</v>
      </c>
      <c r="B1941" s="2" t="s">
        <v>26</v>
      </c>
      <c r="C1941" s="2" t="s">
        <v>27</v>
      </c>
      <c r="D1941" s="2">
        <v>1.6</v>
      </c>
      <c r="E1941" s="2">
        <v>25.60604167</v>
      </c>
      <c r="F1941" s="2">
        <v>4.4076000000000004</v>
      </c>
      <c r="G1941" s="2">
        <v>89</v>
      </c>
      <c r="H1941" s="2">
        <v>121.1356188</v>
      </c>
      <c r="I1941" s="2">
        <v>42.644888968837499</v>
      </c>
      <c r="J1941" s="2">
        <v>2.0845045484795701</v>
      </c>
      <c r="K1941" s="2">
        <v>9.3151519473775701E-2</v>
      </c>
      <c r="L1941" s="2">
        <v>1.5077827079911399</v>
      </c>
      <c r="M1941" s="2">
        <v>0.48357032101466102</v>
      </c>
      <c r="O1941" s="2">
        <v>6.2214360438610896</v>
      </c>
      <c r="P1941" s="2">
        <v>2.27246532189937E-3</v>
      </c>
      <c r="Q1941" s="2">
        <v>7.7148377606840899E-3</v>
      </c>
      <c r="R1941" s="2">
        <v>0</v>
      </c>
      <c r="S1941" s="2">
        <v>-0.98122916000000204</v>
      </c>
    </row>
    <row r="1942" spans="1:19" s="2" customFormat="1" x14ac:dyDescent="0.25">
      <c r="A1942" s="1">
        <v>39927</v>
      </c>
      <c r="B1942" s="2" t="s">
        <v>26</v>
      </c>
      <c r="C1942" s="2" t="s">
        <v>27</v>
      </c>
      <c r="D1942" s="2">
        <v>0.4</v>
      </c>
      <c r="E1942" s="2">
        <v>25.66479167</v>
      </c>
      <c r="F1942" s="2">
        <v>4.4283999999999999</v>
      </c>
      <c r="G1942" s="2">
        <v>89</v>
      </c>
      <c r="H1942" s="2">
        <v>132.47502080000001</v>
      </c>
      <c r="I1942" s="2">
        <v>37.973739156952497</v>
      </c>
      <c r="J1942" s="2">
        <v>1.6548799249764801</v>
      </c>
      <c r="K1942" s="2">
        <v>7.7156108806898799E-2</v>
      </c>
      <c r="L1942" s="2">
        <v>1.34269726538523</v>
      </c>
      <c r="M1942" s="2">
        <v>0.235026550784355</v>
      </c>
      <c r="O1942" s="2">
        <v>5.3443557416885303</v>
      </c>
      <c r="P1942" s="2">
        <v>2.17894621030453E-3</v>
      </c>
      <c r="Q1942" s="2">
        <v>9.9802097937289197E-3</v>
      </c>
      <c r="R1942" s="2">
        <v>0</v>
      </c>
      <c r="S1942" s="2">
        <v>-0.92247916000000196</v>
      </c>
    </row>
    <row r="1943" spans="1:19" s="2" customFormat="1" x14ac:dyDescent="0.25">
      <c r="A1943" s="1">
        <v>39928</v>
      </c>
      <c r="B1943" s="2" t="s">
        <v>26</v>
      </c>
      <c r="C1943" s="2" t="s">
        <v>27</v>
      </c>
      <c r="D1943" s="2">
        <v>0</v>
      </c>
      <c r="E1943" s="2">
        <v>26.423958330000001</v>
      </c>
      <c r="F1943" s="2">
        <v>4.4657999999999998</v>
      </c>
      <c r="G1943" s="2">
        <v>89</v>
      </c>
      <c r="H1943" s="2">
        <v>141.97854169999999</v>
      </c>
      <c r="I1943" s="2">
        <v>38.681338572437603</v>
      </c>
      <c r="J1943" s="2">
        <v>1.4481178920448601</v>
      </c>
      <c r="K1943" s="2">
        <v>7.9465441498507705E-2</v>
      </c>
      <c r="L1943" s="2">
        <v>1.36865245054635</v>
      </c>
      <c r="M1943" s="2">
        <v>0</v>
      </c>
      <c r="O1943" s="2">
        <v>6.0133579593546598</v>
      </c>
      <c r="P1943" s="2">
        <v>2.1104164301777098E-3</v>
      </c>
      <c r="Q1943" s="2">
        <v>9.4819570525723103E-3</v>
      </c>
      <c r="R1943" s="2">
        <v>0</v>
      </c>
      <c r="S1943" s="2">
        <v>-0.1633125</v>
      </c>
    </row>
    <row r="1944" spans="1:19" s="2" customFormat="1" x14ac:dyDescent="0.25">
      <c r="A1944" s="1">
        <v>39929</v>
      </c>
      <c r="B1944" s="2" t="s">
        <v>26</v>
      </c>
      <c r="C1944" s="2" t="s">
        <v>27</v>
      </c>
      <c r="D1944" s="2">
        <v>0.4</v>
      </c>
      <c r="E1944" s="2">
        <v>26.442916669999999</v>
      </c>
      <c r="F1944" s="2">
        <v>4.5206999999999997</v>
      </c>
      <c r="G1944" s="2">
        <v>89</v>
      </c>
      <c r="H1944" s="2">
        <v>119.8871958</v>
      </c>
      <c r="I1944" s="2">
        <v>32.067237920317098</v>
      </c>
      <c r="J1944" s="2">
        <v>1.4272709534529799</v>
      </c>
      <c r="K1944" s="2">
        <v>5.4580223117506599E-2</v>
      </c>
      <c r="L1944" s="2">
        <v>1.1346467066421499</v>
      </c>
      <c r="M1944" s="2">
        <v>0.238044023693324</v>
      </c>
      <c r="O1944" s="2">
        <v>4.7236373820824804</v>
      </c>
      <c r="P1944" s="2">
        <v>1.8587419250242201E-3</v>
      </c>
      <c r="Q1944" s="2">
        <v>8.4189405679712791E-3</v>
      </c>
      <c r="R1944" s="2">
        <v>0</v>
      </c>
      <c r="S1944" s="2">
        <v>-0.14435416000000201</v>
      </c>
    </row>
    <row r="1945" spans="1:19" s="2" customFormat="1" x14ac:dyDescent="0.25">
      <c r="A1945" s="1">
        <v>39930</v>
      </c>
      <c r="B1945" s="2" t="s">
        <v>26</v>
      </c>
      <c r="C1945" s="2" t="s">
        <v>27</v>
      </c>
      <c r="D1945" s="2">
        <v>5.6</v>
      </c>
      <c r="E1945" s="2">
        <v>25.959166669999998</v>
      </c>
      <c r="F1945" s="2">
        <v>4.5945</v>
      </c>
      <c r="G1945" s="2">
        <v>89</v>
      </c>
      <c r="H1945" s="2">
        <v>130.44007500000001</v>
      </c>
      <c r="I1945" s="2">
        <v>33.908387178160403</v>
      </c>
      <c r="J1945" s="2">
        <v>1.9648780597625799</v>
      </c>
      <c r="K1945" s="2">
        <v>6.2311912465691503E-2</v>
      </c>
      <c r="L1945" s="2">
        <v>1.1992700662249201</v>
      </c>
      <c r="M1945" s="2">
        <v>0.70329608107196295</v>
      </c>
      <c r="O1945" s="2">
        <v>5.33918424429074</v>
      </c>
      <c r="P1945" s="2">
        <v>2.1574498088379702E-3</v>
      </c>
      <c r="Q1945" s="2">
        <v>1.023358724966E-2</v>
      </c>
      <c r="R1945" s="2">
        <v>0</v>
      </c>
      <c r="S1945" s="2">
        <v>-0.62810416000000302</v>
      </c>
    </row>
    <row r="1946" spans="1:19" s="2" customFormat="1" x14ac:dyDescent="0.25">
      <c r="A1946" s="1">
        <v>39931</v>
      </c>
      <c r="B1946" s="2" t="s">
        <v>26</v>
      </c>
      <c r="C1946" s="2" t="s">
        <v>27</v>
      </c>
      <c r="D1946" s="2">
        <v>2.2000000000000002</v>
      </c>
      <c r="E1946" s="2">
        <v>25.619791670000001</v>
      </c>
      <c r="F1946" s="2">
        <v>4.6954000000000002</v>
      </c>
      <c r="G1946" s="2">
        <v>89</v>
      </c>
      <c r="H1946" s="2">
        <v>109.9800271</v>
      </c>
      <c r="I1946" s="2">
        <v>30.065997167801999</v>
      </c>
      <c r="J1946" s="2">
        <v>1.65232455882806</v>
      </c>
      <c r="K1946" s="2">
        <v>4.5669531727731499E-2</v>
      </c>
      <c r="L1946" s="2">
        <v>1.0630477158118801</v>
      </c>
      <c r="M1946" s="2">
        <v>0.54360731128844098</v>
      </c>
      <c r="O1946" s="2">
        <v>4.2251527670642401</v>
      </c>
      <c r="P1946" s="2">
        <v>2.09022538566334E-3</v>
      </c>
      <c r="Q1946" s="2">
        <v>9.8743199435186203E-3</v>
      </c>
      <c r="R1946" s="2">
        <v>0</v>
      </c>
      <c r="S1946" s="2">
        <v>-0.96747916</v>
      </c>
    </row>
    <row r="1947" spans="1:19" s="2" customFormat="1" x14ac:dyDescent="0.25">
      <c r="A1947" s="1">
        <v>39932</v>
      </c>
      <c r="B1947" s="2" t="s">
        <v>26</v>
      </c>
      <c r="C1947" s="2" t="s">
        <v>27</v>
      </c>
      <c r="D1947" s="2">
        <v>3.4</v>
      </c>
      <c r="E1947" s="2">
        <v>26.256458330000001</v>
      </c>
      <c r="F1947" s="2">
        <v>4.7988999999999997</v>
      </c>
      <c r="G1947" s="2">
        <v>89</v>
      </c>
      <c r="H1947" s="2">
        <v>138.12659579999999</v>
      </c>
      <c r="I1947" s="2">
        <v>38.504437963383097</v>
      </c>
      <c r="J1947" s="2">
        <v>2.0390134141123899</v>
      </c>
      <c r="K1947" s="2">
        <v>6.0477531056506703E-2</v>
      </c>
      <c r="L1947" s="2">
        <v>1.36218765255094</v>
      </c>
      <c r="M1947" s="2">
        <v>0.61634823050493504</v>
      </c>
      <c r="O1947" s="2">
        <v>5.9484909361967198</v>
      </c>
      <c r="P1947" s="2">
        <v>2.2861134002366999E-3</v>
      </c>
      <c r="Q1947" s="2">
        <v>1.023828553022E-2</v>
      </c>
      <c r="R1947" s="2">
        <v>0</v>
      </c>
      <c r="S1947" s="2">
        <v>-0.33081250000000001</v>
      </c>
    </row>
    <row r="1948" spans="1:19" s="2" customFormat="1" x14ac:dyDescent="0.25">
      <c r="A1948" s="1">
        <v>39933</v>
      </c>
      <c r="B1948" s="2" t="s">
        <v>26</v>
      </c>
      <c r="C1948" s="2" t="s">
        <v>27</v>
      </c>
      <c r="D1948" s="2">
        <v>2</v>
      </c>
      <c r="E1948" s="2">
        <v>26.407083329999999</v>
      </c>
      <c r="F1948" s="2">
        <v>4.9015000000000004</v>
      </c>
      <c r="G1948" s="2">
        <v>89</v>
      </c>
      <c r="H1948" s="2">
        <v>127.6797083</v>
      </c>
      <c r="I1948" s="2">
        <v>37.310680042632498</v>
      </c>
      <c r="J1948" s="2">
        <v>1.92803337593854</v>
      </c>
      <c r="K1948" s="2">
        <v>5.2859791244221098E-2</v>
      </c>
      <c r="L1948" s="2">
        <v>1.32013470047047</v>
      </c>
      <c r="M1948" s="2">
        <v>0.55503888422385395</v>
      </c>
      <c r="O1948" s="2">
        <v>5.9831391555268203</v>
      </c>
      <c r="P1948" s="2">
        <v>2.1738227083731702E-3</v>
      </c>
      <c r="Q1948" s="2">
        <v>8.7922658638245593E-3</v>
      </c>
      <c r="R1948" s="2">
        <v>0</v>
      </c>
      <c r="S1948" s="2">
        <v>-0.180187500000002</v>
      </c>
    </row>
    <row r="1949" spans="1:19" s="2" customFormat="1" x14ac:dyDescent="0.25">
      <c r="A1949" s="1">
        <v>39934</v>
      </c>
      <c r="B1949" s="2" t="s">
        <v>26</v>
      </c>
      <c r="C1949" s="2" t="s">
        <v>27</v>
      </c>
      <c r="D1949" s="2">
        <v>0.4</v>
      </c>
      <c r="E1949" s="2">
        <v>25.958749999999998</v>
      </c>
      <c r="F1949" s="2">
        <v>4.9995000000000003</v>
      </c>
      <c r="G1949" s="2">
        <v>89</v>
      </c>
      <c r="H1949" s="2">
        <v>123.61969790000001</v>
      </c>
      <c r="I1949" s="2">
        <v>34.1030420529979</v>
      </c>
      <c r="J1949" s="2">
        <v>1.4988901265850401</v>
      </c>
      <c r="K1949" s="2">
        <v>3.9902461897593201E-2</v>
      </c>
      <c r="L1949" s="2">
        <v>1.2061541570694601</v>
      </c>
      <c r="M1949" s="2">
        <v>0.252833507617993</v>
      </c>
      <c r="O1949" s="2">
        <v>5.0265838886369902</v>
      </c>
      <c r="P1949" s="2">
        <v>2.0185835419672801E-3</v>
      </c>
      <c r="Q1949" s="2">
        <v>9.0389426304858193E-3</v>
      </c>
      <c r="R1949" s="2">
        <v>0</v>
      </c>
      <c r="S1949" s="2">
        <v>-0.62852083000000303</v>
      </c>
    </row>
    <row r="1950" spans="1:19" s="2" customFormat="1" x14ac:dyDescent="0.25">
      <c r="A1950" s="1">
        <v>39935</v>
      </c>
      <c r="B1950" s="2" t="s">
        <v>26</v>
      </c>
      <c r="C1950" s="2" t="s">
        <v>27</v>
      </c>
      <c r="D1950" s="2">
        <v>0.2</v>
      </c>
      <c r="E1950" s="2">
        <v>25.875624999999999</v>
      </c>
      <c r="F1950" s="2">
        <v>5.0892999999999997</v>
      </c>
      <c r="G1950" s="2">
        <v>89</v>
      </c>
      <c r="H1950" s="2">
        <v>104.77965829999999</v>
      </c>
      <c r="I1950" s="2">
        <v>33.703661820918803</v>
      </c>
      <c r="J1950" s="2">
        <v>1.35465197953977</v>
      </c>
      <c r="K1950" s="2">
        <v>3.4985792978886897E-2</v>
      </c>
      <c r="L1950" s="2">
        <v>1.1919396744858199</v>
      </c>
      <c r="M1950" s="2">
        <v>0.12772651207506999</v>
      </c>
      <c r="O1950" s="2">
        <v>4.6910168156198004</v>
      </c>
      <c r="P1950" s="2">
        <v>2.0084743907888601E-3</v>
      </c>
      <c r="Q1950" s="2">
        <v>7.5700559499063402E-3</v>
      </c>
      <c r="R1950" s="2">
        <v>0</v>
      </c>
      <c r="S1950" s="2">
        <v>-0.71164583000000203</v>
      </c>
    </row>
    <row r="1951" spans="1:19" s="2" customFormat="1" x14ac:dyDescent="0.25">
      <c r="A1951" s="1">
        <v>39936</v>
      </c>
      <c r="B1951" s="2" t="s">
        <v>26</v>
      </c>
      <c r="C1951" s="2" t="s">
        <v>27</v>
      </c>
      <c r="D1951" s="2">
        <v>0</v>
      </c>
      <c r="E1951" s="2">
        <v>26.04</v>
      </c>
      <c r="F1951" s="2">
        <v>5.1913</v>
      </c>
      <c r="G1951" s="2">
        <v>89</v>
      </c>
      <c r="H1951" s="2">
        <v>126.49437500000001</v>
      </c>
      <c r="I1951" s="2">
        <v>43.722791376571401</v>
      </c>
      <c r="J1951" s="2">
        <v>1.5927633459327299</v>
      </c>
      <c r="K1951" s="2">
        <v>4.6265365435737602E-2</v>
      </c>
      <c r="L1951" s="2">
        <v>1.5464979804969901</v>
      </c>
      <c r="M1951" s="2">
        <v>0</v>
      </c>
      <c r="O1951" s="2">
        <v>6.47569121817663</v>
      </c>
      <c r="P1951" s="2">
        <v>2.1418103986893E-3</v>
      </c>
      <c r="Q1951" s="2">
        <v>7.3651695972236702E-3</v>
      </c>
      <c r="R1951" s="2">
        <v>0</v>
      </c>
      <c r="S1951" s="2">
        <v>-0.54727083000000198</v>
      </c>
    </row>
    <row r="1952" spans="1:19" s="2" customFormat="1" x14ac:dyDescent="0.25">
      <c r="A1952" s="1">
        <v>39937</v>
      </c>
      <c r="B1952" s="2" t="s">
        <v>26</v>
      </c>
      <c r="C1952" s="2" t="s">
        <v>27</v>
      </c>
      <c r="D1952" s="2">
        <v>0.2</v>
      </c>
      <c r="E1952" s="2">
        <v>25.247083329999999</v>
      </c>
      <c r="F1952" s="2">
        <v>5.3056000000000001</v>
      </c>
      <c r="G1952" s="2">
        <v>89</v>
      </c>
      <c r="H1952" s="2">
        <v>116.42094229999999</v>
      </c>
      <c r="I1952" s="2">
        <v>44.165271699383503</v>
      </c>
      <c r="J1952" s="2">
        <v>1.7336617767864</v>
      </c>
      <c r="K1952" s="2">
        <v>4.1841418379159702E-2</v>
      </c>
      <c r="L1952" s="2">
        <v>1.5610339578149399</v>
      </c>
      <c r="M1952" s="2">
        <v>0.13078640059230601</v>
      </c>
      <c r="O1952" s="2">
        <v>6.0069373483564803</v>
      </c>
      <c r="P1952" s="2">
        <v>2.4529751316954098E-3</v>
      </c>
      <c r="Q1952" s="2">
        <v>8.0955993295969801E-3</v>
      </c>
      <c r="R1952" s="2">
        <v>0</v>
      </c>
      <c r="S1952" s="2">
        <v>-1.3401875000000001</v>
      </c>
    </row>
    <row r="1953" spans="1:19" s="2" customFormat="1" x14ac:dyDescent="0.25">
      <c r="A1953" s="1">
        <v>39938</v>
      </c>
      <c r="B1953" s="2" t="s">
        <v>26</v>
      </c>
      <c r="C1953" s="2" t="s">
        <v>27</v>
      </c>
      <c r="D1953" s="2">
        <v>2.4</v>
      </c>
      <c r="E1953" s="2">
        <v>25.643333330000001</v>
      </c>
      <c r="F1953" s="2">
        <v>5.4325000000000001</v>
      </c>
      <c r="G1953" s="2">
        <v>89</v>
      </c>
      <c r="H1953" s="2">
        <v>122.2478375</v>
      </c>
      <c r="I1953" s="2">
        <v>40.141795472785901</v>
      </c>
      <c r="J1953" s="2">
        <v>2.0847055898850502</v>
      </c>
      <c r="K1953" s="2">
        <v>3.3087980965207597E-2</v>
      </c>
      <c r="L1953" s="2">
        <v>1.41932922404911</v>
      </c>
      <c r="M1953" s="2">
        <v>0.63228838487074002</v>
      </c>
      <c r="O1953" s="2">
        <v>5.4184978069091301</v>
      </c>
      <c r="P1953" s="2">
        <v>2.37239088586232E-3</v>
      </c>
      <c r="Q1953" s="2">
        <v>9.5648078555664907E-3</v>
      </c>
      <c r="R1953" s="2">
        <v>0</v>
      </c>
      <c r="S1953" s="2">
        <v>-0.94393750000000098</v>
      </c>
    </row>
    <row r="1954" spans="1:19" s="2" customFormat="1" x14ac:dyDescent="0.25">
      <c r="A1954" s="1">
        <v>39939</v>
      </c>
      <c r="B1954" s="2" t="s">
        <v>26</v>
      </c>
      <c r="C1954" s="2" t="s">
        <v>27</v>
      </c>
      <c r="D1954" s="2">
        <v>6.8</v>
      </c>
      <c r="E1954" s="2">
        <v>25.8825</v>
      </c>
      <c r="F1954" s="2">
        <v>5.5721999999999996</v>
      </c>
      <c r="G1954" s="2">
        <v>89</v>
      </c>
      <c r="H1954" s="2">
        <v>142.6961063</v>
      </c>
      <c r="I1954" s="2">
        <v>39.151415120898903</v>
      </c>
      <c r="J1954" s="2">
        <v>2.3077997254867202</v>
      </c>
      <c r="K1954" s="2">
        <v>2.96310790740878E-2</v>
      </c>
      <c r="L1954" s="2">
        <v>1.384609605724</v>
      </c>
      <c r="M1954" s="2">
        <v>0.89355904068863101</v>
      </c>
      <c r="O1954" s="2">
        <v>5.50223013769447</v>
      </c>
      <c r="P1954" s="2">
        <v>2.47146190209728E-3</v>
      </c>
      <c r="Q1954" s="2">
        <v>1.27627262260342E-2</v>
      </c>
      <c r="R1954" s="2">
        <v>0</v>
      </c>
      <c r="S1954" s="2">
        <v>-0.70477083000000096</v>
      </c>
    </row>
    <row r="1955" spans="1:19" s="2" customFormat="1" x14ac:dyDescent="0.25">
      <c r="A1955" s="1">
        <v>39940</v>
      </c>
      <c r="B1955" s="2" t="s">
        <v>26</v>
      </c>
      <c r="C1955" s="2" t="s">
        <v>27</v>
      </c>
      <c r="D1955" s="2">
        <v>2.2000000000000002</v>
      </c>
      <c r="E1955" s="2">
        <v>26.225625000000001</v>
      </c>
      <c r="F1955" s="2">
        <v>5.7054999999999998</v>
      </c>
      <c r="G1955" s="2">
        <v>89</v>
      </c>
      <c r="H1955" s="2">
        <v>120.86498330000001</v>
      </c>
      <c r="I1955" s="2">
        <v>24.310442293497299</v>
      </c>
      <c r="J1955" s="2">
        <v>1.5222076479967499</v>
      </c>
      <c r="K1955" s="2">
        <v>1.2555732418589999E-2</v>
      </c>
      <c r="L1955" s="2">
        <v>0.86001682700616999</v>
      </c>
      <c r="M1955" s="2">
        <v>0.64963508857198704</v>
      </c>
      <c r="O1955" s="2">
        <v>3.54495331248734</v>
      </c>
      <c r="P1955" s="2">
        <v>1.74308325025542E-3</v>
      </c>
      <c r="Q1955" s="2">
        <v>1.11479281784266E-2</v>
      </c>
      <c r="R1955" s="2">
        <v>0</v>
      </c>
      <c r="S1955" s="2">
        <v>-0.361645830000001</v>
      </c>
    </row>
    <row r="1956" spans="1:19" s="2" customFormat="1" x14ac:dyDescent="0.25">
      <c r="A1956" s="1">
        <v>39941</v>
      </c>
      <c r="B1956" s="2" t="s">
        <v>26</v>
      </c>
      <c r="C1956" s="2" t="s">
        <v>27</v>
      </c>
      <c r="D1956" s="2">
        <v>0.2</v>
      </c>
      <c r="E1956" s="2">
        <v>26.024583329999999</v>
      </c>
      <c r="F1956" s="2">
        <v>5.8297999999999996</v>
      </c>
      <c r="G1956" s="2">
        <v>89</v>
      </c>
      <c r="H1956" s="2">
        <v>115.19737499999999</v>
      </c>
      <c r="I1956" s="2">
        <v>30.977586297794499</v>
      </c>
      <c r="J1956" s="2">
        <v>1.2493003006916401</v>
      </c>
      <c r="K1956" s="2">
        <v>1.5946769781885198E-2</v>
      </c>
      <c r="L1956" s="2">
        <v>1.0956782029027701</v>
      </c>
      <c r="M1956" s="2">
        <v>0.13767532800698501</v>
      </c>
      <c r="O1956" s="2">
        <v>4.3550033735191098</v>
      </c>
      <c r="P1956" s="2">
        <v>1.9519768837271999E-3</v>
      </c>
      <c r="Q1956" s="2">
        <v>9.1458749778319907E-3</v>
      </c>
      <c r="R1956" s="2">
        <v>0</v>
      </c>
      <c r="S1956" s="2">
        <v>-0.562687500000003</v>
      </c>
    </row>
    <row r="1957" spans="1:19" s="2" customFormat="1" x14ac:dyDescent="0.25">
      <c r="A1957" s="1">
        <v>39942</v>
      </c>
      <c r="B1957" s="2" t="s">
        <v>26</v>
      </c>
      <c r="C1957" s="2" t="s">
        <v>27</v>
      </c>
      <c r="D1957" s="2">
        <v>0</v>
      </c>
      <c r="E1957" s="2">
        <v>26.272083330000001</v>
      </c>
      <c r="F1957" s="2">
        <v>5.9425999999999997</v>
      </c>
      <c r="G1957" s="2">
        <v>89</v>
      </c>
      <c r="H1957" s="2">
        <v>136.46875</v>
      </c>
      <c r="I1957" s="2">
        <v>35.627840948685801</v>
      </c>
      <c r="J1957" s="2">
        <v>1.27755082211369</v>
      </c>
      <c r="K1957" s="2">
        <v>1.7112007792358001E-2</v>
      </c>
      <c r="L1957" s="2">
        <v>1.2604388143213301</v>
      </c>
      <c r="M1957" s="2">
        <v>0</v>
      </c>
      <c r="O1957" s="2">
        <v>5.1988329353389</v>
      </c>
      <c r="P1957" s="2">
        <v>1.93417398607093E-3</v>
      </c>
      <c r="Q1957" s="2">
        <v>9.2717981868583599E-3</v>
      </c>
      <c r="R1957" s="2">
        <v>0</v>
      </c>
      <c r="S1957" s="2">
        <v>-0.31518750000000001</v>
      </c>
    </row>
    <row r="1958" spans="1:19" s="2" customFormat="1" x14ac:dyDescent="0.25">
      <c r="A1958" s="1">
        <v>39943</v>
      </c>
      <c r="B1958" s="2" t="s">
        <v>26</v>
      </c>
      <c r="C1958" s="2" t="s">
        <v>27</v>
      </c>
      <c r="D1958" s="2">
        <v>0</v>
      </c>
      <c r="E1958" s="2">
        <v>25.89770833</v>
      </c>
      <c r="F1958" s="2">
        <v>6.0227000000000004</v>
      </c>
      <c r="G1958" s="2">
        <v>89</v>
      </c>
      <c r="H1958" s="2">
        <v>124.2004563</v>
      </c>
      <c r="I1958" s="2">
        <v>37.207807222255099</v>
      </c>
      <c r="J1958" s="2">
        <v>1.33394816372993</v>
      </c>
      <c r="K1958" s="2">
        <v>1.80572133039619E-2</v>
      </c>
      <c r="L1958" s="2">
        <v>1.3158909504259699</v>
      </c>
      <c r="M1958" s="2">
        <v>0</v>
      </c>
      <c r="O1958" s="2">
        <v>5.5252897357879904</v>
      </c>
      <c r="P1958" s="2">
        <v>2.1572762219621202E-3</v>
      </c>
      <c r="Q1958" s="2">
        <v>8.8160125272019208E-3</v>
      </c>
      <c r="R1958" s="2">
        <v>0</v>
      </c>
      <c r="S1958" s="2">
        <v>-0.68956250000000097</v>
      </c>
    </row>
    <row r="1959" spans="1:19" s="2" customFormat="1" x14ac:dyDescent="0.25">
      <c r="A1959" s="1">
        <v>39944</v>
      </c>
      <c r="B1959" s="2" t="s">
        <v>26</v>
      </c>
      <c r="C1959" s="2" t="s">
        <v>27</v>
      </c>
      <c r="D1959" s="2">
        <v>2</v>
      </c>
      <c r="E1959" s="2">
        <v>25.776458330000001</v>
      </c>
      <c r="F1959" s="2">
        <v>6.0708000000000002</v>
      </c>
      <c r="G1959" s="2">
        <v>89</v>
      </c>
      <c r="H1959" s="2">
        <v>131.59</v>
      </c>
      <c r="I1959" s="2">
        <v>38.187885278890803</v>
      </c>
      <c r="J1959" s="2">
        <v>2.0441947353702199</v>
      </c>
      <c r="K1959" s="2">
        <v>1.8152698598941201E-2</v>
      </c>
      <c r="L1959" s="2">
        <v>1.35040493294319</v>
      </c>
      <c r="M1959" s="2">
        <v>0.67563710382809306</v>
      </c>
      <c r="O1959" s="2">
        <v>5.5467168258655697</v>
      </c>
      <c r="P1959" s="2">
        <v>2.2797128145064399E-3</v>
      </c>
      <c r="Q1959" s="2">
        <v>1.0120942201468299E-2</v>
      </c>
      <c r="R1959" s="2">
        <v>0</v>
      </c>
      <c r="S1959" s="2">
        <v>-0.81081250000000105</v>
      </c>
    </row>
    <row r="1960" spans="1:19" s="2" customFormat="1" x14ac:dyDescent="0.25">
      <c r="A1960" s="1">
        <v>39945</v>
      </c>
      <c r="B1960" s="2" t="s">
        <v>26</v>
      </c>
      <c r="C1960" s="2" t="s">
        <v>27</v>
      </c>
      <c r="D1960" s="2">
        <v>0</v>
      </c>
      <c r="E1960" s="2">
        <v>26.011875</v>
      </c>
      <c r="F1960" s="2">
        <v>6.0876000000000001</v>
      </c>
      <c r="G1960" s="2">
        <v>89</v>
      </c>
      <c r="H1960" s="2">
        <v>123.9157292</v>
      </c>
      <c r="I1960" s="2">
        <v>43.762752286997497</v>
      </c>
      <c r="J1960" s="2">
        <v>1.5693634092503701</v>
      </c>
      <c r="K1960" s="2">
        <v>2.1491198771380199E-2</v>
      </c>
      <c r="L1960" s="2">
        <v>1.5478722104789899</v>
      </c>
      <c r="M1960" s="2">
        <v>0</v>
      </c>
      <c r="O1960" s="2">
        <v>6.5335613777101704</v>
      </c>
      <c r="P1960" s="2">
        <v>2.3495059459841898E-3</v>
      </c>
      <c r="Q1960" s="2">
        <v>7.9927888597666596E-3</v>
      </c>
      <c r="R1960" s="2">
        <v>0</v>
      </c>
      <c r="S1960" s="2">
        <v>-0.57539583000000205</v>
      </c>
    </row>
    <row r="1961" spans="1:19" s="2" customFormat="1" x14ac:dyDescent="0.25">
      <c r="A1961" s="1">
        <v>39946</v>
      </c>
      <c r="B1961" s="2" t="s">
        <v>26</v>
      </c>
      <c r="C1961" s="2" t="s">
        <v>27</v>
      </c>
      <c r="D1961" s="2">
        <v>1.2</v>
      </c>
      <c r="E1961" s="2">
        <v>26.180624999999999</v>
      </c>
      <c r="F1961" s="2">
        <v>6.0735000000000001</v>
      </c>
      <c r="G1961" s="2">
        <v>89</v>
      </c>
      <c r="H1961" s="2">
        <v>130.77996880000001</v>
      </c>
      <c r="I1961" s="2">
        <v>35.785214521238103</v>
      </c>
      <c r="J1961" s="2">
        <v>1.9110306492949001</v>
      </c>
      <c r="K1961" s="2">
        <v>1.6133968561397798E-2</v>
      </c>
      <c r="L1961" s="2">
        <v>1.2659020683107001</v>
      </c>
      <c r="M1961" s="2">
        <v>0.62899461242280497</v>
      </c>
      <c r="O1961" s="2">
        <v>5.2316486813989904</v>
      </c>
      <c r="P1961" s="2">
        <v>2.1027983957278098E-3</v>
      </c>
      <c r="Q1961" s="2">
        <v>9.7081260488700201E-3</v>
      </c>
      <c r="R1961" s="2">
        <v>0</v>
      </c>
      <c r="S1961" s="2">
        <v>-0.40664583000000198</v>
      </c>
    </row>
    <row r="1962" spans="1:19" s="2" customFormat="1" x14ac:dyDescent="0.25">
      <c r="A1962" s="1">
        <v>39947</v>
      </c>
      <c r="B1962" s="2" t="s">
        <v>26</v>
      </c>
      <c r="C1962" s="2" t="s">
        <v>27</v>
      </c>
      <c r="D1962" s="2">
        <v>4.5999999999999996</v>
      </c>
      <c r="E1962" s="2">
        <v>25.958958330000002</v>
      </c>
      <c r="F1962" s="2">
        <v>6.0288000000000004</v>
      </c>
      <c r="G1962" s="2">
        <v>89</v>
      </c>
      <c r="H1962" s="2">
        <v>126.7613521</v>
      </c>
      <c r="I1962" s="2">
        <v>40.153356421709297</v>
      </c>
      <c r="J1962" s="2">
        <v>2.2644164090145602</v>
      </c>
      <c r="K1962" s="2">
        <v>2.1014436757287501E-2</v>
      </c>
      <c r="L1962" s="2">
        <v>1.4201415457172899</v>
      </c>
      <c r="M1962" s="2">
        <v>0.82326042653998299</v>
      </c>
      <c r="O1962" s="2">
        <v>6.02459638475659</v>
      </c>
      <c r="P1962" s="2">
        <v>2.4732167631242499E-3</v>
      </c>
      <c r="Q1962" s="2">
        <v>9.7296308207456793E-3</v>
      </c>
      <c r="R1962" s="2">
        <v>0</v>
      </c>
      <c r="S1962" s="2">
        <v>-0.62831250000000005</v>
      </c>
    </row>
    <row r="1963" spans="1:19" s="2" customFormat="1" x14ac:dyDescent="0.25">
      <c r="A1963" s="1">
        <v>39948</v>
      </c>
      <c r="B1963" s="2" t="s">
        <v>26</v>
      </c>
      <c r="C1963" s="2" t="s">
        <v>27</v>
      </c>
      <c r="D1963" s="2">
        <v>1.4</v>
      </c>
      <c r="E1963" s="2">
        <v>25.923541669999999</v>
      </c>
      <c r="F1963" s="2">
        <v>5.9539999999999997</v>
      </c>
      <c r="G1963" s="2">
        <v>89</v>
      </c>
      <c r="H1963" s="2">
        <v>124.79047919999999</v>
      </c>
      <c r="I1963" s="2">
        <v>32.5775483160566</v>
      </c>
      <c r="J1963" s="2">
        <v>1.79650943897896</v>
      </c>
      <c r="K1963" s="2">
        <v>1.54507577468724E-2</v>
      </c>
      <c r="L1963" s="2">
        <v>1.1521640621086999</v>
      </c>
      <c r="M1963" s="2">
        <v>0.62889461912338895</v>
      </c>
      <c r="O1963" s="2">
        <v>4.7019160863207698</v>
      </c>
      <c r="P1963" s="2">
        <v>1.99070125087435E-3</v>
      </c>
      <c r="Q1963" s="2">
        <v>9.6146011992798708E-3</v>
      </c>
      <c r="R1963" s="2">
        <v>0</v>
      </c>
      <c r="S1963" s="2">
        <v>-0.66372916000000304</v>
      </c>
    </row>
    <row r="1964" spans="1:19" s="2" customFormat="1" x14ac:dyDescent="0.25">
      <c r="A1964" s="1">
        <v>39949</v>
      </c>
      <c r="B1964" s="2" t="s">
        <v>26</v>
      </c>
      <c r="C1964" s="2" t="s">
        <v>27</v>
      </c>
      <c r="D1964" s="2">
        <v>0</v>
      </c>
      <c r="E1964" s="2">
        <v>26.25020833</v>
      </c>
      <c r="F1964" s="2">
        <v>5.8491</v>
      </c>
      <c r="G1964" s="2">
        <v>89</v>
      </c>
      <c r="H1964" s="2">
        <v>144.1003125</v>
      </c>
      <c r="I1964" s="2">
        <v>43.925549080692498</v>
      </c>
      <c r="J1964" s="2">
        <v>1.5798500154851001</v>
      </c>
      <c r="K1964" s="2">
        <v>2.58861899988246E-2</v>
      </c>
      <c r="L1964" s="2">
        <v>1.55396382548628</v>
      </c>
      <c r="M1964" s="2">
        <v>0</v>
      </c>
      <c r="O1964" s="2">
        <v>6.6707831569663201</v>
      </c>
      <c r="P1964" s="2">
        <v>2.1167065777594101E-3</v>
      </c>
      <c r="Q1964" s="2">
        <v>8.4740822183551404E-3</v>
      </c>
      <c r="R1964" s="2">
        <v>0</v>
      </c>
      <c r="S1964" s="2">
        <v>-0.33706250000000199</v>
      </c>
    </row>
    <row r="1965" spans="1:19" s="2" customFormat="1" x14ac:dyDescent="0.25">
      <c r="A1965" s="1">
        <v>39950</v>
      </c>
      <c r="B1965" s="2" t="s">
        <v>26</v>
      </c>
      <c r="C1965" s="2" t="s">
        <v>27</v>
      </c>
      <c r="D1965" s="2">
        <v>0</v>
      </c>
      <c r="E1965" s="2">
        <v>26.266666669999999</v>
      </c>
      <c r="F1965" s="2">
        <v>5.7141999999999999</v>
      </c>
      <c r="G1965" s="2">
        <v>89</v>
      </c>
      <c r="H1965" s="2">
        <v>115.1682958</v>
      </c>
      <c r="I1965" s="2">
        <v>40.9984667053793</v>
      </c>
      <c r="J1965" s="2">
        <v>1.4771441442661899</v>
      </c>
      <c r="K1965" s="2">
        <v>2.6710852871196698E-2</v>
      </c>
      <c r="L1965" s="2">
        <v>1.450433291395</v>
      </c>
      <c r="M1965" s="2">
        <v>0</v>
      </c>
      <c r="O1965" s="2">
        <v>6.0751704242783502</v>
      </c>
      <c r="P1965" s="2">
        <v>2.1659504879403902E-3</v>
      </c>
      <c r="Q1965" s="2">
        <v>7.1272023959081899E-3</v>
      </c>
      <c r="R1965" s="2">
        <v>0</v>
      </c>
      <c r="S1965" s="2">
        <v>-0.32060416000000203</v>
      </c>
    </row>
    <row r="1966" spans="1:19" s="2" customFormat="1" x14ac:dyDescent="0.25">
      <c r="A1966" s="1">
        <v>39951</v>
      </c>
      <c r="B1966" s="2" t="s">
        <v>26</v>
      </c>
      <c r="C1966" s="2" t="s">
        <v>27</v>
      </c>
      <c r="D1966" s="2">
        <v>0.2</v>
      </c>
      <c r="E1966" s="2">
        <v>26.41770833</v>
      </c>
      <c r="F1966" s="2">
        <v>5.5625</v>
      </c>
      <c r="G1966" s="2">
        <v>89</v>
      </c>
      <c r="H1966" s="2">
        <v>116.8286875</v>
      </c>
      <c r="I1966" s="2">
        <v>38.523735947775101</v>
      </c>
      <c r="J1966" s="2">
        <v>1.5249626638981799</v>
      </c>
      <c r="K1966" s="2">
        <v>2.7641522804833198E-2</v>
      </c>
      <c r="L1966" s="2">
        <v>1.3630683596306501</v>
      </c>
      <c r="M1966" s="2">
        <v>0.13425278146268699</v>
      </c>
      <c r="O1966" s="2">
        <v>5.2934381009704596</v>
      </c>
      <c r="P1966" s="2">
        <v>2.2759012105675299E-3</v>
      </c>
      <c r="Q1966" s="2">
        <v>8.68826625522107E-3</v>
      </c>
      <c r="R1966" s="2">
        <v>0</v>
      </c>
      <c r="S1966" s="2">
        <v>-0.169562500000001</v>
      </c>
    </row>
    <row r="1967" spans="1:19" s="2" customFormat="1" x14ac:dyDescent="0.25">
      <c r="A1967" s="1">
        <v>39952</v>
      </c>
      <c r="B1967" s="2" t="s">
        <v>26</v>
      </c>
      <c r="C1967" s="2" t="s">
        <v>27</v>
      </c>
      <c r="D1967" s="2">
        <v>2.6</v>
      </c>
      <c r="E1967" s="2">
        <v>26.376458329999998</v>
      </c>
      <c r="F1967" s="2">
        <v>5.4284999999999997</v>
      </c>
      <c r="G1967" s="2">
        <v>89</v>
      </c>
      <c r="H1967" s="2">
        <v>121.2405625</v>
      </c>
      <c r="I1967" s="2">
        <v>35.030685845470103</v>
      </c>
      <c r="J1967" s="2">
        <v>1.911071760744</v>
      </c>
      <c r="K1967" s="2">
        <v>2.8728340866117301E-2</v>
      </c>
      <c r="L1967" s="2">
        <v>1.23942924622148</v>
      </c>
      <c r="M1967" s="2">
        <v>0.64291417365640102</v>
      </c>
      <c r="O1967" s="2">
        <v>5.0863025911322097</v>
      </c>
      <c r="P1967" s="2">
        <v>2.2161770165984901E-3</v>
      </c>
      <c r="Q1967" s="2">
        <v>9.6116597998802608E-3</v>
      </c>
      <c r="R1967" s="2">
        <v>0</v>
      </c>
      <c r="S1967" s="2">
        <v>-0.21081250000000301</v>
      </c>
    </row>
    <row r="1968" spans="1:19" s="2" customFormat="1" x14ac:dyDescent="0.25">
      <c r="A1968" s="1">
        <v>39953</v>
      </c>
      <c r="B1968" s="2" t="s">
        <v>26</v>
      </c>
      <c r="C1968" s="2" t="s">
        <v>27</v>
      </c>
      <c r="D1968" s="2">
        <v>0</v>
      </c>
      <c r="E1968" s="2">
        <v>26.731874999999999</v>
      </c>
      <c r="F1968" s="2">
        <v>5.3158000000000003</v>
      </c>
      <c r="G1968" s="2">
        <v>89</v>
      </c>
      <c r="H1968" s="2">
        <v>112.935</v>
      </c>
      <c r="I1968" s="2">
        <v>42.435830337051101</v>
      </c>
      <c r="J1968" s="2">
        <v>1.5420387068639301</v>
      </c>
      <c r="K1968" s="2">
        <v>4.0125324922994199E-2</v>
      </c>
      <c r="L1968" s="2">
        <v>1.50191338194093</v>
      </c>
      <c r="M1968" s="2">
        <v>0</v>
      </c>
      <c r="O1968" s="2">
        <v>6.3417682923269298</v>
      </c>
      <c r="P1968" s="2">
        <v>2.1631807905797399E-3</v>
      </c>
      <c r="Q1968" s="2">
        <v>6.6195217868884404E-3</v>
      </c>
      <c r="R1968" s="2">
        <v>0</v>
      </c>
      <c r="S1968" s="2">
        <v>0.14460416999999701</v>
      </c>
    </row>
    <row r="1969" spans="1:19" s="2" customFormat="1" x14ac:dyDescent="0.25">
      <c r="A1969" s="1">
        <v>39954</v>
      </c>
      <c r="B1969" s="2" t="s">
        <v>26</v>
      </c>
      <c r="C1969" s="2" t="s">
        <v>27</v>
      </c>
      <c r="D1969" s="2">
        <v>0</v>
      </c>
      <c r="E1969" s="2">
        <v>26.604375000000001</v>
      </c>
      <c r="F1969" s="2">
        <v>5.2279</v>
      </c>
      <c r="G1969" s="2">
        <v>89</v>
      </c>
      <c r="H1969" s="2">
        <v>118.26625</v>
      </c>
      <c r="I1969" s="2">
        <v>42.8481020613143</v>
      </c>
      <c r="J1969" s="2">
        <v>1.56103873289384</v>
      </c>
      <c r="K1969" s="2">
        <v>4.4708223211712E-2</v>
      </c>
      <c r="L1969" s="2">
        <v>1.51633050968213</v>
      </c>
      <c r="M1969" s="2">
        <v>0</v>
      </c>
      <c r="O1969" s="2">
        <v>6.5550637504229199</v>
      </c>
      <c r="P1969" s="2">
        <v>2.1571223388101501E-3</v>
      </c>
      <c r="Q1969" s="2">
        <v>6.8553379987601297E-3</v>
      </c>
      <c r="R1969" s="2">
        <v>0</v>
      </c>
      <c r="S1969" s="2">
        <v>1.7104169999999599E-2</v>
      </c>
    </row>
    <row r="1970" spans="1:19" s="2" customFormat="1" x14ac:dyDescent="0.25">
      <c r="A1970" s="1">
        <v>39955</v>
      </c>
      <c r="B1970" s="2" t="s">
        <v>26</v>
      </c>
      <c r="C1970" s="2" t="s">
        <v>27</v>
      </c>
      <c r="D1970" s="2">
        <v>0.2</v>
      </c>
      <c r="E1970" s="2">
        <v>26.309791669999999</v>
      </c>
      <c r="F1970" s="2">
        <v>5.1684999999999999</v>
      </c>
      <c r="G1970" s="2">
        <v>89</v>
      </c>
      <c r="H1970" s="2">
        <v>102.92901670000001</v>
      </c>
      <c r="I1970" s="2">
        <v>41.296333681139501</v>
      </c>
      <c r="J1970" s="2">
        <v>1.63437247636814</v>
      </c>
      <c r="K1970" s="2">
        <v>4.4482260279865501E-2</v>
      </c>
      <c r="L1970" s="2">
        <v>1.46102791119159</v>
      </c>
      <c r="M1970" s="2">
        <v>0.12886230489668801</v>
      </c>
      <c r="O1970" s="2">
        <v>6.1066393203833398</v>
      </c>
      <c r="P1970" s="2">
        <v>2.1928368170945301E-3</v>
      </c>
      <c r="Q1970" s="2">
        <v>6.20263744797157E-3</v>
      </c>
      <c r="R1970" s="2">
        <v>0</v>
      </c>
      <c r="S1970" s="2">
        <v>-0.277479160000002</v>
      </c>
    </row>
    <row r="1971" spans="1:19" s="2" customFormat="1" x14ac:dyDescent="0.25">
      <c r="A1971" s="1">
        <v>39956</v>
      </c>
      <c r="B1971" s="2" t="s">
        <v>26</v>
      </c>
      <c r="C1971" s="2" t="s">
        <v>27</v>
      </c>
      <c r="D1971" s="2">
        <v>2</v>
      </c>
      <c r="E1971" s="2">
        <v>26.30916667</v>
      </c>
      <c r="F1971" s="2">
        <v>5.1102999999999996</v>
      </c>
      <c r="G1971" s="2">
        <v>89</v>
      </c>
      <c r="H1971" s="2">
        <v>115.2168167</v>
      </c>
      <c r="I1971" s="2">
        <v>38.290944379207801</v>
      </c>
      <c r="J1971" s="2">
        <v>1.97234901776141</v>
      </c>
      <c r="K1971" s="2">
        <v>4.08466997118411E-2</v>
      </c>
      <c r="L1971" s="2">
        <v>1.3546991221384199</v>
      </c>
      <c r="M1971" s="2">
        <v>0.57680319591114804</v>
      </c>
      <c r="O1971" s="2">
        <v>5.3884637400838002</v>
      </c>
      <c r="P1971" s="2">
        <v>2.0758216182754801E-3</v>
      </c>
      <c r="Q1971" s="2">
        <v>7.6006245684879896E-3</v>
      </c>
      <c r="R1971" s="2">
        <v>0</v>
      </c>
      <c r="S1971" s="2">
        <v>-0.27810416000000199</v>
      </c>
    </row>
    <row r="1972" spans="1:19" s="2" customFormat="1" x14ac:dyDescent="0.25">
      <c r="A1972" s="1">
        <v>39957</v>
      </c>
      <c r="B1972" s="2" t="s">
        <v>26</v>
      </c>
      <c r="C1972" s="2" t="s">
        <v>27</v>
      </c>
      <c r="D1972" s="2">
        <v>3.6</v>
      </c>
      <c r="E1972" s="2">
        <v>26.047499999999999</v>
      </c>
      <c r="F1972" s="2">
        <v>5.0523999999999996</v>
      </c>
      <c r="G1972" s="2">
        <v>89</v>
      </c>
      <c r="H1972" s="2">
        <v>116.1658729</v>
      </c>
      <c r="I1972" s="2">
        <v>30.599667901449099</v>
      </c>
      <c r="J1972" s="2">
        <v>1.7719273428369799</v>
      </c>
      <c r="K1972" s="2">
        <v>3.39531899309541E-2</v>
      </c>
      <c r="L1972" s="2">
        <v>1.08233355597748</v>
      </c>
      <c r="M1972" s="2">
        <v>0.65564059692854704</v>
      </c>
      <c r="O1972" s="2">
        <v>4.2036289573753303</v>
      </c>
      <c r="P1972" s="2">
        <v>2.2015367467247901E-3</v>
      </c>
      <c r="Q1972" s="2">
        <v>1.14204425420071E-2</v>
      </c>
      <c r="R1972" s="2">
        <v>0</v>
      </c>
      <c r="S1972" s="2">
        <v>-0.53977083000000203</v>
      </c>
    </row>
    <row r="1973" spans="1:19" s="2" customFormat="1" x14ac:dyDescent="0.25">
      <c r="A1973" s="1">
        <v>39958</v>
      </c>
      <c r="B1973" s="2" t="s">
        <v>26</v>
      </c>
      <c r="C1973" s="2" t="s">
        <v>27</v>
      </c>
      <c r="D1973" s="2">
        <v>8.1999999999999993</v>
      </c>
      <c r="E1973" s="2">
        <v>25.938124999999999</v>
      </c>
      <c r="F1973" s="2">
        <v>4.9939</v>
      </c>
      <c r="G1973" s="2">
        <v>89</v>
      </c>
      <c r="H1973" s="2">
        <v>127.07791039999999</v>
      </c>
      <c r="I1973" s="2">
        <v>28.629056805914601</v>
      </c>
      <c r="J1973" s="2">
        <v>1.93654950210598</v>
      </c>
      <c r="K1973" s="2">
        <v>3.27096064550512E-2</v>
      </c>
      <c r="L1973" s="2">
        <v>1.0125317984034601</v>
      </c>
      <c r="M1973" s="2">
        <v>0.89130809724747695</v>
      </c>
      <c r="O1973" s="2">
        <v>4.1346537652957096</v>
      </c>
      <c r="P1973" s="2">
        <v>2.0382644484905101E-3</v>
      </c>
      <c r="Q1973" s="2">
        <v>1.2158670308392299E-2</v>
      </c>
      <c r="R1973" s="2">
        <v>0</v>
      </c>
      <c r="S1973" s="2">
        <v>-0.64914583000000203</v>
      </c>
    </row>
    <row r="1974" spans="1:19" s="2" customFormat="1" x14ac:dyDescent="0.25">
      <c r="A1974" s="1">
        <v>39959</v>
      </c>
      <c r="B1974" s="2" t="s">
        <v>26</v>
      </c>
      <c r="C1974" s="2" t="s">
        <v>27</v>
      </c>
      <c r="D1974" s="2">
        <v>1.4</v>
      </c>
      <c r="E1974" s="2">
        <v>25.983125000000001</v>
      </c>
      <c r="F1974" s="2">
        <v>4.9332000000000003</v>
      </c>
      <c r="G1974" s="2">
        <v>89</v>
      </c>
      <c r="H1974" s="2">
        <v>113.32694170000001</v>
      </c>
      <c r="I1974" s="2">
        <v>27.380938816294101</v>
      </c>
      <c r="J1974" s="2">
        <v>1.52626726138099</v>
      </c>
      <c r="K1974" s="2">
        <v>3.0872419457354802E-2</v>
      </c>
      <c r="L1974" s="2">
        <v>0.96842850860464502</v>
      </c>
      <c r="M1974" s="2">
        <v>0.52696633331899301</v>
      </c>
      <c r="O1974" s="2">
        <v>3.8201748513815401</v>
      </c>
      <c r="P1974" s="2">
        <v>1.9007767253342799E-3</v>
      </c>
      <c r="Q1974" s="2">
        <v>1.02477003762858E-2</v>
      </c>
      <c r="R1974" s="2">
        <v>0</v>
      </c>
      <c r="S1974" s="2">
        <v>-0.60414582999999999</v>
      </c>
    </row>
    <row r="1975" spans="1:19" s="2" customFormat="1" x14ac:dyDescent="0.25">
      <c r="A1975" s="1">
        <v>39960</v>
      </c>
      <c r="B1975" s="2" t="s">
        <v>26</v>
      </c>
      <c r="C1975" s="2" t="s">
        <v>27</v>
      </c>
      <c r="D1975" s="2">
        <v>0.2</v>
      </c>
      <c r="E1975" s="2">
        <v>26.396875000000001</v>
      </c>
      <c r="F1975" s="2">
        <v>4.8696000000000002</v>
      </c>
      <c r="G1975" s="2">
        <v>89</v>
      </c>
      <c r="H1975" s="2">
        <v>121.771475</v>
      </c>
      <c r="I1975" s="2">
        <v>32.5491315681451</v>
      </c>
      <c r="J1975" s="2">
        <v>1.31696178587256</v>
      </c>
      <c r="K1975" s="2">
        <v>4.0831822511031499E-2</v>
      </c>
      <c r="L1975" s="2">
        <v>1.1516499516340899</v>
      </c>
      <c r="M1975" s="2">
        <v>0.12448001172744</v>
      </c>
      <c r="O1975" s="2">
        <v>4.7680346986733202</v>
      </c>
      <c r="P1975" s="2">
        <v>1.9078334254122699E-3</v>
      </c>
      <c r="Q1975" s="2">
        <v>8.7480566549903299E-3</v>
      </c>
      <c r="R1975" s="2">
        <v>0</v>
      </c>
      <c r="S1975" s="2">
        <v>-0.19039582999999999</v>
      </c>
    </row>
    <row r="1976" spans="1:19" s="2" customFormat="1" x14ac:dyDescent="0.25">
      <c r="A1976" s="1">
        <v>39961</v>
      </c>
      <c r="B1976" s="2" t="s">
        <v>26</v>
      </c>
      <c r="C1976" s="2" t="s">
        <v>27</v>
      </c>
      <c r="D1976" s="2">
        <v>0</v>
      </c>
      <c r="E1976" s="2">
        <v>26.547499999999999</v>
      </c>
      <c r="F1976" s="2">
        <v>4.8023999999999996</v>
      </c>
      <c r="G1976" s="2">
        <v>89</v>
      </c>
      <c r="H1976" s="2">
        <v>128.46354170000001</v>
      </c>
      <c r="I1976" s="2">
        <v>41.214447569547303</v>
      </c>
      <c r="J1976" s="2">
        <v>1.51847357263057</v>
      </c>
      <c r="K1976" s="2">
        <v>6.0030407082103797E-2</v>
      </c>
      <c r="L1976" s="2">
        <v>1.45844316554847</v>
      </c>
      <c r="M1976" s="2">
        <v>0</v>
      </c>
      <c r="O1976" s="2">
        <v>6.0741590126720002</v>
      </c>
      <c r="P1976" s="2">
        <v>2.0397317377015599E-3</v>
      </c>
      <c r="Q1976" s="2">
        <v>7.6201850925126597E-3</v>
      </c>
      <c r="R1976" s="2">
        <v>0</v>
      </c>
      <c r="S1976" s="2">
        <v>-3.9770830000001901E-2</v>
      </c>
    </row>
    <row r="1977" spans="1:19" s="2" customFormat="1" x14ac:dyDescent="0.25">
      <c r="A1977" s="1">
        <v>39962</v>
      </c>
      <c r="B1977" s="2" t="s">
        <v>26</v>
      </c>
      <c r="C1977" s="2" t="s">
        <v>27</v>
      </c>
      <c r="D1977" s="2">
        <v>0.6</v>
      </c>
      <c r="E1977" s="2">
        <v>26.598125</v>
      </c>
      <c r="F1977" s="2">
        <v>4.7309999999999999</v>
      </c>
      <c r="G1977" s="2">
        <v>89</v>
      </c>
      <c r="H1977" s="2">
        <v>156.33546039999999</v>
      </c>
      <c r="I1977" s="2">
        <v>40.785072259204902</v>
      </c>
      <c r="J1977" s="2">
        <v>1.8711707012866901</v>
      </c>
      <c r="K1977" s="2">
        <v>6.0783933045426598E-2</v>
      </c>
      <c r="L1977" s="2">
        <v>1.4433148293336999</v>
      </c>
      <c r="M1977" s="2">
        <v>0.36707193890756701</v>
      </c>
      <c r="O1977" s="2">
        <v>5.97880689974376</v>
      </c>
      <c r="P1977" s="2">
        <v>1.89604160155774E-3</v>
      </c>
      <c r="Q1977" s="2">
        <v>9.2512501077213205E-3</v>
      </c>
      <c r="R1977" s="2">
        <v>0</v>
      </c>
      <c r="S1977" s="2">
        <v>1.0854169999998199E-2</v>
      </c>
    </row>
    <row r="1978" spans="1:19" s="2" customFormat="1" x14ac:dyDescent="0.25">
      <c r="A1978" s="1">
        <v>39963</v>
      </c>
      <c r="B1978" s="2" t="s">
        <v>26</v>
      </c>
      <c r="C1978" s="2" t="s">
        <v>27</v>
      </c>
      <c r="D1978" s="2">
        <v>114.8</v>
      </c>
      <c r="E1978" s="2">
        <v>24.05</v>
      </c>
      <c r="F1978" s="2">
        <v>4.6421999999999999</v>
      </c>
      <c r="G1978" s="2">
        <v>89</v>
      </c>
      <c r="H1978" s="2">
        <v>54.14152292</v>
      </c>
      <c r="I1978" s="2">
        <v>9.5641127496506098</v>
      </c>
      <c r="J1978" s="2">
        <v>6.5676522585638297</v>
      </c>
      <c r="K1978" s="2">
        <v>1.2158385544214501E-2</v>
      </c>
      <c r="L1978" s="2">
        <v>0.33768244795647601</v>
      </c>
      <c r="M1978" s="2">
        <v>6.2178114250631404</v>
      </c>
      <c r="O1978" s="2">
        <v>1.13640789670527</v>
      </c>
      <c r="P1978" s="2">
        <v>1.63361811534821E-3</v>
      </c>
      <c r="Q1978" s="2">
        <v>2.0741979654827498E-2</v>
      </c>
      <c r="R1978" s="2">
        <v>0</v>
      </c>
      <c r="S1978" s="2">
        <v>-2.5372708300000002</v>
      </c>
    </row>
    <row r="1979" spans="1:19" s="2" customFormat="1" x14ac:dyDescent="0.25">
      <c r="A1979" s="1">
        <v>39964</v>
      </c>
      <c r="B1979" s="2" t="s">
        <v>26</v>
      </c>
      <c r="C1979" s="2" t="s">
        <v>27</v>
      </c>
      <c r="D1979" s="2">
        <v>68.2</v>
      </c>
      <c r="E1979" s="2">
        <v>24.046041670000001</v>
      </c>
      <c r="F1979" s="2">
        <v>4.5374999999999996</v>
      </c>
      <c r="G1979" s="2">
        <v>89</v>
      </c>
      <c r="H1979" s="2">
        <v>67.213270829999999</v>
      </c>
      <c r="I1979" s="2">
        <v>15.030463957774501</v>
      </c>
      <c r="J1979" s="2">
        <v>4.3684080193768997</v>
      </c>
      <c r="K1979" s="2">
        <v>2.7743477699975899E-2</v>
      </c>
      <c r="L1979" s="2">
        <v>0.53068234703130601</v>
      </c>
      <c r="M1979" s="2">
        <v>3.8099821946456198</v>
      </c>
      <c r="O1979" s="2">
        <v>1.98490052930215</v>
      </c>
      <c r="P1979" s="2">
        <v>2.2706309959034301E-3</v>
      </c>
      <c r="Q1979" s="2">
        <v>2.0369976831193199E-2</v>
      </c>
      <c r="R1979" s="2">
        <v>0</v>
      </c>
      <c r="S1979" s="2">
        <v>-2.5412291599999999</v>
      </c>
    </row>
    <row r="1980" spans="1:19" s="2" customFormat="1" x14ac:dyDescent="0.25">
      <c r="A1980" s="1">
        <v>39965</v>
      </c>
      <c r="B1980" s="2" t="s">
        <v>26</v>
      </c>
      <c r="C1980" s="2" t="s">
        <v>27</v>
      </c>
      <c r="D1980" s="2">
        <v>12.4</v>
      </c>
      <c r="E1980" s="2">
        <v>25.313958329999998</v>
      </c>
      <c r="F1980" s="2">
        <v>4.4181999999999997</v>
      </c>
      <c r="G1980" s="2">
        <v>89</v>
      </c>
      <c r="H1980" s="2">
        <v>117.1574438</v>
      </c>
      <c r="I1980" s="2">
        <v>32.017226608536198</v>
      </c>
      <c r="J1980" s="2">
        <v>2.2126734247658799</v>
      </c>
      <c r="K1980" s="2">
        <v>6.7810937582715003E-2</v>
      </c>
      <c r="L1980" s="2">
        <v>1.1317260006334999</v>
      </c>
      <c r="M1980" s="2">
        <v>1.0131364865496599</v>
      </c>
      <c r="O1980" s="2">
        <v>4.5772869258211397</v>
      </c>
      <c r="P1980" s="2">
        <v>2.3687030279441598E-3</v>
      </c>
      <c r="Q1980" s="2">
        <v>1.16591290546894E-2</v>
      </c>
      <c r="R1980" s="2">
        <v>0</v>
      </c>
      <c r="S1980" s="2">
        <v>-1.2733125000000001</v>
      </c>
    </row>
    <row r="1981" spans="1:19" s="2" customFormat="1" x14ac:dyDescent="0.25">
      <c r="A1981" s="1">
        <v>39966</v>
      </c>
      <c r="B1981" s="2" t="s">
        <v>26</v>
      </c>
      <c r="C1981" s="2" t="s">
        <v>27</v>
      </c>
      <c r="D1981" s="2">
        <v>0</v>
      </c>
      <c r="E1981" s="2">
        <v>26.27</v>
      </c>
      <c r="F1981" s="2">
        <v>4.2858999999999998</v>
      </c>
      <c r="G1981" s="2">
        <v>89</v>
      </c>
      <c r="H1981" s="2">
        <v>114.12030420000001</v>
      </c>
      <c r="I1981" s="2">
        <v>37.205754839326602</v>
      </c>
      <c r="J1981" s="2">
        <v>1.4013502334891701</v>
      </c>
      <c r="K1981" s="2">
        <v>8.5090582125682698E-2</v>
      </c>
      <c r="L1981" s="2">
        <v>1.3162596513634901</v>
      </c>
      <c r="M1981" s="2">
        <v>0</v>
      </c>
      <c r="O1981" s="2">
        <v>5.5783317174502702</v>
      </c>
      <c r="P1981" s="2">
        <v>1.9979727822407498E-3</v>
      </c>
      <c r="Q1981" s="2">
        <v>7.09418491077571E-3</v>
      </c>
      <c r="R1981" s="2">
        <v>0</v>
      </c>
      <c r="S1981" s="2">
        <v>-0.317270830000002</v>
      </c>
    </row>
    <row r="1982" spans="1:19" s="2" customFormat="1" x14ac:dyDescent="0.25">
      <c r="A1982" s="1">
        <v>39967</v>
      </c>
      <c r="B1982" s="2" t="s">
        <v>26</v>
      </c>
      <c r="C1982" s="2" t="s">
        <v>27</v>
      </c>
      <c r="D1982" s="2">
        <v>3.8</v>
      </c>
      <c r="E1982" s="2">
        <v>25.940416670000001</v>
      </c>
      <c r="F1982" s="2">
        <v>4.1403999999999996</v>
      </c>
      <c r="G1982" s="2">
        <v>89</v>
      </c>
      <c r="H1982" s="2">
        <v>115.7090979</v>
      </c>
      <c r="I1982" s="2">
        <v>35.092416146766901</v>
      </c>
      <c r="J1982" s="2">
        <v>1.8936299716889999</v>
      </c>
      <c r="K1982" s="2">
        <v>9.3223702374807593E-2</v>
      </c>
      <c r="L1982" s="2">
        <v>1.24112578360282</v>
      </c>
      <c r="M1982" s="2">
        <v>0.55928048571137801</v>
      </c>
      <c r="O1982" s="2">
        <v>5.2840361027312897</v>
      </c>
      <c r="P1982" s="2">
        <v>2.0611020418439302E-3</v>
      </c>
      <c r="Q1982" s="2">
        <v>8.0572950930133495E-3</v>
      </c>
      <c r="R1982" s="2">
        <v>0</v>
      </c>
      <c r="S1982" s="2">
        <v>-0.64685415999999996</v>
      </c>
    </row>
    <row r="1983" spans="1:19" s="2" customFormat="1" x14ac:dyDescent="0.25">
      <c r="A1983" s="1">
        <v>39968</v>
      </c>
      <c r="B1983" s="2" t="s">
        <v>26</v>
      </c>
      <c r="C1983" s="2" t="s">
        <v>27</v>
      </c>
      <c r="D1983" s="2">
        <v>0.8</v>
      </c>
      <c r="E1983" s="2">
        <v>25.876666669999999</v>
      </c>
      <c r="F1983" s="2">
        <v>3.9893000000000001</v>
      </c>
      <c r="G1983" s="2">
        <v>89</v>
      </c>
      <c r="H1983" s="2">
        <v>124.51631039999999</v>
      </c>
      <c r="I1983" s="2">
        <v>36.2249248319335</v>
      </c>
      <c r="J1983" s="2">
        <v>1.79896076185591</v>
      </c>
      <c r="K1983" s="2">
        <v>0.114256961797707</v>
      </c>
      <c r="L1983" s="2">
        <v>1.2811060662801399</v>
      </c>
      <c r="M1983" s="2">
        <v>0.40359773377806002</v>
      </c>
      <c r="O1983" s="2">
        <v>5.5721478483817304</v>
      </c>
      <c r="P1983" s="2">
        <v>2.0977617932864501E-3</v>
      </c>
      <c r="Q1983" s="2">
        <v>8.6345252225654302E-3</v>
      </c>
      <c r="R1983" s="2">
        <v>0</v>
      </c>
      <c r="S1983" s="2">
        <v>-0.71060416000000304</v>
      </c>
    </row>
    <row r="1984" spans="1:19" s="2" customFormat="1" x14ac:dyDescent="0.25">
      <c r="A1984" s="1">
        <v>39969</v>
      </c>
      <c r="B1984" s="2" t="s">
        <v>26</v>
      </c>
      <c r="C1984" s="2" t="s">
        <v>27</v>
      </c>
      <c r="D1984" s="2">
        <v>19.8</v>
      </c>
      <c r="E1984" s="2">
        <v>25.794166669999999</v>
      </c>
      <c r="F1984" s="2">
        <v>3.8348</v>
      </c>
      <c r="G1984" s="2">
        <v>89</v>
      </c>
      <c r="H1984" s="2">
        <v>126.0471167</v>
      </c>
      <c r="I1984" s="2">
        <v>32.099240873706897</v>
      </c>
      <c r="J1984" s="2">
        <v>2.4978335097133302</v>
      </c>
      <c r="K1984" s="2">
        <v>0.12559767245598699</v>
      </c>
      <c r="L1984" s="2">
        <v>1.13511560230665</v>
      </c>
      <c r="M1984" s="2">
        <v>1.23712023495069</v>
      </c>
      <c r="O1984" s="2">
        <v>4.8825125216036698</v>
      </c>
      <c r="P1984" s="2">
        <v>2.5151201050095701E-3</v>
      </c>
      <c r="Q1984" s="2">
        <v>1.3462644337598501E-2</v>
      </c>
      <c r="R1984" s="2">
        <v>0</v>
      </c>
      <c r="S1984" s="2">
        <v>-0.79310416000000195</v>
      </c>
    </row>
    <row r="1985" spans="1:19" s="2" customFormat="1" x14ac:dyDescent="0.25">
      <c r="A1985" s="1">
        <v>39970</v>
      </c>
      <c r="B1985" s="2" t="s">
        <v>26</v>
      </c>
      <c r="C1985" s="2" t="s">
        <v>27</v>
      </c>
      <c r="D1985" s="2">
        <v>32</v>
      </c>
      <c r="E1985" s="2">
        <v>24.810625000000002</v>
      </c>
      <c r="F1985" s="2">
        <v>3.6789999999999998</v>
      </c>
      <c r="G1985" s="2">
        <v>89</v>
      </c>
      <c r="H1985" s="2">
        <v>61.30302708</v>
      </c>
      <c r="I1985" s="2">
        <v>14.388356287200001</v>
      </c>
      <c r="J1985" s="2">
        <v>2.2933495224627198</v>
      </c>
      <c r="K1985" s="2">
        <v>5.6488594317761098E-2</v>
      </c>
      <c r="L1985" s="2">
        <v>0.508360812838624</v>
      </c>
      <c r="M1985" s="2">
        <v>1.72850011530633</v>
      </c>
      <c r="O1985" s="2">
        <v>1.9894919052190301</v>
      </c>
      <c r="P1985" s="2">
        <v>2.0581510247867402E-3</v>
      </c>
      <c r="Q1985" s="2">
        <v>1.321512005505E-2</v>
      </c>
      <c r="R1985" s="2">
        <v>0</v>
      </c>
      <c r="S1985" s="2">
        <v>-1.7766458300000001</v>
      </c>
    </row>
    <row r="1986" spans="1:19" s="2" customFormat="1" x14ac:dyDescent="0.25">
      <c r="A1986" s="1">
        <v>39971</v>
      </c>
      <c r="B1986" s="2" t="s">
        <v>26</v>
      </c>
      <c r="C1986" s="2" t="s">
        <v>27</v>
      </c>
      <c r="D1986" s="2">
        <v>0</v>
      </c>
      <c r="E1986" s="2">
        <v>26.364791669999999</v>
      </c>
      <c r="F1986" s="2">
        <v>3.5325000000000002</v>
      </c>
      <c r="G1986" s="2">
        <v>89</v>
      </c>
      <c r="H1986" s="2">
        <v>154.6486792</v>
      </c>
      <c r="I1986" s="2">
        <v>31.657507708767199</v>
      </c>
      <c r="J1986" s="2">
        <v>1.26612506999053</v>
      </c>
      <c r="K1986" s="2">
        <v>0.14605483539147501</v>
      </c>
      <c r="L1986" s="2">
        <v>1.1200702345990501</v>
      </c>
      <c r="M1986" s="2">
        <v>0</v>
      </c>
      <c r="O1986" s="2">
        <v>4.7924882825374198</v>
      </c>
      <c r="P1986" s="2">
        <v>2.0249071073868302E-3</v>
      </c>
      <c r="Q1986" s="2">
        <v>1.3699778567235499E-2</v>
      </c>
      <c r="R1986" s="2">
        <v>0</v>
      </c>
      <c r="S1986" s="2">
        <v>-0.22247916000000201</v>
      </c>
    </row>
    <row r="1987" spans="1:19" s="2" customFormat="1" x14ac:dyDescent="0.25">
      <c r="A1987" s="1">
        <v>39972</v>
      </c>
      <c r="B1987" s="2" t="s">
        <v>26</v>
      </c>
      <c r="C1987" s="2" t="s">
        <v>27</v>
      </c>
      <c r="D1987" s="2">
        <v>0</v>
      </c>
      <c r="E1987" s="2">
        <v>26.41791667</v>
      </c>
      <c r="F1987" s="2">
        <v>3.3980999999999999</v>
      </c>
      <c r="G1987" s="2">
        <v>89</v>
      </c>
      <c r="H1987" s="2">
        <v>128.02562499999999</v>
      </c>
      <c r="I1987" s="2">
        <v>35.050733739117298</v>
      </c>
      <c r="J1987" s="2">
        <v>1.42756886765034</v>
      </c>
      <c r="K1987" s="2">
        <v>0.187383980748589</v>
      </c>
      <c r="L1987" s="2">
        <v>1.24018488690175</v>
      </c>
      <c r="M1987" s="2">
        <v>0</v>
      </c>
      <c r="O1987" s="2">
        <v>5.3232603326717101</v>
      </c>
      <c r="P1987" s="2">
        <v>2.0078517779744398E-3</v>
      </c>
      <c r="Q1987" s="2">
        <v>8.9256033388185104E-3</v>
      </c>
      <c r="R1987" s="2">
        <v>0</v>
      </c>
      <c r="S1987" s="2">
        <v>-0.169354160000001</v>
      </c>
    </row>
    <row r="1988" spans="1:19" s="2" customFormat="1" x14ac:dyDescent="0.25">
      <c r="A1988" s="1">
        <v>39973</v>
      </c>
      <c r="B1988" s="2" t="s">
        <v>26</v>
      </c>
      <c r="C1988" s="2" t="s">
        <v>27</v>
      </c>
      <c r="D1988" s="2">
        <v>1.2</v>
      </c>
      <c r="E1988" s="2">
        <v>26.216041669999999</v>
      </c>
      <c r="F1988" s="2">
        <v>3.2765</v>
      </c>
      <c r="G1988" s="2">
        <v>89</v>
      </c>
      <c r="H1988" s="2">
        <v>109.617025</v>
      </c>
      <c r="I1988" s="2">
        <v>31.459807256387499</v>
      </c>
      <c r="J1988" s="2">
        <v>1.64816258502269</v>
      </c>
      <c r="K1988" s="2">
        <v>0.18576601928272099</v>
      </c>
      <c r="L1988" s="2">
        <v>1.11292627785554</v>
      </c>
      <c r="M1988" s="2">
        <v>0.34947028788442203</v>
      </c>
      <c r="O1988" s="2">
        <v>4.7871814577711298</v>
      </c>
      <c r="P1988" s="2">
        <v>1.9915128930952999E-3</v>
      </c>
      <c r="Q1988" s="2">
        <v>8.1622827568193501E-3</v>
      </c>
      <c r="R1988" s="2">
        <v>0</v>
      </c>
      <c r="S1988" s="2">
        <v>-0.371229160000002</v>
      </c>
    </row>
    <row r="1989" spans="1:19" s="2" customFormat="1" x14ac:dyDescent="0.25">
      <c r="A1989" s="1">
        <v>39974</v>
      </c>
      <c r="B1989" s="2" t="s">
        <v>26</v>
      </c>
      <c r="C1989" s="2" t="s">
        <v>27</v>
      </c>
      <c r="D1989" s="2">
        <v>0</v>
      </c>
      <c r="E1989" s="2">
        <v>26.168333329999999</v>
      </c>
      <c r="F1989" s="2">
        <v>3.1688999999999998</v>
      </c>
      <c r="G1989" s="2">
        <v>89</v>
      </c>
      <c r="H1989" s="2">
        <v>122.2636646</v>
      </c>
      <c r="I1989" s="2">
        <v>37.530433905308797</v>
      </c>
      <c r="J1989" s="2">
        <v>1.593455704466</v>
      </c>
      <c r="K1989" s="2">
        <v>0.265831194469619</v>
      </c>
      <c r="L1989" s="2">
        <v>1.3276245099963799</v>
      </c>
      <c r="M1989" s="2">
        <v>0</v>
      </c>
      <c r="O1989" s="2">
        <v>5.8345337978577998</v>
      </c>
      <c r="P1989" s="2">
        <v>2.1215313527841902E-3</v>
      </c>
      <c r="Q1989" s="2">
        <v>8.08316691870508E-3</v>
      </c>
      <c r="R1989" s="2">
        <v>0</v>
      </c>
      <c r="S1989" s="2">
        <v>-0.41893750000000202</v>
      </c>
    </row>
    <row r="1990" spans="1:19" s="2" customFormat="1" x14ac:dyDescent="0.25">
      <c r="A1990" s="1">
        <v>39975</v>
      </c>
      <c r="B1990" s="2" t="s">
        <v>26</v>
      </c>
      <c r="C1990" s="2" t="s">
        <v>27</v>
      </c>
      <c r="D1990" s="2">
        <v>98.4</v>
      </c>
      <c r="E1990" s="2">
        <v>24.07833333</v>
      </c>
      <c r="F1990" s="2">
        <v>3.0901999999999998</v>
      </c>
      <c r="G1990" s="2">
        <v>89</v>
      </c>
      <c r="H1990" s="2">
        <v>55.675192920000001</v>
      </c>
      <c r="I1990" s="2">
        <v>14.7034249611463</v>
      </c>
      <c r="J1990" s="2">
        <v>4.6863428101624098</v>
      </c>
      <c r="K1990" s="2">
        <v>9.9741479236077901E-2</v>
      </c>
      <c r="L1990" s="2">
        <v>0.51915061441448196</v>
      </c>
      <c r="M1990" s="2">
        <v>4.0674507165118499</v>
      </c>
      <c r="O1990" s="2">
        <v>1.9212264553515299</v>
      </c>
      <c r="P1990" s="2">
        <v>2.06791974095644E-3</v>
      </c>
      <c r="Q1990" s="2">
        <v>1.3488000898309999E-2</v>
      </c>
      <c r="R1990" s="2">
        <v>0</v>
      </c>
      <c r="S1990" s="2">
        <v>-2.5089375</v>
      </c>
    </row>
    <row r="1991" spans="1:19" s="2" customFormat="1" x14ac:dyDescent="0.25">
      <c r="A1991" s="1">
        <v>39976</v>
      </c>
      <c r="B1991" s="2" t="s">
        <v>26</v>
      </c>
      <c r="C1991" s="2" t="s">
        <v>27</v>
      </c>
      <c r="D1991" s="2">
        <v>4.4000000000000004</v>
      </c>
      <c r="E1991" s="2">
        <v>24.89833333</v>
      </c>
      <c r="F1991" s="2">
        <v>3.0390000000000001</v>
      </c>
      <c r="G1991" s="2">
        <v>89</v>
      </c>
      <c r="H1991" s="2">
        <v>76.279729169999996</v>
      </c>
      <c r="I1991" s="2">
        <v>23.286770339379999</v>
      </c>
      <c r="J1991" s="2">
        <v>1.4292783427867499</v>
      </c>
      <c r="K1991" s="2">
        <v>0.15981024707545</v>
      </c>
      <c r="L1991" s="2">
        <v>0.82281919022120598</v>
      </c>
      <c r="M1991" s="2">
        <v>0.446648905490098</v>
      </c>
      <c r="O1991" s="2">
        <v>3.0927244223518602</v>
      </c>
      <c r="P1991" s="2">
        <v>2.0558087291002E-3</v>
      </c>
      <c r="Q1991" s="2">
        <v>8.7812767955186694E-3</v>
      </c>
      <c r="R1991" s="2">
        <v>0</v>
      </c>
      <c r="S1991" s="2">
        <v>-1.6889375</v>
      </c>
    </row>
    <row r="1992" spans="1:19" s="2" customFormat="1" x14ac:dyDescent="0.25">
      <c r="A1992" s="1">
        <v>39977</v>
      </c>
      <c r="B1992" s="2" t="s">
        <v>26</v>
      </c>
      <c r="C1992" s="2" t="s">
        <v>27</v>
      </c>
      <c r="D1992" s="2">
        <v>3.4</v>
      </c>
      <c r="E1992" s="2">
        <v>25.60083333</v>
      </c>
      <c r="F1992" s="2">
        <v>3.0139</v>
      </c>
      <c r="G1992" s="2">
        <v>89</v>
      </c>
      <c r="H1992" s="2">
        <v>106.0475277</v>
      </c>
      <c r="I1992" s="2">
        <v>32.098588869965198</v>
      </c>
      <c r="J1992" s="2">
        <v>1.7786254081984001</v>
      </c>
      <c r="K1992" s="2">
        <v>0.238151961421705</v>
      </c>
      <c r="L1992" s="2">
        <v>1.1348949776556101</v>
      </c>
      <c r="M1992" s="2">
        <v>0.40557846912108098</v>
      </c>
      <c r="O1992" s="2">
        <v>4.3277537078805297</v>
      </c>
      <c r="P1992" s="2">
        <v>2.2076444106274599E-3</v>
      </c>
      <c r="Q1992" s="2">
        <v>9.8843727411221504E-3</v>
      </c>
      <c r="R1992" s="2">
        <v>0</v>
      </c>
      <c r="S1992" s="2">
        <v>-0.98643750000000097</v>
      </c>
    </row>
    <row r="1993" spans="1:19" s="2" customFormat="1" x14ac:dyDescent="0.25">
      <c r="A1993" s="1">
        <v>39978</v>
      </c>
      <c r="B1993" s="2" t="s">
        <v>26</v>
      </c>
      <c r="C1993" s="2" t="s">
        <v>27</v>
      </c>
      <c r="D1993" s="2">
        <v>1.8</v>
      </c>
      <c r="E1993" s="2">
        <v>26.429166670000001</v>
      </c>
      <c r="F1993" s="2">
        <v>3.0137</v>
      </c>
      <c r="G1993" s="2">
        <v>89</v>
      </c>
      <c r="H1993" s="2">
        <v>143.21659349999999</v>
      </c>
      <c r="I1993" s="2">
        <v>34.084143631154703</v>
      </c>
      <c r="J1993" s="2">
        <v>1.8300072421740701</v>
      </c>
      <c r="K1993" s="2">
        <v>0.27886366370799098</v>
      </c>
      <c r="L1993" s="2">
        <v>1.2059966725065101</v>
      </c>
      <c r="M1993" s="2">
        <v>0.34514690595956499</v>
      </c>
      <c r="O1993" s="2">
        <v>5.4760811047750497</v>
      </c>
      <c r="P1993" s="2">
        <v>2.0479995874775302E-3</v>
      </c>
      <c r="Q1993" s="2">
        <v>1.08341938021119E-2</v>
      </c>
      <c r="R1993" s="2">
        <v>0</v>
      </c>
      <c r="S1993" s="2">
        <v>-0.15810416000000099</v>
      </c>
    </row>
    <row r="1994" spans="1:19" s="2" customFormat="1" x14ac:dyDescent="0.25">
      <c r="A1994" s="1">
        <v>39979</v>
      </c>
      <c r="B1994" s="2" t="s">
        <v>26</v>
      </c>
      <c r="C1994" s="2" t="s">
        <v>27</v>
      </c>
      <c r="D1994" s="2">
        <v>16</v>
      </c>
      <c r="E1994" s="2">
        <v>26.28833333</v>
      </c>
      <c r="F1994" s="2">
        <v>3.0177999999999998</v>
      </c>
      <c r="G1994" s="2">
        <v>89</v>
      </c>
      <c r="H1994" s="2">
        <v>128.33592250000001</v>
      </c>
      <c r="I1994" s="2">
        <v>34.902487686985999</v>
      </c>
      <c r="J1994" s="2">
        <v>2.4054713378692298</v>
      </c>
      <c r="K1994" s="2">
        <v>0.28844152960754299</v>
      </c>
      <c r="L1994" s="2">
        <v>1.2347954020099401</v>
      </c>
      <c r="M1994" s="2">
        <v>0.88223440625175298</v>
      </c>
      <c r="O1994" s="2">
        <v>5.5828110544289897</v>
      </c>
      <c r="P1994" s="2">
        <v>2.0932413411012202E-3</v>
      </c>
      <c r="Q1994" s="2">
        <v>9.2191696485529502E-3</v>
      </c>
      <c r="R1994" s="2">
        <v>0</v>
      </c>
      <c r="S1994" s="2">
        <v>-0.29893750000000102</v>
      </c>
    </row>
    <row r="1995" spans="1:19" s="2" customFormat="1" x14ac:dyDescent="0.25">
      <c r="A1995" s="1">
        <v>39980</v>
      </c>
      <c r="B1995" s="2" t="s">
        <v>26</v>
      </c>
      <c r="C1995" s="2" t="s">
        <v>27</v>
      </c>
      <c r="D1995" s="2">
        <v>2.4</v>
      </c>
      <c r="E1995" s="2">
        <v>24.529791670000002</v>
      </c>
      <c r="F1995" s="2">
        <v>3.0259</v>
      </c>
      <c r="G1995" s="2">
        <v>89</v>
      </c>
      <c r="H1995" s="2">
        <v>57.803273330000003</v>
      </c>
      <c r="I1995" s="2">
        <v>20.0400181654466</v>
      </c>
      <c r="J1995" s="2">
        <v>1.20650874304434</v>
      </c>
      <c r="K1995" s="2">
        <v>0.12945702629897499</v>
      </c>
      <c r="L1995" s="2">
        <v>0.70786311435675797</v>
      </c>
      <c r="M1995" s="2">
        <v>0.36918860238861001</v>
      </c>
      <c r="O1995" s="2">
        <v>2.5680284381729601</v>
      </c>
      <c r="P1995" s="2">
        <v>1.8550187200089699E-3</v>
      </c>
      <c r="Q1995" s="2">
        <v>6.4785923967836303E-3</v>
      </c>
      <c r="R1995" s="2">
        <v>0</v>
      </c>
      <c r="S1995" s="2">
        <v>-2.0574791600000002</v>
      </c>
    </row>
    <row r="1996" spans="1:19" s="2" customFormat="1" x14ac:dyDescent="0.25">
      <c r="A1996" s="1">
        <v>39981</v>
      </c>
      <c r="B1996" s="2" t="s">
        <v>26</v>
      </c>
      <c r="C1996" s="2" t="s">
        <v>27</v>
      </c>
      <c r="D1996" s="2">
        <v>18.399999999999999</v>
      </c>
      <c r="E1996" s="2">
        <v>24.598125</v>
      </c>
      <c r="F1996" s="2">
        <v>3.0396999999999998</v>
      </c>
      <c r="G1996" s="2">
        <v>89</v>
      </c>
      <c r="H1996" s="2">
        <v>75.528896250000003</v>
      </c>
      <c r="I1996" s="2">
        <v>29.376803481051301</v>
      </c>
      <c r="J1996" s="2">
        <v>2.2403686382411299</v>
      </c>
      <c r="K1996" s="2">
        <v>0.22402680196521299</v>
      </c>
      <c r="L1996" s="2">
        <v>1.0377252932057199</v>
      </c>
      <c r="M1996" s="2">
        <v>0.97861654307020096</v>
      </c>
      <c r="O1996" s="2">
        <v>4.0549180033080896</v>
      </c>
      <c r="P1996" s="2">
        <v>2.4139452423022302E-3</v>
      </c>
      <c r="Q1996" s="2">
        <v>7.2075006040033997E-3</v>
      </c>
      <c r="R1996" s="2">
        <v>0</v>
      </c>
      <c r="S1996" s="2">
        <v>-1.98914583</v>
      </c>
    </row>
    <row r="1997" spans="1:19" s="2" customFormat="1" x14ac:dyDescent="0.25">
      <c r="A1997" s="1">
        <v>39982</v>
      </c>
      <c r="B1997" s="2" t="s">
        <v>26</v>
      </c>
      <c r="C1997" s="2" t="s">
        <v>27</v>
      </c>
      <c r="D1997" s="2">
        <v>0.2</v>
      </c>
      <c r="E1997" s="2">
        <v>25.182708330000001</v>
      </c>
      <c r="F1997" s="2">
        <v>3.0609000000000002</v>
      </c>
      <c r="G1997" s="2">
        <v>89</v>
      </c>
      <c r="H1997" s="2">
        <v>103.9380675</v>
      </c>
      <c r="I1997" s="2">
        <v>29.235694142346802</v>
      </c>
      <c r="J1997" s="2">
        <v>1.3341993186182599</v>
      </c>
      <c r="K1997" s="2">
        <v>0.20934887771194299</v>
      </c>
      <c r="L1997" s="2">
        <v>1.0332839717768301</v>
      </c>
      <c r="M1997" s="2">
        <v>9.1566469129488695E-2</v>
      </c>
      <c r="O1997" s="2">
        <v>3.98539811182741</v>
      </c>
      <c r="P1997" s="2">
        <v>2.2532032876607898E-3</v>
      </c>
      <c r="Q1997" s="2">
        <v>1.13044472548536E-2</v>
      </c>
      <c r="R1997" s="2">
        <v>0</v>
      </c>
      <c r="S1997" s="2">
        <v>-1.4045624999999999</v>
      </c>
    </row>
    <row r="1998" spans="1:19" s="2" customFormat="1" x14ac:dyDescent="0.25">
      <c r="A1998" s="1">
        <v>39983</v>
      </c>
      <c r="B1998" s="2" t="s">
        <v>26</v>
      </c>
      <c r="C1998" s="2" t="s">
        <v>27</v>
      </c>
      <c r="D1998" s="2">
        <v>51.2</v>
      </c>
      <c r="E1998" s="2">
        <v>24.769166670000001</v>
      </c>
      <c r="F1998" s="2">
        <v>3.0988000000000002</v>
      </c>
      <c r="G1998" s="2">
        <v>89</v>
      </c>
      <c r="H1998" s="2">
        <v>86.061525419999995</v>
      </c>
      <c r="I1998" s="2">
        <v>25.4492848218669</v>
      </c>
      <c r="J1998" s="2">
        <v>3.3631693160407599</v>
      </c>
      <c r="K1998" s="2">
        <v>0.20656480048126799</v>
      </c>
      <c r="L1998" s="2">
        <v>0.89912539990469198</v>
      </c>
      <c r="M1998" s="2">
        <v>2.2574791156548</v>
      </c>
      <c r="O1998" s="2">
        <v>4.0396412182386703</v>
      </c>
      <c r="P1998" s="2">
        <v>2.4873195124983901E-3</v>
      </c>
      <c r="Q1998" s="2">
        <v>1.02457440034455E-2</v>
      </c>
      <c r="R1998" s="2">
        <v>0</v>
      </c>
      <c r="S1998" s="2">
        <v>-1.8181041600000001</v>
      </c>
    </row>
    <row r="1999" spans="1:19" s="2" customFormat="1" x14ac:dyDescent="0.25">
      <c r="A1999" s="1">
        <v>39984</v>
      </c>
      <c r="B1999" s="2" t="s">
        <v>26</v>
      </c>
      <c r="C1999" s="2" t="s">
        <v>27</v>
      </c>
      <c r="D1999" s="2">
        <v>31.8</v>
      </c>
      <c r="E1999" s="2">
        <v>25.036458329999999</v>
      </c>
      <c r="F1999" s="2">
        <v>3.1503999999999999</v>
      </c>
      <c r="G1999" s="2">
        <v>89</v>
      </c>
      <c r="H1999" s="2">
        <v>125.9108083</v>
      </c>
      <c r="I1999" s="2">
        <v>35.127424365016097</v>
      </c>
      <c r="J1999" s="2">
        <v>3.02984351857233</v>
      </c>
      <c r="K1999" s="2">
        <v>0.25899226277492698</v>
      </c>
      <c r="L1999" s="2">
        <v>1.2413533873270199</v>
      </c>
      <c r="M1999" s="2">
        <v>1.5294978684703799</v>
      </c>
      <c r="O1999" s="2">
        <v>5.1669817172060997</v>
      </c>
      <c r="P1999" s="2">
        <v>2.53851791726369E-3</v>
      </c>
      <c r="Q1999" s="2">
        <v>1.2718153719462499E-2</v>
      </c>
      <c r="R1999" s="2">
        <v>0</v>
      </c>
      <c r="S1999" s="2">
        <v>-1.5508124999999999</v>
      </c>
    </row>
    <row r="2000" spans="1:19" s="2" customFormat="1" x14ac:dyDescent="0.25">
      <c r="A2000" s="1">
        <v>39985</v>
      </c>
      <c r="B2000" s="2" t="s">
        <v>26</v>
      </c>
      <c r="C2000" s="2" t="s">
        <v>27</v>
      </c>
      <c r="D2000" s="2">
        <v>24</v>
      </c>
      <c r="E2000" s="2">
        <v>24.061666670000001</v>
      </c>
      <c r="F2000" s="2">
        <v>3.2155</v>
      </c>
      <c r="G2000" s="2">
        <v>89</v>
      </c>
      <c r="H2000" s="2">
        <v>85.383223330000007</v>
      </c>
      <c r="I2000" s="2">
        <v>21.315486818191701</v>
      </c>
      <c r="J2000" s="2">
        <v>2.1349902933185501</v>
      </c>
      <c r="K2000" s="2">
        <v>0.13720319178109899</v>
      </c>
      <c r="L2000" s="2">
        <v>0.75259895541389998</v>
      </c>
      <c r="M2000" s="2">
        <v>1.2451881461235501</v>
      </c>
      <c r="O2000" s="2">
        <v>2.9201777774829201</v>
      </c>
      <c r="P2000" s="2">
        <v>2.3937581171713102E-3</v>
      </c>
      <c r="Q2000" s="2">
        <v>1.6299239957578E-2</v>
      </c>
      <c r="R2000" s="2">
        <v>0</v>
      </c>
      <c r="S2000" s="2">
        <v>-2.5256041599999999</v>
      </c>
    </row>
    <row r="2001" spans="1:19" s="2" customFormat="1" x14ac:dyDescent="0.25">
      <c r="A2001" s="1">
        <v>39986</v>
      </c>
      <c r="B2001" s="2" t="s">
        <v>26</v>
      </c>
      <c r="C2001" s="2" t="s">
        <v>27</v>
      </c>
      <c r="D2001" s="2">
        <v>0</v>
      </c>
      <c r="E2001" s="2">
        <v>25.654166669999999</v>
      </c>
      <c r="F2001" s="2">
        <v>3.2940999999999998</v>
      </c>
      <c r="G2001" s="2">
        <v>89</v>
      </c>
      <c r="H2001" s="2">
        <v>127.7424481</v>
      </c>
      <c r="I2001" s="2">
        <v>37.634203251218999</v>
      </c>
      <c r="J2001" s="2">
        <v>1.5741014753209099</v>
      </c>
      <c r="K2001" s="2">
        <v>0.24342244471970501</v>
      </c>
      <c r="L2001" s="2">
        <v>1.33067903060121</v>
      </c>
      <c r="M2001" s="2">
        <v>0</v>
      </c>
      <c r="O2001" s="2">
        <v>5.7657802039427599</v>
      </c>
      <c r="P2001" s="2">
        <v>2.36234762535615E-3</v>
      </c>
      <c r="Q2001" s="2">
        <v>9.9783315448223903E-3</v>
      </c>
      <c r="R2001" s="2">
        <v>0</v>
      </c>
      <c r="S2001" s="2">
        <v>-0.93310416000000296</v>
      </c>
    </row>
    <row r="2002" spans="1:19" s="2" customFormat="1" x14ac:dyDescent="0.25">
      <c r="A2002" s="1">
        <v>39987</v>
      </c>
      <c r="B2002" s="2" t="s">
        <v>26</v>
      </c>
      <c r="C2002" s="2" t="s">
        <v>27</v>
      </c>
      <c r="D2002" s="2">
        <v>42.6</v>
      </c>
      <c r="E2002" s="2">
        <v>25.426666669999999</v>
      </c>
      <c r="F2002" s="2">
        <v>3.3860999999999999</v>
      </c>
      <c r="G2002" s="2">
        <v>89</v>
      </c>
      <c r="H2002" s="2">
        <v>120.191041</v>
      </c>
      <c r="I2002" s="2">
        <v>34.604458445907703</v>
      </c>
      <c r="J2002" s="2">
        <v>3.4689906547476199</v>
      </c>
      <c r="K2002" s="2">
        <v>0.186347434463524</v>
      </c>
      <c r="L2002" s="2">
        <v>1.22330203786569</v>
      </c>
      <c r="M2002" s="2">
        <v>2.05934118241841</v>
      </c>
      <c r="O2002" s="2">
        <v>4.6421774196796202</v>
      </c>
      <c r="P2002" s="2">
        <v>2.4328832145899901E-3</v>
      </c>
      <c r="Q2002" s="2">
        <v>1.25405896285992E-2</v>
      </c>
      <c r="R2002" s="2">
        <v>0</v>
      </c>
      <c r="S2002" s="2">
        <v>-1.1606041600000001</v>
      </c>
    </row>
    <row r="2003" spans="1:19" s="2" customFormat="1" x14ac:dyDescent="0.25">
      <c r="A2003" s="1">
        <v>39988</v>
      </c>
      <c r="B2003" s="2" t="s">
        <v>26</v>
      </c>
      <c r="C2003" s="2" t="s">
        <v>27</v>
      </c>
      <c r="D2003" s="2">
        <v>21.6</v>
      </c>
      <c r="E2003" s="2">
        <v>24.344583329999999</v>
      </c>
      <c r="F2003" s="2">
        <v>3.4897999999999998</v>
      </c>
      <c r="G2003" s="2">
        <v>89</v>
      </c>
      <c r="H2003" s="2">
        <v>97.747572439999999</v>
      </c>
      <c r="I2003" s="2">
        <v>28.731961833487102</v>
      </c>
      <c r="J2003" s="2">
        <v>2.3868351071710201</v>
      </c>
      <c r="K2003" s="2">
        <v>0.14609643264299699</v>
      </c>
      <c r="L2003" s="2">
        <v>1.0147150788636901</v>
      </c>
      <c r="M2003" s="2">
        <v>1.2260235956643299</v>
      </c>
      <c r="O2003" s="2">
        <v>4.2121789846129198</v>
      </c>
      <c r="P2003" s="2">
        <v>2.30837594470659E-3</v>
      </c>
      <c r="Q2003" s="2">
        <v>9.9775456313937992E-3</v>
      </c>
      <c r="R2003" s="2">
        <v>0</v>
      </c>
      <c r="S2003" s="2">
        <v>-2.2426875000000002</v>
      </c>
    </row>
    <row r="2004" spans="1:19" s="2" customFormat="1" x14ac:dyDescent="0.25">
      <c r="A2004" s="1">
        <v>39989</v>
      </c>
      <c r="B2004" s="2" t="s">
        <v>26</v>
      </c>
      <c r="C2004" s="2" t="s">
        <v>27</v>
      </c>
      <c r="D2004" s="2">
        <v>3.8</v>
      </c>
      <c r="E2004" s="2">
        <v>25.006458330000001</v>
      </c>
      <c r="F2004" s="2">
        <v>3.6051000000000002</v>
      </c>
      <c r="G2004" s="2">
        <v>89</v>
      </c>
      <c r="H2004" s="2">
        <v>102.41935290000001</v>
      </c>
      <c r="I2004" s="2">
        <v>33.899780829050002</v>
      </c>
      <c r="J2004" s="2">
        <v>1.83556030145654</v>
      </c>
      <c r="K2004" s="2">
        <v>0.14322281383395799</v>
      </c>
      <c r="L2004" s="2">
        <v>1.1979378667982199</v>
      </c>
      <c r="M2004" s="2">
        <v>0.49439962082435701</v>
      </c>
      <c r="O2004" s="2">
        <v>4.3877307599911104</v>
      </c>
      <c r="P2004" s="2">
        <v>2.3878379609685902E-3</v>
      </c>
      <c r="Q2004" s="2">
        <v>9.8786548367643997E-3</v>
      </c>
      <c r="R2004" s="2">
        <v>0</v>
      </c>
      <c r="S2004" s="2">
        <v>-1.5808125</v>
      </c>
    </row>
    <row r="2005" spans="1:19" s="2" customFormat="1" x14ac:dyDescent="0.25">
      <c r="A2005" s="1">
        <v>39990</v>
      </c>
      <c r="B2005" s="2" t="s">
        <v>26</v>
      </c>
      <c r="C2005" s="2" t="s">
        <v>27</v>
      </c>
      <c r="D2005" s="2">
        <v>12.4</v>
      </c>
      <c r="E2005" s="2">
        <v>25.616041670000001</v>
      </c>
      <c r="F2005" s="2">
        <v>3.7313999999999998</v>
      </c>
      <c r="G2005" s="2">
        <v>89</v>
      </c>
      <c r="H2005" s="2">
        <v>140.4427048</v>
      </c>
      <c r="I2005" s="2">
        <v>39.534263814311799</v>
      </c>
      <c r="J2005" s="2">
        <v>2.44750216191653</v>
      </c>
      <c r="K2005" s="2">
        <v>0.162651039758125</v>
      </c>
      <c r="L2005" s="2">
        <v>1.39781384008827</v>
      </c>
      <c r="M2005" s="2">
        <v>0.88703728207013899</v>
      </c>
      <c r="O2005" s="2">
        <v>5.5515303104416498</v>
      </c>
      <c r="P2005" s="2">
        <v>2.5429154869528099E-3</v>
      </c>
      <c r="Q2005" s="2">
        <v>1.3027980800396501E-2</v>
      </c>
      <c r="R2005" s="2">
        <v>0</v>
      </c>
      <c r="S2005" s="2">
        <v>-0.97122916000000004</v>
      </c>
    </row>
    <row r="2006" spans="1:19" s="2" customFormat="1" x14ac:dyDescent="0.25">
      <c r="A2006" s="1">
        <v>39991</v>
      </c>
      <c r="B2006" s="2" t="s">
        <v>26</v>
      </c>
      <c r="C2006" s="2" t="s">
        <v>27</v>
      </c>
      <c r="D2006" s="2">
        <v>32.6</v>
      </c>
      <c r="E2006" s="2">
        <v>24.706666670000001</v>
      </c>
      <c r="F2006" s="2">
        <v>3.8685</v>
      </c>
      <c r="G2006" s="2">
        <v>89</v>
      </c>
      <c r="H2006" s="2">
        <v>115.2205331</v>
      </c>
      <c r="I2006" s="2">
        <v>31.253861559411401</v>
      </c>
      <c r="J2006" s="2">
        <v>3.0254204667005098</v>
      </c>
      <c r="K2006" s="2">
        <v>0.100839792412085</v>
      </c>
      <c r="L2006" s="2">
        <v>1.1041395094933</v>
      </c>
      <c r="M2006" s="2">
        <v>1.82044116479512</v>
      </c>
      <c r="O2006" s="2">
        <v>3.9504448258272999</v>
      </c>
      <c r="P2006" s="2">
        <v>2.3444673517081902E-3</v>
      </c>
      <c r="Q2006" s="2">
        <v>1.4313645688943E-2</v>
      </c>
      <c r="R2006" s="2">
        <v>0</v>
      </c>
      <c r="S2006" s="2">
        <v>-1.8806041600000001</v>
      </c>
    </row>
    <row r="2007" spans="1:19" s="2" customFormat="1" x14ac:dyDescent="0.25">
      <c r="A2007" s="1">
        <v>39992</v>
      </c>
      <c r="B2007" s="2" t="s">
        <v>26</v>
      </c>
      <c r="C2007" s="2" t="s">
        <v>27</v>
      </c>
      <c r="D2007" s="2">
        <v>0.6</v>
      </c>
      <c r="E2007" s="2">
        <v>25.41041667</v>
      </c>
      <c r="F2007" s="2">
        <v>4.0076999999999998</v>
      </c>
      <c r="G2007" s="2">
        <v>89</v>
      </c>
      <c r="H2007" s="2">
        <v>137.38972709999999</v>
      </c>
      <c r="I2007" s="2">
        <v>41.912077439925099</v>
      </c>
      <c r="J2007" s="2">
        <v>1.9432401747797301</v>
      </c>
      <c r="K2007" s="2">
        <v>0.13081072432083701</v>
      </c>
      <c r="L2007" s="2">
        <v>1.4816119684909099</v>
      </c>
      <c r="M2007" s="2">
        <v>0.330817481967984</v>
      </c>
      <c r="O2007" s="2">
        <v>5.7481815786884303</v>
      </c>
      <c r="P2007" s="2">
        <v>2.4852523845684199E-3</v>
      </c>
      <c r="Q2007" s="2">
        <v>1.1387817781794801E-2</v>
      </c>
      <c r="R2007" s="2">
        <v>0</v>
      </c>
      <c r="S2007" s="2">
        <v>-1.17685416</v>
      </c>
    </row>
    <row r="2008" spans="1:19" s="2" customFormat="1" x14ac:dyDescent="0.25">
      <c r="A2008" s="1">
        <v>39993</v>
      </c>
      <c r="B2008" s="2" t="s">
        <v>26</v>
      </c>
      <c r="C2008" s="2" t="s">
        <v>27</v>
      </c>
      <c r="D2008" s="2">
        <v>2.4</v>
      </c>
      <c r="E2008" s="2">
        <v>25.404791670000002</v>
      </c>
      <c r="F2008" s="2">
        <v>4.1473000000000004</v>
      </c>
      <c r="G2008" s="2">
        <v>89</v>
      </c>
      <c r="H2008" s="2">
        <v>142.21788129999999</v>
      </c>
      <c r="I2008" s="2">
        <v>39.7533896398539</v>
      </c>
      <c r="J2008" s="2">
        <v>2.01190373657314</v>
      </c>
      <c r="K2008" s="2">
        <v>0.11232285052952599</v>
      </c>
      <c r="L2008" s="2">
        <v>1.40529420774626</v>
      </c>
      <c r="M2008" s="2">
        <v>0.49428667829734901</v>
      </c>
      <c r="O2008" s="2">
        <v>5.6767846361922203</v>
      </c>
      <c r="P2008" s="2">
        <v>2.5170954671407402E-3</v>
      </c>
      <c r="Q2008" s="2">
        <v>1.26234311902705E-2</v>
      </c>
      <c r="R2008" s="2">
        <v>0</v>
      </c>
      <c r="S2008" s="2">
        <v>-1.18247916</v>
      </c>
    </row>
    <row r="2009" spans="1:19" s="2" customFormat="1" x14ac:dyDescent="0.25">
      <c r="A2009" s="1">
        <v>39994</v>
      </c>
      <c r="B2009" s="2" t="s">
        <v>26</v>
      </c>
      <c r="C2009" s="2" t="s">
        <v>27</v>
      </c>
      <c r="D2009" s="2">
        <v>4</v>
      </c>
      <c r="E2009" s="2">
        <v>25.009791669999998</v>
      </c>
      <c r="F2009" s="2">
        <v>4.2855999999999996</v>
      </c>
      <c r="G2009" s="2">
        <v>89</v>
      </c>
      <c r="H2009" s="2">
        <v>113.4065148</v>
      </c>
      <c r="I2009" s="2">
        <v>36.104908272204497</v>
      </c>
      <c r="J2009" s="2">
        <v>1.9435572811274999</v>
      </c>
      <c r="K2009" s="2">
        <v>8.1491856012220906E-2</v>
      </c>
      <c r="L2009" s="2">
        <v>1.2758656683029701</v>
      </c>
      <c r="M2009" s="2">
        <v>0.58619975681230196</v>
      </c>
      <c r="O2009" s="2">
        <v>4.5388011570975602</v>
      </c>
      <c r="P2009" s="2">
        <v>2.5443009643741502E-3</v>
      </c>
      <c r="Q2009" s="2">
        <v>1.2053516479076499E-2</v>
      </c>
      <c r="R2009" s="2">
        <v>0</v>
      </c>
      <c r="S2009" s="2">
        <v>-1.57747916</v>
      </c>
    </row>
    <row r="2010" spans="1:19" s="2" customFormat="1" x14ac:dyDescent="0.25">
      <c r="A2010" s="1">
        <v>39995</v>
      </c>
      <c r="B2010" s="2" t="s">
        <v>26</v>
      </c>
      <c r="C2010" s="2" t="s">
        <v>27</v>
      </c>
      <c r="D2010" s="2">
        <v>17</v>
      </c>
      <c r="E2010" s="2">
        <v>24.548124999999999</v>
      </c>
      <c r="F2010" s="2">
        <v>4.4207000000000001</v>
      </c>
      <c r="G2010" s="2">
        <v>89</v>
      </c>
      <c r="H2010" s="2">
        <v>96.384048960000001</v>
      </c>
      <c r="I2010" s="2">
        <v>25.7947637410719</v>
      </c>
      <c r="J2010" s="2">
        <v>2.2031893946862602</v>
      </c>
      <c r="K2010" s="2">
        <v>5.32891985522446E-2</v>
      </c>
      <c r="L2010" s="2">
        <v>0.91115001644928895</v>
      </c>
      <c r="M2010" s="2">
        <v>1.23875017968472</v>
      </c>
      <c r="O2010" s="2">
        <v>3.3853134154539002</v>
      </c>
      <c r="P2010" s="2">
        <v>2.5279312140013299E-3</v>
      </c>
      <c r="Q2010" s="2">
        <v>1.55816056201762E-2</v>
      </c>
      <c r="R2010" s="2">
        <v>0</v>
      </c>
      <c r="S2010" s="2">
        <v>-2.0391458299999998</v>
      </c>
    </row>
    <row r="2011" spans="1:19" s="2" customFormat="1" x14ac:dyDescent="0.25">
      <c r="A2011" s="1">
        <v>39996</v>
      </c>
      <c r="B2011" s="2" t="s">
        <v>26</v>
      </c>
      <c r="C2011" s="2" t="s">
        <v>27</v>
      </c>
      <c r="D2011" s="2">
        <v>44.6</v>
      </c>
      <c r="E2011" s="2">
        <v>24.032291669999999</v>
      </c>
      <c r="F2011" s="2">
        <v>4.5507999999999997</v>
      </c>
      <c r="G2011" s="2">
        <v>89</v>
      </c>
      <c r="H2011" s="2">
        <v>93.650511460000004</v>
      </c>
      <c r="I2011" s="2">
        <v>24.559297510739</v>
      </c>
      <c r="J2011" s="2">
        <v>3.5580370722666501</v>
      </c>
      <c r="K2011" s="2">
        <v>4.9729571448162202E-2</v>
      </c>
      <c r="L2011" s="2">
        <v>0.867107267767116</v>
      </c>
      <c r="M2011" s="2">
        <v>2.6412002330513702</v>
      </c>
      <c r="O2011" s="2">
        <v>3.5293197460206001</v>
      </c>
      <c r="P2011" s="2">
        <v>2.6721010867128301E-3</v>
      </c>
      <c r="Q2011" s="2">
        <v>1.5701950967675401E-2</v>
      </c>
      <c r="R2011" s="2">
        <v>0</v>
      </c>
      <c r="S2011" s="2">
        <v>-2.5549791599999998</v>
      </c>
    </row>
    <row r="2012" spans="1:19" s="2" customFormat="1" x14ac:dyDescent="0.25">
      <c r="A2012" s="1">
        <v>39997</v>
      </c>
      <c r="B2012" s="2" t="s">
        <v>26</v>
      </c>
      <c r="C2012" s="2" t="s">
        <v>27</v>
      </c>
      <c r="D2012" s="2">
        <v>30</v>
      </c>
      <c r="E2012" s="2">
        <v>24.97</v>
      </c>
      <c r="F2012" s="2">
        <v>4.6741000000000001</v>
      </c>
      <c r="G2012" s="2">
        <v>89</v>
      </c>
      <c r="H2012" s="2">
        <v>126.7154644</v>
      </c>
      <c r="I2012" s="2">
        <v>37.985910925398898</v>
      </c>
      <c r="J2012" s="2">
        <v>3.3508077244260699</v>
      </c>
      <c r="K2012" s="2">
        <v>5.9039820549003599E-2</v>
      </c>
      <c r="L2012" s="2">
        <v>1.34228798075572</v>
      </c>
      <c r="M2012" s="2">
        <v>1.94947992312135</v>
      </c>
      <c r="O2012" s="2">
        <v>4.6510138542912998</v>
      </c>
      <c r="P2012" s="2">
        <v>2.56330800806288E-3</v>
      </c>
      <c r="Q2012" s="2">
        <v>1.42221542858307E-2</v>
      </c>
      <c r="R2012" s="2">
        <v>0</v>
      </c>
      <c r="S2012" s="2">
        <v>-1.61727083</v>
      </c>
    </row>
    <row r="2013" spans="1:19" s="2" customFormat="1" x14ac:dyDescent="0.25">
      <c r="A2013" s="1">
        <v>39998</v>
      </c>
      <c r="B2013" s="2" t="s">
        <v>26</v>
      </c>
      <c r="C2013" s="2" t="s">
        <v>27</v>
      </c>
      <c r="D2013" s="2">
        <v>9.6</v>
      </c>
      <c r="E2013" s="2">
        <v>24.284791670000001</v>
      </c>
      <c r="F2013" s="2">
        <v>4.7885</v>
      </c>
      <c r="G2013" s="2">
        <v>89</v>
      </c>
      <c r="H2013" s="2">
        <v>146.24334730000001</v>
      </c>
      <c r="I2013" s="2">
        <v>44.1061670488915</v>
      </c>
      <c r="J2013" s="2">
        <v>2.55591766456633</v>
      </c>
      <c r="K2013" s="2">
        <v>6.4518332186505406E-2</v>
      </c>
      <c r="L2013" s="2">
        <v>1.5575959185103101</v>
      </c>
      <c r="M2013" s="2">
        <v>0.93380341386951704</v>
      </c>
      <c r="O2013" s="2">
        <v>5.4846050619357101</v>
      </c>
      <c r="P2013" s="2">
        <v>2.8025708898189801E-3</v>
      </c>
      <c r="Q2013" s="2">
        <v>1.6203635222193601E-2</v>
      </c>
      <c r="R2013" s="2">
        <v>0</v>
      </c>
      <c r="S2013" s="2">
        <v>-2.3024791599999999</v>
      </c>
    </row>
    <row r="2014" spans="1:19" s="2" customFormat="1" x14ac:dyDescent="0.25">
      <c r="A2014" s="1">
        <v>39999</v>
      </c>
      <c r="B2014" s="2" t="s">
        <v>26</v>
      </c>
      <c r="C2014" s="2" t="s">
        <v>27</v>
      </c>
      <c r="D2014" s="2">
        <v>10</v>
      </c>
      <c r="E2014" s="2">
        <v>24.473958329999999</v>
      </c>
      <c r="F2014" s="2">
        <v>4.8921000000000001</v>
      </c>
      <c r="G2014" s="2">
        <v>89</v>
      </c>
      <c r="H2014" s="2">
        <v>133.7703545</v>
      </c>
      <c r="I2014" s="2">
        <v>39.527505851562402</v>
      </c>
      <c r="J2014" s="2">
        <v>2.4210799160148699</v>
      </c>
      <c r="K2014" s="2">
        <v>5.4487525843306302E-2</v>
      </c>
      <c r="L2014" s="2">
        <v>1.3961393722305799</v>
      </c>
      <c r="M2014" s="2">
        <v>0.97045301794099004</v>
      </c>
      <c r="O2014" s="2">
        <v>5.1963839191466104</v>
      </c>
      <c r="P2014" s="2">
        <v>2.7096327422556801E-3</v>
      </c>
      <c r="Q2014" s="2">
        <v>1.43758558717119E-2</v>
      </c>
      <c r="R2014" s="2">
        <v>0</v>
      </c>
      <c r="S2014" s="2">
        <v>-2.1133125000000001</v>
      </c>
    </row>
    <row r="2015" spans="1:19" s="2" customFormat="1" x14ac:dyDescent="0.25">
      <c r="A2015" s="1">
        <v>40000</v>
      </c>
      <c r="B2015" s="2" t="s">
        <v>26</v>
      </c>
      <c r="C2015" s="2" t="s">
        <v>27</v>
      </c>
      <c r="D2015" s="2">
        <v>2.6</v>
      </c>
      <c r="E2015" s="2">
        <v>24.872291669999999</v>
      </c>
      <c r="F2015" s="2">
        <v>4.9827000000000004</v>
      </c>
      <c r="G2015" s="2">
        <v>89</v>
      </c>
      <c r="H2015" s="2">
        <v>96.354040209999994</v>
      </c>
      <c r="I2015" s="2">
        <v>29.821103627870698</v>
      </c>
      <c r="J2015" s="2">
        <v>1.6809135112461999</v>
      </c>
      <c r="K2015" s="2">
        <v>3.2150616125711899E-2</v>
      </c>
      <c r="L2015" s="2">
        <v>1.0536798827452101</v>
      </c>
      <c r="M2015" s="2">
        <v>0.59508301237528105</v>
      </c>
      <c r="O2015" s="2">
        <v>3.4057109802621599</v>
      </c>
      <c r="P2015" s="2">
        <v>2.35155417606736E-3</v>
      </c>
      <c r="Q2015" s="2">
        <v>1.3081343319397899E-2</v>
      </c>
      <c r="R2015" s="2">
        <v>0</v>
      </c>
      <c r="S2015" s="2">
        <v>-1.7149791599999999</v>
      </c>
    </row>
    <row r="2016" spans="1:19" s="2" customFormat="1" x14ac:dyDescent="0.25">
      <c r="A2016" s="1">
        <v>40001</v>
      </c>
      <c r="B2016" s="2" t="s">
        <v>26</v>
      </c>
      <c r="C2016" s="2" t="s">
        <v>27</v>
      </c>
      <c r="D2016" s="2">
        <v>0</v>
      </c>
      <c r="E2016" s="2">
        <v>25.922708329999999</v>
      </c>
      <c r="F2016" s="2">
        <v>5.0583</v>
      </c>
      <c r="G2016" s="2">
        <v>89</v>
      </c>
      <c r="H2016" s="2">
        <v>171.38610349999999</v>
      </c>
      <c r="I2016" s="2">
        <v>47.923043484734897</v>
      </c>
      <c r="J2016" s="2">
        <v>1.7540679202814</v>
      </c>
      <c r="K2016" s="2">
        <v>5.9183870764417501E-2</v>
      </c>
      <c r="L2016" s="2">
        <v>1.6948840495169799</v>
      </c>
      <c r="M2016" s="2">
        <v>0</v>
      </c>
      <c r="O2016" s="2">
        <v>6.7678229338763902</v>
      </c>
      <c r="P2016" s="2">
        <v>2.5026120012955001E-3</v>
      </c>
      <c r="Q2016" s="2">
        <v>1.29132150868977E-2</v>
      </c>
      <c r="R2016" s="2">
        <v>0</v>
      </c>
      <c r="S2016" s="2">
        <v>-0.66456250000000205</v>
      </c>
    </row>
    <row r="2017" spans="1:19" s="2" customFormat="1" x14ac:dyDescent="0.25">
      <c r="A2017" s="1">
        <v>40002</v>
      </c>
      <c r="B2017" s="2" t="s">
        <v>26</v>
      </c>
      <c r="C2017" s="2" t="s">
        <v>27</v>
      </c>
      <c r="D2017" s="2">
        <v>0</v>
      </c>
      <c r="E2017" s="2">
        <v>25.861666670000002</v>
      </c>
      <c r="F2017" s="2">
        <v>5.1166999999999998</v>
      </c>
      <c r="G2017" s="2">
        <v>89</v>
      </c>
      <c r="H2017" s="2">
        <v>158.37470239999999</v>
      </c>
      <c r="I2017" s="2">
        <v>44.210300276261798</v>
      </c>
      <c r="J2017" s="2">
        <v>1.6167549551037801</v>
      </c>
      <c r="K2017" s="2">
        <v>5.32646482167052E-2</v>
      </c>
      <c r="L2017" s="2">
        <v>1.56349030688708</v>
      </c>
      <c r="M2017" s="2">
        <v>0</v>
      </c>
      <c r="O2017" s="2">
        <v>6.5746105176973098</v>
      </c>
      <c r="P2017" s="2">
        <v>2.4988177061974299E-3</v>
      </c>
      <c r="Q2017" s="2">
        <v>1.20423393269866E-2</v>
      </c>
      <c r="R2017" s="2">
        <v>0</v>
      </c>
      <c r="S2017" s="2">
        <v>-0.72560416000000005</v>
      </c>
    </row>
    <row r="2018" spans="1:19" s="2" customFormat="1" x14ac:dyDescent="0.25">
      <c r="A2018" s="1">
        <v>40003</v>
      </c>
      <c r="B2018" s="2" t="s">
        <v>26</v>
      </c>
      <c r="C2018" s="2" t="s">
        <v>27</v>
      </c>
      <c r="D2018" s="2">
        <v>0</v>
      </c>
      <c r="E2018" s="2">
        <v>25.861875000000001</v>
      </c>
      <c r="F2018" s="2">
        <v>5.1555999999999997</v>
      </c>
      <c r="G2018" s="2">
        <v>89</v>
      </c>
      <c r="H2018" s="2">
        <v>172.23584</v>
      </c>
      <c r="I2018" s="2">
        <v>45.9920430092887</v>
      </c>
      <c r="J2018" s="2">
        <v>1.6781092160500399</v>
      </c>
      <c r="K2018" s="2">
        <v>5.1607552872680797E-2</v>
      </c>
      <c r="L2018" s="2">
        <v>1.6265016631773599</v>
      </c>
      <c r="M2018" s="2">
        <v>0</v>
      </c>
      <c r="O2018" s="2">
        <v>6.52622922358049</v>
      </c>
      <c r="P2018" s="2">
        <v>2.4398408283701901E-3</v>
      </c>
      <c r="Q2018" s="2">
        <v>1.3283823410099E-2</v>
      </c>
      <c r="R2018" s="2">
        <v>0</v>
      </c>
      <c r="S2018" s="2">
        <v>-0.72539582999999996</v>
      </c>
    </row>
    <row r="2019" spans="1:19" s="2" customFormat="1" x14ac:dyDescent="0.25">
      <c r="A2019" s="1">
        <v>40004</v>
      </c>
      <c r="B2019" s="2" t="s">
        <v>26</v>
      </c>
      <c r="C2019" s="2" t="s">
        <v>27</v>
      </c>
      <c r="D2019" s="2">
        <v>0</v>
      </c>
      <c r="E2019" s="2">
        <v>25.413125000000001</v>
      </c>
      <c r="F2019" s="2">
        <v>5.1947999999999999</v>
      </c>
      <c r="G2019" s="2">
        <v>89</v>
      </c>
      <c r="H2019" s="2">
        <v>114.2143054</v>
      </c>
      <c r="I2019" s="2">
        <v>34.193521026593999</v>
      </c>
      <c r="J2019" s="2">
        <v>1.2087602571273699</v>
      </c>
      <c r="K2019" s="2">
        <v>0</v>
      </c>
      <c r="L2019" s="2">
        <v>1.2087602571273699</v>
      </c>
      <c r="M2019" s="2">
        <v>0</v>
      </c>
      <c r="O2019" s="2">
        <v>4.12265761375357</v>
      </c>
      <c r="P2019" s="2">
        <v>2.3209898530731298E-3</v>
      </c>
      <c r="Q2019" s="2">
        <v>1.2252882237368101E-2</v>
      </c>
      <c r="R2019" s="2">
        <v>0</v>
      </c>
      <c r="S2019" s="2">
        <v>-1.1741458300000001</v>
      </c>
    </row>
    <row r="2020" spans="1:19" s="2" customFormat="1" x14ac:dyDescent="0.25">
      <c r="A2020" s="1">
        <v>40005</v>
      </c>
      <c r="B2020" s="2" t="s">
        <v>26</v>
      </c>
      <c r="C2020" s="2" t="s">
        <v>27</v>
      </c>
      <c r="D2020" s="2">
        <v>3.6</v>
      </c>
      <c r="E2020" s="2">
        <v>25.50416667</v>
      </c>
      <c r="F2020" s="2">
        <v>5.2351999999999999</v>
      </c>
      <c r="G2020" s="2">
        <v>89</v>
      </c>
      <c r="H2020" s="2">
        <v>93.236867709999999</v>
      </c>
      <c r="I2020" s="2">
        <v>31.748575464100501</v>
      </c>
      <c r="J2020" s="2">
        <v>1.82313147863011</v>
      </c>
      <c r="K2020" s="2">
        <v>2.43317082408895E-2</v>
      </c>
      <c r="L2020" s="2">
        <v>1.12242203403378</v>
      </c>
      <c r="M2020" s="2">
        <v>0.67637773635543996</v>
      </c>
      <c r="O2020" s="2">
        <v>3.3653610006301502</v>
      </c>
      <c r="P2020" s="2">
        <v>2.0862235439730401E-3</v>
      </c>
      <c r="Q2020" s="2">
        <v>9.8646396519371099E-3</v>
      </c>
      <c r="R2020" s="2">
        <v>0</v>
      </c>
      <c r="S2020" s="2">
        <v>-1.08310416</v>
      </c>
    </row>
    <row r="2021" spans="1:19" s="2" customFormat="1" x14ac:dyDescent="0.25">
      <c r="A2021" s="1">
        <v>40006</v>
      </c>
      <c r="B2021" s="2" t="s">
        <v>26</v>
      </c>
      <c r="C2021" s="2" t="s">
        <v>27</v>
      </c>
      <c r="D2021" s="2">
        <v>0.2</v>
      </c>
      <c r="E2021" s="2">
        <v>26.027708329999999</v>
      </c>
      <c r="F2021" s="2">
        <v>5.2779999999999996</v>
      </c>
      <c r="G2021" s="2">
        <v>89</v>
      </c>
      <c r="H2021" s="2">
        <v>151.91481899999999</v>
      </c>
      <c r="I2021" s="2">
        <v>43.756155936365801</v>
      </c>
      <c r="J2021" s="2">
        <v>1.7190212897480499</v>
      </c>
      <c r="K2021" s="2">
        <v>4.0957035384059003E-2</v>
      </c>
      <c r="L2021" s="2">
        <v>1.5476609692663801</v>
      </c>
      <c r="M2021" s="2">
        <v>0.13040328509761601</v>
      </c>
      <c r="O2021" s="2">
        <v>5.7463003297503104</v>
      </c>
      <c r="P2021" s="2">
        <v>2.4140725216726701E-3</v>
      </c>
      <c r="Q2021" s="2">
        <v>1.2490336063838399E-2</v>
      </c>
      <c r="R2021" s="2">
        <v>0</v>
      </c>
      <c r="S2021" s="2">
        <v>-0.55956250000000196</v>
      </c>
    </row>
    <row r="2022" spans="1:19" s="2" customFormat="1" x14ac:dyDescent="0.25">
      <c r="A2022" s="1">
        <v>40007</v>
      </c>
      <c r="B2022" s="2" t="s">
        <v>26</v>
      </c>
      <c r="C2022" s="2" t="s">
        <v>27</v>
      </c>
      <c r="D2022" s="2">
        <v>6.8</v>
      </c>
      <c r="E2022" s="2">
        <v>25.74666667</v>
      </c>
      <c r="F2022" s="2">
        <v>5.3243999999999998</v>
      </c>
      <c r="G2022" s="2">
        <v>89</v>
      </c>
      <c r="H2022" s="2">
        <v>152.99596790000001</v>
      </c>
      <c r="I2022" s="2">
        <v>42.562192635884301</v>
      </c>
      <c r="J2022" s="2">
        <v>2.4033100479874898</v>
      </c>
      <c r="K2022" s="2">
        <v>3.6947399838023802E-2</v>
      </c>
      <c r="L2022" s="2">
        <v>1.50504938167788</v>
      </c>
      <c r="M2022" s="2">
        <v>0.86131326647159301</v>
      </c>
      <c r="O2022" s="2">
        <v>5.27360349007445</v>
      </c>
      <c r="P2022" s="2">
        <v>2.5291030467116198E-3</v>
      </c>
      <c r="Q2022" s="2">
        <v>1.5669390302808499E-2</v>
      </c>
      <c r="R2022" s="2">
        <v>0</v>
      </c>
      <c r="S2022" s="2">
        <v>-0.84060416000000204</v>
      </c>
    </row>
    <row r="2023" spans="1:19" s="2" customFormat="1" x14ac:dyDescent="0.25">
      <c r="A2023" s="1">
        <v>40008</v>
      </c>
      <c r="B2023" s="2" t="s">
        <v>26</v>
      </c>
      <c r="C2023" s="2" t="s">
        <v>27</v>
      </c>
      <c r="D2023" s="2">
        <v>8.4</v>
      </c>
      <c r="E2023" s="2">
        <v>25.677499999999998</v>
      </c>
      <c r="F2023" s="2">
        <v>5.3757000000000001</v>
      </c>
      <c r="G2023" s="2">
        <v>89</v>
      </c>
      <c r="H2023" s="2">
        <v>156.88715329999999</v>
      </c>
      <c r="I2023" s="2">
        <v>44.511353148985101</v>
      </c>
      <c r="J2023" s="2">
        <v>2.5684524921378702</v>
      </c>
      <c r="K2023" s="2">
        <v>3.86454196983545E-2</v>
      </c>
      <c r="L2023" s="2">
        <v>1.57387598127706</v>
      </c>
      <c r="M2023" s="2">
        <v>0.95593109116245301</v>
      </c>
      <c r="O2023" s="2">
        <v>5.7911009203156398</v>
      </c>
      <c r="P2023" s="2">
        <v>2.5733031700397898E-3</v>
      </c>
      <c r="Q2023" s="2">
        <v>1.43555515477108E-2</v>
      </c>
      <c r="R2023" s="2">
        <v>0</v>
      </c>
      <c r="S2023" s="2">
        <v>-0.90977083000000303</v>
      </c>
    </row>
    <row r="2024" spans="1:19" s="2" customFormat="1" x14ac:dyDescent="0.25">
      <c r="A2024" s="1">
        <v>40009</v>
      </c>
      <c r="B2024" s="2" t="s">
        <v>26</v>
      </c>
      <c r="C2024" s="2" t="s">
        <v>27</v>
      </c>
      <c r="D2024" s="2">
        <v>0</v>
      </c>
      <c r="E2024" s="2">
        <v>26.072083330000002</v>
      </c>
      <c r="F2024" s="2">
        <v>5.4332000000000003</v>
      </c>
      <c r="G2024" s="2">
        <v>89</v>
      </c>
      <c r="H2024" s="2">
        <v>161.0846248</v>
      </c>
      <c r="I2024" s="2">
        <v>45.182970940718</v>
      </c>
      <c r="J2024" s="2">
        <v>1.63647077610216</v>
      </c>
      <c r="K2024" s="2">
        <v>3.8279300828797998E-2</v>
      </c>
      <c r="L2024" s="2">
        <v>1.5981914752733599</v>
      </c>
      <c r="M2024" s="2">
        <v>0</v>
      </c>
      <c r="O2024" s="2">
        <v>6.2315716629838702</v>
      </c>
      <c r="P2024" s="2">
        <v>2.4217461450312802E-3</v>
      </c>
      <c r="Q2024" s="2">
        <v>1.23896227639214E-2</v>
      </c>
      <c r="R2024" s="2">
        <v>0</v>
      </c>
      <c r="S2024" s="2">
        <v>-0.51518750000000002</v>
      </c>
    </row>
    <row r="2025" spans="1:19" s="2" customFormat="1" x14ac:dyDescent="0.25">
      <c r="A2025" s="1">
        <v>40010</v>
      </c>
      <c r="B2025" s="2" t="s">
        <v>26</v>
      </c>
      <c r="C2025" s="2" t="s">
        <v>27</v>
      </c>
      <c r="D2025" s="2">
        <v>0</v>
      </c>
      <c r="E2025" s="2">
        <v>25.833124999999999</v>
      </c>
      <c r="F2025" s="2">
        <v>5.4983000000000004</v>
      </c>
      <c r="G2025" s="2">
        <v>89</v>
      </c>
      <c r="H2025" s="2">
        <v>135.310586</v>
      </c>
      <c r="I2025" s="2">
        <v>40.814532942425899</v>
      </c>
      <c r="J2025" s="2">
        <v>1.4748344761767</v>
      </c>
      <c r="K2025" s="2">
        <v>3.1472042988430003E-2</v>
      </c>
      <c r="L2025" s="2">
        <v>1.44336243318827</v>
      </c>
      <c r="M2025" s="2">
        <v>0</v>
      </c>
      <c r="O2025" s="2">
        <v>5.5231964444464303</v>
      </c>
      <c r="P2025" s="2">
        <v>2.3526920721080799E-3</v>
      </c>
      <c r="Q2025" s="2">
        <v>1.06455521279697E-2</v>
      </c>
      <c r="R2025" s="2">
        <v>0</v>
      </c>
      <c r="S2025" s="2">
        <v>-0.75414583000000202</v>
      </c>
    </row>
    <row r="2026" spans="1:19" s="2" customFormat="1" x14ac:dyDescent="0.25">
      <c r="A2026" s="1">
        <v>40011</v>
      </c>
      <c r="B2026" s="2" t="s">
        <v>26</v>
      </c>
      <c r="C2026" s="2" t="s">
        <v>27</v>
      </c>
      <c r="D2026" s="2">
        <v>0.6</v>
      </c>
      <c r="E2026" s="2">
        <v>25.942291669999999</v>
      </c>
      <c r="F2026" s="2">
        <v>5.5723000000000003</v>
      </c>
      <c r="G2026" s="2">
        <v>89</v>
      </c>
      <c r="H2026" s="2">
        <v>142.927761</v>
      </c>
      <c r="I2026" s="2">
        <v>39.2774082076836</v>
      </c>
      <c r="J2026" s="2">
        <v>1.82192233965853</v>
      </c>
      <c r="K2026" s="2">
        <v>2.96375697321603E-2</v>
      </c>
      <c r="L2026" s="2">
        <v>1.38914021050768</v>
      </c>
      <c r="M2026" s="2">
        <v>0.40314455941869098</v>
      </c>
      <c r="O2026" s="2">
        <v>5.7487946382382402</v>
      </c>
      <c r="P2026" s="2">
        <v>2.3372949686919801E-3</v>
      </c>
      <c r="Q2026" s="2">
        <v>1.11797833011342E-2</v>
      </c>
      <c r="R2026" s="2">
        <v>0</v>
      </c>
      <c r="S2026" s="2">
        <v>-0.64497916000000199</v>
      </c>
    </row>
    <row r="2027" spans="1:19" s="2" customFormat="1" x14ac:dyDescent="0.25">
      <c r="A2027" s="1">
        <v>40012</v>
      </c>
      <c r="B2027" s="2" t="s">
        <v>26</v>
      </c>
      <c r="C2027" s="2" t="s">
        <v>27</v>
      </c>
      <c r="D2027" s="2">
        <v>3.6</v>
      </c>
      <c r="E2027" s="2">
        <v>25.212499999999999</v>
      </c>
      <c r="F2027" s="2">
        <v>5.6414999999999997</v>
      </c>
      <c r="G2027" s="2">
        <v>89</v>
      </c>
      <c r="H2027" s="2">
        <v>140.71090770000001</v>
      </c>
      <c r="I2027" s="2">
        <v>39.744370343507498</v>
      </c>
      <c r="J2027" s="2">
        <v>2.1544787860091699</v>
      </c>
      <c r="K2027" s="2">
        <v>2.77745923565592E-2</v>
      </c>
      <c r="L2027" s="2">
        <v>1.4047322331280301</v>
      </c>
      <c r="M2027" s="2">
        <v>0.72197196052457802</v>
      </c>
      <c r="O2027" s="2">
        <v>5.3155949316621296</v>
      </c>
      <c r="P2027" s="2">
        <v>2.6033019621557602E-3</v>
      </c>
      <c r="Q2027" s="2">
        <v>1.40816566931287E-2</v>
      </c>
      <c r="R2027" s="2">
        <v>0</v>
      </c>
      <c r="S2027" s="2">
        <v>-1.3747708300000001</v>
      </c>
    </row>
    <row r="2028" spans="1:19" s="2" customFormat="1" x14ac:dyDescent="0.25">
      <c r="A2028" s="1">
        <v>40013</v>
      </c>
      <c r="B2028" s="2" t="s">
        <v>26</v>
      </c>
      <c r="C2028" s="2" t="s">
        <v>27</v>
      </c>
      <c r="D2028" s="2">
        <v>0.2</v>
      </c>
      <c r="E2028" s="2">
        <v>25.05479167</v>
      </c>
      <c r="F2028" s="2">
        <v>5.7049000000000003</v>
      </c>
      <c r="G2028" s="2">
        <v>89</v>
      </c>
      <c r="H2028" s="2">
        <v>121.0346298</v>
      </c>
      <c r="I2028" s="2">
        <v>34.7281188669361</v>
      </c>
      <c r="J2028" s="2">
        <v>1.3838698143516599</v>
      </c>
      <c r="K2028" s="2">
        <v>2.0508221984574099E-2</v>
      </c>
      <c r="L2028" s="2">
        <v>1.2272627429074601</v>
      </c>
      <c r="M2028" s="2">
        <v>0.136098849459628</v>
      </c>
      <c r="O2028" s="2">
        <v>4.1633923012943601</v>
      </c>
      <c r="P2028" s="2">
        <v>2.4483901040214598E-3</v>
      </c>
      <c r="Q2028" s="2">
        <v>1.46635202105777E-2</v>
      </c>
      <c r="R2028" s="2">
        <v>0</v>
      </c>
      <c r="S2028" s="2">
        <v>-1.5324791600000001</v>
      </c>
    </row>
    <row r="2029" spans="1:19" s="2" customFormat="1" x14ac:dyDescent="0.25">
      <c r="A2029" s="1">
        <v>40014</v>
      </c>
      <c r="B2029" s="2" t="s">
        <v>26</v>
      </c>
      <c r="C2029" s="2" t="s">
        <v>27</v>
      </c>
      <c r="D2029" s="2">
        <v>1.8</v>
      </c>
      <c r="E2029" s="2">
        <v>26.028541669999999</v>
      </c>
      <c r="F2029" s="2">
        <v>5.7615999999999996</v>
      </c>
      <c r="G2029" s="2">
        <v>89</v>
      </c>
      <c r="H2029" s="2">
        <v>146.55520100000001</v>
      </c>
      <c r="I2029" s="2">
        <v>41.715736812797303</v>
      </c>
      <c r="J2029" s="2">
        <v>2.1329242267535</v>
      </c>
      <c r="K2029" s="2">
        <v>2.4804561709196999E-2</v>
      </c>
      <c r="L2029" s="2">
        <v>1.47549218489027</v>
      </c>
      <c r="M2029" s="2">
        <v>0.63262748015403103</v>
      </c>
      <c r="O2029" s="2">
        <v>5.4886564937558999</v>
      </c>
      <c r="P2029" s="2">
        <v>2.34513520840304E-3</v>
      </c>
      <c r="Q2029" s="2">
        <v>1.1981151779524701E-2</v>
      </c>
      <c r="R2029" s="2">
        <v>0</v>
      </c>
      <c r="S2029" s="2">
        <v>-0.55872916000000195</v>
      </c>
    </row>
    <row r="2030" spans="1:19" s="2" customFormat="1" x14ac:dyDescent="0.25">
      <c r="A2030" s="1">
        <v>40015</v>
      </c>
      <c r="B2030" s="2" t="s">
        <v>26</v>
      </c>
      <c r="C2030" s="2" t="s">
        <v>27</v>
      </c>
      <c r="D2030" s="2">
        <v>43.8</v>
      </c>
      <c r="E2030" s="2">
        <v>24.274791669999999</v>
      </c>
      <c r="F2030" s="2">
        <v>5.8079000000000001</v>
      </c>
      <c r="G2030" s="2">
        <v>89</v>
      </c>
      <c r="H2030" s="2">
        <v>79.805502709999999</v>
      </c>
      <c r="I2030" s="2">
        <v>25.707564707225099</v>
      </c>
      <c r="J2030" s="2">
        <v>3.9661409804129999</v>
      </c>
      <c r="K2030" s="2">
        <v>1.45169906512264E-2</v>
      </c>
      <c r="L2030" s="2">
        <v>0.907846690855866</v>
      </c>
      <c r="M2030" s="2">
        <v>3.0437772989059</v>
      </c>
      <c r="O2030" s="2">
        <v>3.173428313329</v>
      </c>
      <c r="P2030" s="2">
        <v>2.5758495788697701E-3</v>
      </c>
      <c r="Q2030" s="2">
        <v>1.24842079544025E-2</v>
      </c>
      <c r="R2030" s="2">
        <v>0</v>
      </c>
      <c r="S2030" s="2">
        <v>-2.3124791600000001</v>
      </c>
    </row>
    <row r="2031" spans="1:19" s="2" customFormat="1" x14ac:dyDescent="0.25">
      <c r="A2031" s="1">
        <v>40016</v>
      </c>
      <c r="B2031" s="2" t="s">
        <v>26</v>
      </c>
      <c r="C2031" s="2" t="s">
        <v>27</v>
      </c>
      <c r="D2031" s="2">
        <v>0.8</v>
      </c>
      <c r="E2031" s="2">
        <v>25.32791667</v>
      </c>
      <c r="F2031" s="2">
        <v>5.8432000000000004</v>
      </c>
      <c r="G2031" s="2">
        <v>89</v>
      </c>
      <c r="H2031" s="2">
        <v>142.2870479</v>
      </c>
      <c r="I2031" s="2">
        <v>41.646415160315897</v>
      </c>
      <c r="J2031" s="2">
        <v>2.0484834698754799</v>
      </c>
      <c r="K2031" s="2">
        <v>2.5003571709992099E-2</v>
      </c>
      <c r="L2031" s="2">
        <v>1.4721113601359801</v>
      </c>
      <c r="M2031" s="2">
        <v>0.55136853802950703</v>
      </c>
      <c r="O2031" s="2">
        <v>5.8546188168858802</v>
      </c>
      <c r="P2031" s="2">
        <v>2.5576771093688698E-3</v>
      </c>
      <c r="Q2031" s="2">
        <v>1.21308189068724E-2</v>
      </c>
      <c r="R2031" s="2">
        <v>0</v>
      </c>
      <c r="S2031" s="2">
        <v>-1.25935416</v>
      </c>
    </row>
    <row r="2032" spans="1:19" s="2" customFormat="1" x14ac:dyDescent="0.25">
      <c r="A2032" s="1">
        <v>40017</v>
      </c>
      <c r="B2032" s="2" t="s">
        <v>26</v>
      </c>
      <c r="C2032" s="2" t="s">
        <v>27</v>
      </c>
      <c r="D2032" s="2">
        <v>0</v>
      </c>
      <c r="E2032" s="2">
        <v>26.1</v>
      </c>
      <c r="F2032" s="2">
        <v>5.8672000000000004</v>
      </c>
      <c r="G2032" s="2">
        <v>89</v>
      </c>
      <c r="H2032" s="2">
        <v>131.9186158</v>
      </c>
      <c r="I2032" s="2">
        <v>38.712771267029702</v>
      </c>
      <c r="J2032" s="2">
        <v>1.39125681481028</v>
      </c>
      <c r="K2032" s="2">
        <v>2.1891865669881501E-2</v>
      </c>
      <c r="L2032" s="2">
        <v>1.3693649491404001</v>
      </c>
      <c r="M2032" s="2">
        <v>0</v>
      </c>
      <c r="O2032" s="2">
        <v>5.4757122179382396</v>
      </c>
      <c r="P2032" s="2">
        <v>2.3310864731675902E-3</v>
      </c>
      <c r="Q2032" s="2">
        <v>1.04520099590018E-2</v>
      </c>
      <c r="R2032" s="2">
        <v>0</v>
      </c>
      <c r="S2032" s="2">
        <v>-0.48727082999999999</v>
      </c>
    </row>
    <row r="2033" spans="1:19" s="2" customFormat="1" x14ac:dyDescent="0.25">
      <c r="A2033" s="1">
        <v>40018</v>
      </c>
      <c r="B2033" s="2" t="s">
        <v>26</v>
      </c>
      <c r="C2033" s="2" t="s">
        <v>27</v>
      </c>
      <c r="D2033" s="2">
        <v>0</v>
      </c>
      <c r="E2033" s="2">
        <v>26.247708329999998</v>
      </c>
      <c r="F2033" s="2">
        <v>5.8794000000000004</v>
      </c>
      <c r="G2033" s="2">
        <v>89</v>
      </c>
      <c r="H2033" s="2">
        <v>170.66854169999999</v>
      </c>
      <c r="I2033" s="2">
        <v>46.924642927306202</v>
      </c>
      <c r="J2033" s="2">
        <v>1.68720001405562</v>
      </c>
      <c r="K2033" s="2">
        <v>2.7140323426287902E-2</v>
      </c>
      <c r="L2033" s="2">
        <v>1.6600596906293299</v>
      </c>
      <c r="M2033" s="2">
        <v>0</v>
      </c>
      <c r="O2033" s="2">
        <v>6.8119068228151702</v>
      </c>
      <c r="P2033" s="2">
        <v>2.2842623026195002E-3</v>
      </c>
      <c r="Q2033" s="2">
        <v>1.1253892370679501E-2</v>
      </c>
      <c r="R2033" s="2">
        <v>0</v>
      </c>
      <c r="S2033" s="2">
        <v>-0.33956250000000299</v>
      </c>
    </row>
    <row r="2034" spans="1:19" s="2" customFormat="1" x14ac:dyDescent="0.25">
      <c r="A2034" s="1">
        <v>40019</v>
      </c>
      <c r="B2034" s="2" t="s">
        <v>26</v>
      </c>
      <c r="C2034" s="2" t="s">
        <v>27</v>
      </c>
      <c r="D2034" s="2">
        <v>0</v>
      </c>
      <c r="E2034" s="2">
        <v>25.938333329999999</v>
      </c>
      <c r="F2034" s="2">
        <v>5.8796999999999997</v>
      </c>
      <c r="G2034" s="2">
        <v>89</v>
      </c>
      <c r="H2034" s="2">
        <v>166.8757871</v>
      </c>
      <c r="I2034" s="2">
        <v>46.278803839738103</v>
      </c>
      <c r="J2034" s="2">
        <v>1.66387446672012</v>
      </c>
      <c r="K2034" s="2">
        <v>2.7118858989673499E-2</v>
      </c>
      <c r="L2034" s="2">
        <v>1.6367556077304399</v>
      </c>
      <c r="M2034" s="2">
        <v>0</v>
      </c>
      <c r="O2034" s="2">
        <v>6.8590761155453901</v>
      </c>
      <c r="P2034" s="2">
        <v>2.2986552971435599E-3</v>
      </c>
      <c r="Q2034" s="2">
        <v>1.0960493275200401E-2</v>
      </c>
      <c r="R2034" s="2">
        <v>0</v>
      </c>
      <c r="S2034" s="2">
        <v>-0.64893750000000205</v>
      </c>
    </row>
    <row r="2035" spans="1:19" s="2" customFormat="1" x14ac:dyDescent="0.25">
      <c r="A2035" s="1">
        <v>40020</v>
      </c>
      <c r="B2035" s="2" t="s">
        <v>26</v>
      </c>
      <c r="C2035" s="2" t="s">
        <v>27</v>
      </c>
      <c r="D2035" s="2">
        <v>0</v>
      </c>
      <c r="E2035" s="2">
        <v>25.999166670000001</v>
      </c>
      <c r="F2035" s="2">
        <v>5.8685</v>
      </c>
      <c r="G2035" s="2">
        <v>89</v>
      </c>
      <c r="H2035" s="2">
        <v>147.82343789999999</v>
      </c>
      <c r="I2035" s="2">
        <v>46.306589370552402</v>
      </c>
      <c r="J2035" s="2">
        <v>1.6378280329716</v>
      </c>
      <c r="K2035" s="2">
        <v>0</v>
      </c>
      <c r="L2035" s="2">
        <v>1.6378280329716</v>
      </c>
      <c r="M2035" s="2">
        <v>0</v>
      </c>
      <c r="O2035" s="2">
        <v>6.3436346152244703</v>
      </c>
      <c r="P2035" s="2">
        <v>2.2109763586656999E-3</v>
      </c>
      <c r="Q2035" s="2">
        <v>9.3321340132371793E-3</v>
      </c>
      <c r="R2035" s="2">
        <v>0</v>
      </c>
      <c r="S2035" s="2">
        <v>-0.58810415999999999</v>
      </c>
    </row>
    <row r="2036" spans="1:19" s="2" customFormat="1" x14ac:dyDescent="0.25">
      <c r="A2036" s="1">
        <v>40021</v>
      </c>
      <c r="B2036" s="2" t="s">
        <v>26</v>
      </c>
      <c r="C2036" s="2" t="s">
        <v>27</v>
      </c>
      <c r="D2036" s="2">
        <v>0</v>
      </c>
      <c r="E2036" s="2">
        <v>26.473541669999999</v>
      </c>
      <c r="F2036" s="2">
        <v>5.8452999999999999</v>
      </c>
      <c r="G2036" s="2">
        <v>89</v>
      </c>
      <c r="H2036" s="2">
        <v>124.1417917</v>
      </c>
      <c r="I2036" s="2">
        <v>41.288276877222899</v>
      </c>
      <c r="J2036" s="2">
        <v>1.4609583823771399</v>
      </c>
      <c r="K2036" s="2">
        <v>0</v>
      </c>
      <c r="L2036" s="2">
        <v>1.4609583823771399</v>
      </c>
      <c r="M2036" s="2">
        <v>0</v>
      </c>
      <c r="O2036" s="2">
        <v>5.4670543098738502</v>
      </c>
      <c r="P2036" s="2">
        <v>2.3420160328121498E-3</v>
      </c>
      <c r="Q2036" s="2">
        <v>9.3110846413534693E-3</v>
      </c>
      <c r="R2036" s="2">
        <v>0</v>
      </c>
      <c r="S2036" s="2">
        <v>-0.11372916000000199</v>
      </c>
    </row>
    <row r="2037" spans="1:19" s="2" customFormat="1" x14ac:dyDescent="0.25">
      <c r="A2037" s="1">
        <v>40022</v>
      </c>
      <c r="B2037" s="2" t="s">
        <v>26</v>
      </c>
      <c r="C2037" s="2" t="s">
        <v>27</v>
      </c>
      <c r="D2037" s="2">
        <v>0</v>
      </c>
      <c r="E2037" s="2">
        <v>26.485624999999999</v>
      </c>
      <c r="F2037" s="2">
        <v>5.8094999999999999</v>
      </c>
      <c r="G2037" s="2">
        <v>89</v>
      </c>
      <c r="H2037" s="2">
        <v>141.67080079999999</v>
      </c>
      <c r="I2037" s="2">
        <v>47.993772614525199</v>
      </c>
      <c r="J2037" s="2">
        <v>1.6982464049033099</v>
      </c>
      <c r="K2037" s="2">
        <v>0</v>
      </c>
      <c r="L2037" s="2">
        <v>1.6982464049033099</v>
      </c>
      <c r="M2037" s="2">
        <v>0</v>
      </c>
      <c r="O2037" s="2">
        <v>6.5980827076259496</v>
      </c>
      <c r="P2037" s="2">
        <v>2.4237462452023602E-3</v>
      </c>
      <c r="Q2037" s="2">
        <v>9.3249483881215102E-3</v>
      </c>
      <c r="R2037" s="2">
        <v>0</v>
      </c>
      <c r="S2037" s="2">
        <v>-0.101645830000002</v>
      </c>
    </row>
    <row r="2038" spans="1:19" s="2" customFormat="1" x14ac:dyDescent="0.25">
      <c r="A2038" s="1">
        <v>40023</v>
      </c>
      <c r="B2038" s="2" t="s">
        <v>26</v>
      </c>
      <c r="C2038" s="2" t="s">
        <v>27</v>
      </c>
      <c r="D2038" s="2">
        <v>0</v>
      </c>
      <c r="E2038" s="2">
        <v>26.483750000000001</v>
      </c>
      <c r="F2038" s="2">
        <v>5.7628000000000004</v>
      </c>
      <c r="G2038" s="2">
        <v>89</v>
      </c>
      <c r="H2038" s="2">
        <v>124.67520829999999</v>
      </c>
      <c r="I2038" s="2">
        <v>36.947219613372603</v>
      </c>
      <c r="J2038" s="2">
        <v>1.30736496551496</v>
      </c>
      <c r="K2038" s="2">
        <v>0</v>
      </c>
      <c r="L2038" s="2">
        <v>1.30736496551496</v>
      </c>
      <c r="M2038" s="2">
        <v>0</v>
      </c>
      <c r="O2038" s="2">
        <v>4.8769130835281302</v>
      </c>
      <c r="P2038" s="2">
        <v>2.15842387491562E-3</v>
      </c>
      <c r="Q2038" s="2">
        <v>9.7493588471745003E-3</v>
      </c>
      <c r="R2038" s="2">
        <v>0</v>
      </c>
      <c r="S2038" s="2">
        <v>-0.10352083000000099</v>
      </c>
    </row>
    <row r="2039" spans="1:19" s="2" customFormat="1" x14ac:dyDescent="0.25">
      <c r="A2039" s="1">
        <v>40024</v>
      </c>
      <c r="B2039" s="2" t="s">
        <v>26</v>
      </c>
      <c r="C2039" s="2" t="s">
        <v>27</v>
      </c>
      <c r="D2039" s="2">
        <v>0</v>
      </c>
      <c r="E2039" s="2">
        <v>26.399791669999999</v>
      </c>
      <c r="F2039" s="2">
        <v>5.7187999999999999</v>
      </c>
      <c r="G2039" s="2">
        <v>89</v>
      </c>
      <c r="H2039" s="2">
        <v>142.17941669999999</v>
      </c>
      <c r="I2039" s="2">
        <v>42.411854238436703</v>
      </c>
      <c r="J2039" s="2">
        <v>1.5006157115834</v>
      </c>
      <c r="K2039" s="2">
        <v>0</v>
      </c>
      <c r="L2039" s="2">
        <v>1.5006157115834</v>
      </c>
      <c r="M2039" s="2">
        <v>0</v>
      </c>
      <c r="O2039" s="2">
        <v>5.8340274046255596</v>
      </c>
      <c r="P2039" s="2">
        <v>2.3026584177839298E-3</v>
      </c>
      <c r="Q2039" s="2">
        <v>1.03274390995886E-2</v>
      </c>
      <c r="R2039" s="2">
        <v>0</v>
      </c>
      <c r="S2039" s="2">
        <v>-0.187479160000002</v>
      </c>
    </row>
    <row r="2040" spans="1:19" s="2" customFormat="1" x14ac:dyDescent="0.25">
      <c r="A2040" s="1">
        <v>40025</v>
      </c>
      <c r="B2040" s="2" t="s">
        <v>26</v>
      </c>
      <c r="C2040" s="2" t="s">
        <v>27</v>
      </c>
      <c r="D2040" s="2">
        <v>7.2</v>
      </c>
      <c r="E2040" s="2">
        <v>25.811458330000001</v>
      </c>
      <c r="F2040" s="2">
        <v>5.6787999999999998</v>
      </c>
      <c r="G2040" s="2">
        <v>89</v>
      </c>
      <c r="H2040" s="2">
        <v>119.2300042</v>
      </c>
      <c r="I2040" s="2">
        <v>36.113710795609798</v>
      </c>
      <c r="J2040" s="2">
        <v>2.2299024255329698</v>
      </c>
      <c r="K2040" s="2">
        <v>2.28701948310246E-2</v>
      </c>
      <c r="L2040" s="2">
        <v>1.27709795445485</v>
      </c>
      <c r="M2040" s="2">
        <v>0.92993427624710101</v>
      </c>
      <c r="O2040" s="2">
        <v>4.8189092646618201</v>
      </c>
      <c r="P2040" s="2">
        <v>2.3053495847852701E-3</v>
      </c>
      <c r="Q2040" s="2">
        <v>1.02186141872501E-2</v>
      </c>
      <c r="R2040" s="2">
        <v>0</v>
      </c>
      <c r="S2040" s="2">
        <v>-0.77581250000000102</v>
      </c>
    </row>
    <row r="2041" spans="1:19" s="2" customFormat="1" x14ac:dyDescent="0.25">
      <c r="A2041" s="1">
        <v>40026</v>
      </c>
      <c r="B2041" s="2" t="s">
        <v>26</v>
      </c>
      <c r="C2041" s="2" t="s">
        <v>27</v>
      </c>
      <c r="D2041" s="2">
        <v>0</v>
      </c>
      <c r="E2041" s="2">
        <v>26.223958329999999</v>
      </c>
      <c r="F2041" s="2">
        <v>5.6440999999999999</v>
      </c>
      <c r="G2041" s="2">
        <v>89</v>
      </c>
      <c r="H2041" s="2">
        <v>153.02547939999999</v>
      </c>
      <c r="I2041" s="2">
        <v>43.312375225691703</v>
      </c>
      <c r="J2041" s="2">
        <v>1.56331368052015</v>
      </c>
      <c r="K2041" s="2">
        <v>3.1078473158182199E-2</v>
      </c>
      <c r="L2041" s="2">
        <v>1.5322352073619701</v>
      </c>
      <c r="M2041" s="2">
        <v>0</v>
      </c>
      <c r="O2041" s="2">
        <v>6.3196354219545698</v>
      </c>
      <c r="P2041" s="2">
        <v>2.38473211569197E-3</v>
      </c>
      <c r="Q2041" s="2">
        <v>1.1128342007024301E-2</v>
      </c>
      <c r="R2041" s="2">
        <v>0</v>
      </c>
      <c r="S2041" s="2">
        <v>-0.36331250000000298</v>
      </c>
    </row>
    <row r="2042" spans="1:19" s="2" customFormat="1" x14ac:dyDescent="0.25">
      <c r="A2042" s="1">
        <v>40027</v>
      </c>
      <c r="B2042" s="2" t="s">
        <v>26</v>
      </c>
      <c r="C2042" s="2" t="s">
        <v>27</v>
      </c>
      <c r="D2042" s="2">
        <v>3.8</v>
      </c>
      <c r="E2042" s="2">
        <v>25.368541669999999</v>
      </c>
      <c r="F2042" s="2">
        <v>5.6161000000000003</v>
      </c>
      <c r="G2042" s="2">
        <v>89</v>
      </c>
      <c r="H2042" s="2">
        <v>131.79266580000001</v>
      </c>
      <c r="I2042" s="2">
        <v>31.225211554842701</v>
      </c>
      <c r="J2042" s="2">
        <v>1.85376466371251</v>
      </c>
      <c r="K2042" s="2">
        <v>1.95839962806575E-2</v>
      </c>
      <c r="L2042" s="2">
        <v>1.10378454709983</v>
      </c>
      <c r="M2042" s="2">
        <v>0.73039612033202395</v>
      </c>
      <c r="O2042" s="2">
        <v>4.0626942653609301</v>
      </c>
      <c r="P2042" s="2">
        <v>2.0970306708053199E-3</v>
      </c>
      <c r="Q2042" s="2">
        <v>1.3492626076674501E-2</v>
      </c>
      <c r="R2042" s="2">
        <v>0</v>
      </c>
      <c r="S2042" s="2">
        <v>-1.2187291600000001</v>
      </c>
    </row>
    <row r="2043" spans="1:19" s="2" customFormat="1" x14ac:dyDescent="0.25">
      <c r="A2043" s="1">
        <v>40028</v>
      </c>
      <c r="B2043" s="2" t="s">
        <v>26</v>
      </c>
      <c r="C2043" s="2" t="s">
        <v>27</v>
      </c>
      <c r="D2043" s="2">
        <v>0</v>
      </c>
      <c r="E2043" s="2">
        <v>25.65604167</v>
      </c>
      <c r="F2043" s="2">
        <v>5.5974000000000004</v>
      </c>
      <c r="G2043" s="2">
        <v>89</v>
      </c>
      <c r="H2043" s="2">
        <v>105.7675</v>
      </c>
      <c r="I2043" s="2">
        <v>30.212645883767902</v>
      </c>
      <c r="J2043" s="2">
        <v>1.08614595026488</v>
      </c>
      <c r="K2043" s="2">
        <v>1.78782912974641E-2</v>
      </c>
      <c r="L2043" s="2">
        <v>1.06826765896742</v>
      </c>
      <c r="M2043" s="2">
        <v>0</v>
      </c>
      <c r="O2043" s="2">
        <v>3.69082617713127</v>
      </c>
      <c r="P2043" s="2">
        <v>1.9778783438864599E-3</v>
      </c>
      <c r="Q2043" s="2">
        <v>9.7971581665380909E-3</v>
      </c>
      <c r="R2043" s="2">
        <v>0</v>
      </c>
      <c r="S2043" s="2">
        <v>-0.931229160000001</v>
      </c>
    </row>
    <row r="2044" spans="1:19" s="2" customFormat="1" x14ac:dyDescent="0.25">
      <c r="A2044" s="1">
        <v>40029</v>
      </c>
      <c r="B2044" s="2" t="s">
        <v>26</v>
      </c>
      <c r="C2044" s="2" t="s">
        <v>27</v>
      </c>
      <c r="D2044" s="2">
        <v>0</v>
      </c>
      <c r="E2044" s="2">
        <v>26.061666670000001</v>
      </c>
      <c r="F2044" s="2">
        <v>5.5899000000000001</v>
      </c>
      <c r="G2044" s="2">
        <v>89</v>
      </c>
      <c r="H2044" s="2">
        <v>141.7381738</v>
      </c>
      <c r="I2044" s="2">
        <v>44.933057655853503</v>
      </c>
      <c r="J2044" s="2">
        <v>1.6230362788567201</v>
      </c>
      <c r="K2044" s="2">
        <v>3.3699533525193101E-2</v>
      </c>
      <c r="L2044" s="2">
        <v>1.5893367453315199</v>
      </c>
      <c r="M2044" s="2">
        <v>0</v>
      </c>
      <c r="O2044" s="2">
        <v>6.5084703609871397</v>
      </c>
      <c r="P2044" s="2">
        <v>2.34908813989249E-3</v>
      </c>
      <c r="Q2044" s="2">
        <v>9.3881933359276203E-3</v>
      </c>
      <c r="R2044" s="2">
        <v>0</v>
      </c>
      <c r="S2044" s="2">
        <v>-0.52560415999999999</v>
      </c>
    </row>
    <row r="2045" spans="1:19" s="2" customFormat="1" x14ac:dyDescent="0.25">
      <c r="A2045" s="1">
        <v>40030</v>
      </c>
      <c r="B2045" s="2" t="s">
        <v>26</v>
      </c>
      <c r="C2045" s="2" t="s">
        <v>27</v>
      </c>
      <c r="D2045" s="2">
        <v>0</v>
      </c>
      <c r="E2045" s="2">
        <v>26.451041669999999</v>
      </c>
      <c r="F2045" s="2">
        <v>5.5952000000000002</v>
      </c>
      <c r="G2045" s="2">
        <v>89</v>
      </c>
      <c r="H2045" s="2">
        <v>141.03125</v>
      </c>
      <c r="I2045" s="2">
        <v>43.174151587512704</v>
      </c>
      <c r="J2045" s="2">
        <v>1.5581546468648599</v>
      </c>
      <c r="K2045" s="2">
        <v>3.0496803685062801E-2</v>
      </c>
      <c r="L2045" s="2">
        <v>1.5276578431798</v>
      </c>
      <c r="M2045" s="2">
        <v>0</v>
      </c>
      <c r="O2045" s="2">
        <v>5.9760537736169601</v>
      </c>
      <c r="P2045" s="2">
        <v>2.2407989450303999E-3</v>
      </c>
      <c r="Q2045" s="2">
        <v>9.5675798494431804E-3</v>
      </c>
      <c r="R2045" s="2">
        <v>0</v>
      </c>
      <c r="S2045" s="2">
        <v>-0.13622916000000301</v>
      </c>
    </row>
    <row r="2046" spans="1:19" s="2" customFormat="1" x14ac:dyDescent="0.25">
      <c r="A2046" s="1">
        <v>40031</v>
      </c>
      <c r="B2046" s="2" t="s">
        <v>26</v>
      </c>
      <c r="C2046" s="2" t="s">
        <v>27</v>
      </c>
      <c r="D2046" s="2">
        <v>20</v>
      </c>
      <c r="E2046" s="2">
        <v>24.715208329999999</v>
      </c>
      <c r="F2046" s="2">
        <v>5.6203000000000003</v>
      </c>
      <c r="G2046" s="2">
        <v>89</v>
      </c>
      <c r="H2046" s="2">
        <v>69.972695630000004</v>
      </c>
      <c r="I2046" s="2">
        <v>19.899422859557799</v>
      </c>
      <c r="J2046" s="2">
        <v>2.3571410244926998</v>
      </c>
      <c r="K2046" s="2">
        <v>1.12218434208306E-2</v>
      </c>
      <c r="L2046" s="2">
        <v>0.70301417888969697</v>
      </c>
      <c r="M2046" s="2">
        <v>1.6429050021821701</v>
      </c>
      <c r="O2046" s="2">
        <v>2.3264067262205499</v>
      </c>
      <c r="P2046" s="2">
        <v>1.9881509112287402E-3</v>
      </c>
      <c r="Q2046" s="2">
        <v>1.06387777048857E-2</v>
      </c>
      <c r="R2046" s="2">
        <v>0</v>
      </c>
      <c r="S2046" s="2">
        <v>-1.8720625</v>
      </c>
    </row>
    <row r="2047" spans="1:19" s="2" customFormat="1" x14ac:dyDescent="0.25">
      <c r="A2047" s="1">
        <v>40032</v>
      </c>
      <c r="B2047" s="2" t="s">
        <v>26</v>
      </c>
      <c r="C2047" s="2" t="s">
        <v>27</v>
      </c>
      <c r="D2047" s="2">
        <v>2.6</v>
      </c>
      <c r="E2047" s="2">
        <v>25.252500000000001</v>
      </c>
      <c r="F2047" s="2">
        <v>5.6561000000000003</v>
      </c>
      <c r="G2047" s="2">
        <v>89</v>
      </c>
      <c r="H2047" s="2">
        <v>126.65568829999999</v>
      </c>
      <c r="I2047" s="2">
        <v>36.037242623495601</v>
      </c>
      <c r="J2047" s="2">
        <v>1.9634489253424401</v>
      </c>
      <c r="K2047" s="2">
        <v>2.2590020976920599E-2</v>
      </c>
      <c r="L2047" s="2">
        <v>1.27375269214336</v>
      </c>
      <c r="M2047" s="2">
        <v>0.66710621222216304</v>
      </c>
      <c r="O2047" s="2">
        <v>4.4636510498244704</v>
      </c>
      <c r="P2047" s="2">
        <v>2.3887363140480799E-3</v>
      </c>
      <c r="Q2047" s="2">
        <v>1.3422479107904801E-2</v>
      </c>
      <c r="R2047" s="2">
        <v>0</v>
      </c>
      <c r="S2047" s="2">
        <v>-1.3347708300000001</v>
      </c>
    </row>
    <row r="2048" spans="1:19" s="2" customFormat="1" x14ac:dyDescent="0.25">
      <c r="A2048" s="1">
        <v>40033</v>
      </c>
      <c r="B2048" s="2" t="s">
        <v>26</v>
      </c>
      <c r="C2048" s="2" t="s">
        <v>27</v>
      </c>
      <c r="D2048" s="2">
        <v>0</v>
      </c>
      <c r="E2048" s="2">
        <v>26.063749999999999</v>
      </c>
      <c r="F2048" s="2">
        <v>5.7022000000000004</v>
      </c>
      <c r="G2048" s="2">
        <v>89</v>
      </c>
      <c r="H2048" s="2">
        <v>144.99694099999999</v>
      </c>
      <c r="I2048" s="2">
        <v>41.162395731137501</v>
      </c>
      <c r="J2048" s="2">
        <v>1.48423028247359</v>
      </c>
      <c r="K2048" s="2">
        <v>2.82636906589607E-2</v>
      </c>
      <c r="L2048" s="2">
        <v>1.4559665918146301</v>
      </c>
      <c r="M2048" s="2">
        <v>0</v>
      </c>
      <c r="O2048" s="2">
        <v>5.97211637844853</v>
      </c>
      <c r="P2048" s="2">
        <v>2.4629235831720802E-3</v>
      </c>
      <c r="Q2048" s="2">
        <v>1.1634754852895101E-2</v>
      </c>
      <c r="R2048" s="2">
        <v>0</v>
      </c>
      <c r="S2048" s="2">
        <v>-0.52352083000000305</v>
      </c>
    </row>
    <row r="2049" spans="1:19" s="2" customFormat="1" x14ac:dyDescent="0.25">
      <c r="A2049" s="1">
        <v>40034</v>
      </c>
      <c r="B2049" s="2" t="s">
        <v>26</v>
      </c>
      <c r="C2049" s="2" t="s">
        <v>27</v>
      </c>
      <c r="D2049" s="2">
        <v>3</v>
      </c>
      <c r="E2049" s="2">
        <v>26.322083330000002</v>
      </c>
      <c r="F2049" s="2">
        <v>5.7582000000000004</v>
      </c>
      <c r="G2049" s="2">
        <v>89</v>
      </c>
      <c r="H2049" s="2">
        <v>169.3217965</v>
      </c>
      <c r="I2049" s="2">
        <v>47.8228559272982</v>
      </c>
      <c r="J2049" s="2">
        <v>2.4234934205822598</v>
      </c>
      <c r="K2049" s="2">
        <v>3.0818744708101801E-2</v>
      </c>
      <c r="L2049" s="2">
        <v>1.69194925460489</v>
      </c>
      <c r="M2049" s="2">
        <v>0.70072542126926696</v>
      </c>
      <c r="O2049" s="2">
        <v>6.8497971280425798</v>
      </c>
      <c r="P2049" s="2">
        <v>2.3284277577016099E-3</v>
      </c>
      <c r="Q2049" s="2">
        <v>1.1247090876216399E-2</v>
      </c>
      <c r="R2049" s="2">
        <v>0</v>
      </c>
      <c r="S2049" s="2">
        <v>-0.26518750000000002</v>
      </c>
    </row>
    <row r="2050" spans="1:19" s="2" customFormat="1" x14ac:dyDescent="0.25">
      <c r="A2050" s="1">
        <v>40035</v>
      </c>
      <c r="B2050" s="2" t="s">
        <v>26</v>
      </c>
      <c r="C2050" s="2" t="s">
        <v>27</v>
      </c>
      <c r="D2050" s="2">
        <v>0.2</v>
      </c>
      <c r="E2050" s="2">
        <v>25.78166667</v>
      </c>
      <c r="F2050" s="2">
        <v>5.8236999999999997</v>
      </c>
      <c r="G2050" s="2">
        <v>89</v>
      </c>
      <c r="H2050" s="2">
        <v>137.31402270000001</v>
      </c>
      <c r="I2050" s="2">
        <v>40.217278813106901</v>
      </c>
      <c r="J2050" s="2">
        <v>1.58172465237044</v>
      </c>
      <c r="K2050" s="2">
        <v>2.19501279749621E-2</v>
      </c>
      <c r="L2050" s="2">
        <v>1.4221752788892099</v>
      </c>
      <c r="M2050" s="2">
        <v>0.13759924550626501</v>
      </c>
      <c r="O2050" s="2">
        <v>5.2851305803056698</v>
      </c>
      <c r="P2050" s="2">
        <v>2.1888662262712498E-3</v>
      </c>
      <c r="Q2050" s="2">
        <v>1.03760664159387E-2</v>
      </c>
      <c r="R2050" s="2">
        <v>0</v>
      </c>
      <c r="S2050" s="2">
        <v>-0.80560416000000201</v>
      </c>
    </row>
    <row r="2051" spans="1:19" s="2" customFormat="1" x14ac:dyDescent="0.25">
      <c r="A2051" s="1">
        <v>40036</v>
      </c>
      <c r="B2051" s="2" t="s">
        <v>26</v>
      </c>
      <c r="C2051" s="2" t="s">
        <v>27</v>
      </c>
      <c r="D2051" s="2">
        <v>0</v>
      </c>
      <c r="E2051" s="2">
        <v>26.409375000000001</v>
      </c>
      <c r="F2051" s="2">
        <v>5.8815999999999997</v>
      </c>
      <c r="G2051" s="2">
        <v>89</v>
      </c>
      <c r="H2051" s="2">
        <v>130.74361350000001</v>
      </c>
      <c r="I2051" s="2">
        <v>37.960179271530201</v>
      </c>
      <c r="J2051" s="2">
        <v>1.36071521859973</v>
      </c>
      <c r="K2051" s="2">
        <v>1.7597020266839802E-2</v>
      </c>
      <c r="L2051" s="2">
        <v>1.3431181983328899</v>
      </c>
      <c r="M2051" s="2">
        <v>0</v>
      </c>
      <c r="O2051" s="2">
        <v>4.7557413260047801</v>
      </c>
      <c r="P2051" s="2">
        <v>1.8627096781534699E-3</v>
      </c>
      <c r="Q2051" s="2">
        <v>8.7765381188555699E-3</v>
      </c>
      <c r="R2051" s="2">
        <v>0</v>
      </c>
      <c r="S2051" s="2">
        <v>-0.177895830000001</v>
      </c>
    </row>
    <row r="2052" spans="1:19" s="2" customFormat="1" x14ac:dyDescent="0.25">
      <c r="A2052" s="1">
        <v>40037</v>
      </c>
      <c r="B2052" s="2" t="s">
        <v>26</v>
      </c>
      <c r="C2052" s="2" t="s">
        <v>27</v>
      </c>
      <c r="D2052" s="2">
        <v>0</v>
      </c>
      <c r="E2052" s="2">
        <v>26.110416669999999</v>
      </c>
      <c r="F2052" s="2">
        <v>5.9291</v>
      </c>
      <c r="G2052" s="2">
        <v>89</v>
      </c>
      <c r="H2052" s="2">
        <v>130.52431250000001</v>
      </c>
      <c r="I2052" s="2">
        <v>40.131540237141898</v>
      </c>
      <c r="J2052" s="2">
        <v>1.4415820397968999</v>
      </c>
      <c r="K2052" s="2">
        <v>2.2018460235602499E-2</v>
      </c>
      <c r="L2052" s="2">
        <v>1.4195635795613</v>
      </c>
      <c r="M2052" s="2">
        <v>0</v>
      </c>
      <c r="O2052" s="2">
        <v>5.80957600616075</v>
      </c>
      <c r="P2052" s="2">
        <v>2.38579696130806E-3</v>
      </c>
      <c r="Q2052" s="2">
        <v>9.8945764549869999E-3</v>
      </c>
      <c r="R2052" s="2">
        <v>0</v>
      </c>
      <c r="S2052" s="2">
        <v>-0.47685416000000203</v>
      </c>
    </row>
    <row r="2053" spans="1:19" s="2" customFormat="1" x14ac:dyDescent="0.25">
      <c r="A2053" s="1">
        <v>40038</v>
      </c>
      <c r="B2053" s="2" t="s">
        <v>26</v>
      </c>
      <c r="C2053" s="2" t="s">
        <v>27</v>
      </c>
      <c r="D2053" s="2">
        <v>0</v>
      </c>
      <c r="E2053" s="2">
        <v>26.521249999999998</v>
      </c>
      <c r="F2053" s="2">
        <v>5.9631999999999996</v>
      </c>
      <c r="G2053" s="2">
        <v>89</v>
      </c>
      <c r="H2053" s="2">
        <v>132.31625</v>
      </c>
      <c r="I2053" s="2">
        <v>44.653734764621703</v>
      </c>
      <c r="J2053" s="2">
        <v>1.5975106611338199</v>
      </c>
      <c r="K2053" s="2">
        <v>1.73998556116534E-2</v>
      </c>
      <c r="L2053" s="2">
        <v>1.58011080552217</v>
      </c>
      <c r="M2053" s="2">
        <v>0</v>
      </c>
      <c r="O2053" s="2">
        <v>6.4542947919791596</v>
      </c>
      <c r="P2053" s="2">
        <v>2.3354408771891701E-3</v>
      </c>
      <c r="Q2053" s="2">
        <v>8.5516627750309802E-3</v>
      </c>
      <c r="R2053" s="2">
        <v>0</v>
      </c>
      <c r="S2053" s="2">
        <v>-6.6020830000002903E-2</v>
      </c>
    </row>
    <row r="2054" spans="1:19" s="2" customFormat="1" x14ac:dyDescent="0.25">
      <c r="A2054" s="1">
        <v>40039</v>
      </c>
      <c r="B2054" s="2" t="s">
        <v>26</v>
      </c>
      <c r="C2054" s="2" t="s">
        <v>27</v>
      </c>
      <c r="D2054" s="2">
        <v>0</v>
      </c>
      <c r="E2054" s="2">
        <v>26.326458330000001</v>
      </c>
      <c r="F2054" s="2">
        <v>5.9809000000000001</v>
      </c>
      <c r="G2054" s="2">
        <v>89</v>
      </c>
      <c r="H2054" s="2">
        <v>124.8316667</v>
      </c>
      <c r="I2054" s="2">
        <v>41.793124830827999</v>
      </c>
      <c r="J2054" s="2">
        <v>1.4786261449942399</v>
      </c>
      <c r="K2054" s="2">
        <v>0</v>
      </c>
      <c r="L2054" s="2">
        <v>1.4786261449942399</v>
      </c>
      <c r="M2054" s="2">
        <v>0</v>
      </c>
      <c r="O2054" s="2">
        <v>5.6019382938511004</v>
      </c>
      <c r="P2054" s="2">
        <v>2.2403029745185002E-3</v>
      </c>
      <c r="Q2054" s="2">
        <v>8.5859065924724799E-3</v>
      </c>
      <c r="R2054" s="2">
        <v>0</v>
      </c>
      <c r="S2054" s="2">
        <v>-0.2608125</v>
      </c>
    </row>
    <row r="2055" spans="1:19" s="2" customFormat="1" x14ac:dyDescent="0.25">
      <c r="A2055" s="1">
        <v>40040</v>
      </c>
      <c r="B2055" s="2" t="s">
        <v>26</v>
      </c>
      <c r="C2055" s="2" t="s">
        <v>27</v>
      </c>
      <c r="D2055" s="2">
        <v>0</v>
      </c>
      <c r="E2055" s="2">
        <v>26.34</v>
      </c>
      <c r="F2055" s="2">
        <v>6.0019</v>
      </c>
      <c r="G2055" s="2">
        <v>89</v>
      </c>
      <c r="H2055" s="2">
        <v>136.87458330000001</v>
      </c>
      <c r="I2055" s="2">
        <v>44.349561534430997</v>
      </c>
      <c r="J2055" s="2">
        <v>1.5690911236021301</v>
      </c>
      <c r="K2055" s="2">
        <v>0</v>
      </c>
      <c r="L2055" s="2">
        <v>1.5690911236021301</v>
      </c>
      <c r="M2055" s="2">
        <v>0</v>
      </c>
      <c r="O2055" s="2">
        <v>6.0020696887082199</v>
      </c>
      <c r="P2055" s="2">
        <v>2.4175061131865702E-3</v>
      </c>
      <c r="Q2055" s="2">
        <v>9.9569714156393305E-3</v>
      </c>
      <c r="R2055" s="2">
        <v>0</v>
      </c>
      <c r="S2055" s="2">
        <v>-0.247270830000002</v>
      </c>
    </row>
    <row r="2056" spans="1:19" s="2" customFormat="1" x14ac:dyDescent="0.25">
      <c r="A2056" s="1">
        <v>40041</v>
      </c>
      <c r="B2056" s="2" t="s">
        <v>26</v>
      </c>
      <c r="C2056" s="2" t="s">
        <v>27</v>
      </c>
      <c r="D2056" s="2">
        <v>0</v>
      </c>
      <c r="E2056" s="2">
        <v>26.657916669999999</v>
      </c>
      <c r="F2056" s="2">
        <v>6.0266000000000002</v>
      </c>
      <c r="G2056" s="2">
        <v>89</v>
      </c>
      <c r="H2056" s="2">
        <v>133.35295830000001</v>
      </c>
      <c r="I2056" s="2">
        <v>45.4988046040989</v>
      </c>
      <c r="J2056" s="2">
        <v>1.6102126110922399</v>
      </c>
      <c r="K2056" s="2">
        <v>0</v>
      </c>
      <c r="L2056" s="2">
        <v>1.6102126110922399</v>
      </c>
      <c r="M2056" s="2">
        <v>0</v>
      </c>
      <c r="O2056" s="2">
        <v>6.3894321193715298</v>
      </c>
      <c r="P2056" s="2">
        <v>2.4000186095259799E-3</v>
      </c>
      <c r="Q2056" s="2">
        <v>8.9233831586932599E-3</v>
      </c>
      <c r="R2056" s="2">
        <v>0</v>
      </c>
      <c r="S2056" s="2">
        <v>7.0645839999997406E-2</v>
      </c>
    </row>
    <row r="2057" spans="1:19" s="2" customFormat="1" x14ac:dyDescent="0.25">
      <c r="A2057" s="1">
        <v>40042</v>
      </c>
      <c r="B2057" s="2" t="s">
        <v>26</v>
      </c>
      <c r="C2057" s="2" t="s">
        <v>27</v>
      </c>
      <c r="D2057" s="2">
        <v>15.8</v>
      </c>
      <c r="E2057" s="2">
        <v>26.258958329999999</v>
      </c>
      <c r="F2057" s="2">
        <v>6.0556999999999999</v>
      </c>
      <c r="G2057" s="2">
        <v>89</v>
      </c>
      <c r="H2057" s="2">
        <v>129.03918580000001</v>
      </c>
      <c r="I2057" s="2">
        <v>33.354673740315903</v>
      </c>
      <c r="J2057" s="2">
        <v>2.67737928291589</v>
      </c>
      <c r="K2057" s="2">
        <v>1.51660823615719E-2</v>
      </c>
      <c r="L2057" s="2">
        <v>1.18000494097056</v>
      </c>
      <c r="M2057" s="2">
        <v>1.48220825958376</v>
      </c>
      <c r="O2057" s="2">
        <v>4.4458069469489896</v>
      </c>
      <c r="P2057" s="2">
        <v>2.3616393416744401E-3</v>
      </c>
      <c r="Q2057" s="2">
        <v>1.35829146124034E-2</v>
      </c>
      <c r="R2057" s="2">
        <v>0</v>
      </c>
      <c r="S2057" s="2">
        <v>-0.328312500000003</v>
      </c>
    </row>
    <row r="2058" spans="1:19" s="2" customFormat="1" x14ac:dyDescent="0.25">
      <c r="A2058" s="1">
        <v>40043</v>
      </c>
      <c r="B2058" s="2" t="s">
        <v>26</v>
      </c>
      <c r="C2058" s="2" t="s">
        <v>27</v>
      </c>
      <c r="D2058" s="2">
        <v>0</v>
      </c>
      <c r="E2058" s="2">
        <v>26.46458333</v>
      </c>
      <c r="F2058" s="2">
        <v>6.0814000000000004</v>
      </c>
      <c r="G2058" s="2">
        <v>89</v>
      </c>
      <c r="H2058" s="2">
        <v>173.826875</v>
      </c>
      <c r="I2058" s="2">
        <v>41.6988379569461</v>
      </c>
      <c r="J2058" s="2">
        <v>1.49549840805304</v>
      </c>
      <c r="K2058" s="2">
        <v>2.0024502388606501E-2</v>
      </c>
      <c r="L2058" s="2">
        <v>1.4754739056644299</v>
      </c>
      <c r="M2058" s="2">
        <v>0</v>
      </c>
      <c r="O2058" s="2">
        <v>5.9944083353213298</v>
      </c>
      <c r="P2058" s="2">
        <v>2.41436783544389E-3</v>
      </c>
      <c r="Q2058" s="2">
        <v>1.48030229912023E-2</v>
      </c>
      <c r="R2058" s="2">
        <v>0</v>
      </c>
      <c r="S2058" s="2">
        <v>-0.122687500000001</v>
      </c>
    </row>
    <row r="2059" spans="1:19" s="2" customFormat="1" x14ac:dyDescent="0.25">
      <c r="A2059" s="1">
        <v>40044</v>
      </c>
      <c r="B2059" s="2" t="s">
        <v>26</v>
      </c>
      <c r="C2059" s="2" t="s">
        <v>27</v>
      </c>
      <c r="D2059" s="2">
        <v>0</v>
      </c>
      <c r="E2059" s="2">
        <v>25.865625000000001</v>
      </c>
      <c r="F2059" s="2">
        <v>6.0970000000000004</v>
      </c>
      <c r="G2059" s="2">
        <v>89</v>
      </c>
      <c r="H2059" s="2">
        <v>151.49104170000001</v>
      </c>
      <c r="I2059" s="2">
        <v>43.2500802107309</v>
      </c>
      <c r="J2059" s="2">
        <v>1.5512510044155901</v>
      </c>
      <c r="K2059" s="2">
        <v>2.1713276964932401E-2</v>
      </c>
      <c r="L2059" s="2">
        <v>1.5295377274506601</v>
      </c>
      <c r="M2059" s="2">
        <v>0</v>
      </c>
      <c r="O2059" s="2">
        <v>6.5052860056335904</v>
      </c>
      <c r="P2059" s="2">
        <v>2.56363622511646E-3</v>
      </c>
      <c r="Q2059" s="2">
        <v>1.18455408680291E-2</v>
      </c>
      <c r="R2059" s="2">
        <v>0</v>
      </c>
      <c r="S2059" s="2">
        <v>-0.72164583000000004</v>
      </c>
    </row>
    <row r="2060" spans="1:19" s="2" customFormat="1" x14ac:dyDescent="0.25">
      <c r="A2060" s="1">
        <v>40045</v>
      </c>
      <c r="B2060" s="2" t="s">
        <v>26</v>
      </c>
      <c r="C2060" s="2" t="s">
        <v>27</v>
      </c>
      <c r="D2060" s="2">
        <v>0</v>
      </c>
      <c r="E2060" s="2">
        <v>25.886875</v>
      </c>
      <c r="F2060" s="2">
        <v>6.1033999999999997</v>
      </c>
      <c r="G2060" s="2">
        <v>89</v>
      </c>
      <c r="H2060" s="2">
        <v>119.27437500000001</v>
      </c>
      <c r="I2060" s="2">
        <v>42.028841910167799</v>
      </c>
      <c r="J2060" s="2">
        <v>1.5048204971688901</v>
      </c>
      <c r="K2060" s="2">
        <v>1.8443381181604102E-2</v>
      </c>
      <c r="L2060" s="2">
        <v>1.4863771159872901</v>
      </c>
      <c r="M2060" s="2">
        <v>0</v>
      </c>
      <c r="O2060" s="2">
        <v>5.4852493078779601</v>
      </c>
      <c r="P2060" s="2">
        <v>2.40513054900618E-3</v>
      </c>
      <c r="Q2060" s="2">
        <v>8.9718019721083692E-3</v>
      </c>
      <c r="R2060" s="2">
        <v>0</v>
      </c>
      <c r="S2060" s="2">
        <v>-0.70039583000000205</v>
      </c>
    </row>
    <row r="2061" spans="1:19" s="2" customFormat="1" x14ac:dyDescent="0.25">
      <c r="A2061" s="1">
        <v>40046</v>
      </c>
      <c r="B2061" s="2" t="s">
        <v>26</v>
      </c>
      <c r="C2061" s="2" t="s">
        <v>27</v>
      </c>
      <c r="D2061" s="2">
        <v>0.4</v>
      </c>
      <c r="E2061" s="2">
        <v>25.639791670000001</v>
      </c>
      <c r="F2061" s="2">
        <v>6.1012000000000004</v>
      </c>
      <c r="G2061" s="2">
        <v>89</v>
      </c>
      <c r="H2061" s="2">
        <v>96.008388330000002</v>
      </c>
      <c r="I2061" s="2">
        <v>34.4139533289772</v>
      </c>
      <c r="J2061" s="2">
        <v>1.51256962342011</v>
      </c>
      <c r="K2061" s="2">
        <v>1.38324248536355E-2</v>
      </c>
      <c r="L2061" s="2">
        <v>1.2168009266408399</v>
      </c>
      <c r="M2061" s="2">
        <v>0.28193627192564003</v>
      </c>
      <c r="O2061" s="2">
        <v>4.0735768717144198</v>
      </c>
      <c r="P2061" s="2">
        <v>2.3649765621659301E-3</v>
      </c>
      <c r="Q2061" s="2">
        <v>9.2849322164957494E-3</v>
      </c>
      <c r="R2061" s="2">
        <v>0</v>
      </c>
      <c r="S2061" s="2">
        <v>-0.94747915999999999</v>
      </c>
    </row>
    <row r="2062" spans="1:19" s="2" customFormat="1" x14ac:dyDescent="0.25">
      <c r="A2062" s="1">
        <v>40047</v>
      </c>
      <c r="B2062" s="2" t="s">
        <v>26</v>
      </c>
      <c r="C2062" s="2" t="s">
        <v>27</v>
      </c>
      <c r="D2062" s="2">
        <v>0</v>
      </c>
      <c r="E2062" s="2">
        <v>26.403541669999999</v>
      </c>
      <c r="F2062" s="2">
        <v>6.0911</v>
      </c>
      <c r="G2062" s="2">
        <v>89</v>
      </c>
      <c r="H2062" s="2">
        <v>117.62229170000001</v>
      </c>
      <c r="I2062" s="2">
        <v>47.015939494651597</v>
      </c>
      <c r="J2062" s="2">
        <v>1.68553943434123</v>
      </c>
      <c r="K2062" s="2">
        <v>2.2016413944589398E-2</v>
      </c>
      <c r="L2062" s="2">
        <v>1.66352302039664</v>
      </c>
      <c r="M2062" s="2">
        <v>0</v>
      </c>
      <c r="O2062" s="2">
        <v>6.5087851899921398</v>
      </c>
      <c r="P2062" s="2">
        <v>2.4015430326740201E-3</v>
      </c>
      <c r="Q2062" s="2">
        <v>7.24614983370034E-3</v>
      </c>
      <c r="R2062" s="2">
        <v>0</v>
      </c>
      <c r="S2062" s="2">
        <v>-0.183729160000002</v>
      </c>
    </row>
    <row r="2063" spans="1:19" s="2" customFormat="1" x14ac:dyDescent="0.25">
      <c r="A2063" s="1">
        <v>40048</v>
      </c>
      <c r="B2063" s="2" t="s">
        <v>26</v>
      </c>
      <c r="C2063" s="2" t="s">
        <v>27</v>
      </c>
      <c r="D2063" s="2">
        <v>2.4</v>
      </c>
      <c r="E2063" s="2">
        <v>26.630416669999999</v>
      </c>
      <c r="F2063" s="2">
        <v>6.0739999999999998</v>
      </c>
      <c r="G2063" s="2">
        <v>89</v>
      </c>
      <c r="H2063" s="2">
        <v>142.3875625</v>
      </c>
      <c r="I2063" s="2">
        <v>42.4022024280099</v>
      </c>
      <c r="J2063" s="2">
        <v>2.2203092214109001</v>
      </c>
      <c r="K2063" s="2">
        <v>2.0300329719031701E-2</v>
      </c>
      <c r="L2063" s="2">
        <v>1.5005859986582499</v>
      </c>
      <c r="M2063" s="2">
        <v>0.69942289303362204</v>
      </c>
      <c r="O2063" s="2">
        <v>6.1519527477825102</v>
      </c>
      <c r="P2063" s="2">
        <v>2.3159183643007299E-3</v>
      </c>
      <c r="Q2063" s="2">
        <v>9.9840048801723598E-3</v>
      </c>
      <c r="R2063" s="2">
        <v>0</v>
      </c>
      <c r="S2063" s="2">
        <v>4.3145839999997597E-2</v>
      </c>
    </row>
    <row r="2064" spans="1:19" s="2" customFormat="1" x14ac:dyDescent="0.25">
      <c r="A2064" s="1">
        <v>40049</v>
      </c>
      <c r="B2064" s="2" t="s">
        <v>26</v>
      </c>
      <c r="C2064" s="2" t="s">
        <v>27</v>
      </c>
      <c r="D2064" s="2">
        <v>0</v>
      </c>
      <c r="E2064" s="2">
        <v>26.27375</v>
      </c>
      <c r="F2064" s="2">
        <v>6.0505000000000004</v>
      </c>
      <c r="G2064" s="2">
        <v>89</v>
      </c>
      <c r="H2064" s="2">
        <v>131.06083330000001</v>
      </c>
      <c r="I2064" s="2">
        <v>46.278067352366499</v>
      </c>
      <c r="J2064" s="2">
        <v>1.66172586165516</v>
      </c>
      <c r="K2064" s="2">
        <v>2.4501759207085399E-2</v>
      </c>
      <c r="L2064" s="2">
        <v>1.63722410244808</v>
      </c>
      <c r="M2064" s="2">
        <v>0</v>
      </c>
      <c r="O2064" s="2">
        <v>7.2408159636423504</v>
      </c>
      <c r="P2064" s="2">
        <v>2.3896187884437201E-3</v>
      </c>
      <c r="Q2064" s="2">
        <v>7.9768591120698198E-3</v>
      </c>
      <c r="R2064" s="2">
        <v>0</v>
      </c>
      <c r="S2064" s="2">
        <v>-0.31352083000000203</v>
      </c>
    </row>
    <row r="2065" spans="1:19" s="2" customFormat="1" x14ac:dyDescent="0.25">
      <c r="A2065" s="1">
        <v>40050</v>
      </c>
      <c r="B2065" s="2" t="s">
        <v>26</v>
      </c>
      <c r="C2065" s="2" t="s">
        <v>27</v>
      </c>
      <c r="D2065" s="2">
        <v>0</v>
      </c>
      <c r="E2065" s="2">
        <v>26.438958329999998</v>
      </c>
      <c r="F2065" s="2">
        <v>6.0212000000000003</v>
      </c>
      <c r="G2065" s="2">
        <v>89</v>
      </c>
      <c r="H2065" s="2">
        <v>122.5394438</v>
      </c>
      <c r="I2065" s="2">
        <v>46.708320578238599</v>
      </c>
      <c r="J2065" s="2">
        <v>1.67548329836618</v>
      </c>
      <c r="K2065" s="2">
        <v>2.27917493449705E-2</v>
      </c>
      <c r="L2065" s="2">
        <v>1.65269154902121</v>
      </c>
      <c r="M2065" s="2">
        <v>0</v>
      </c>
      <c r="O2065" s="2">
        <v>6.4457707712136401</v>
      </c>
      <c r="P2065" s="2">
        <v>2.2404834791055301E-3</v>
      </c>
      <c r="Q2065" s="2">
        <v>7.1548262655217699E-3</v>
      </c>
      <c r="R2065" s="2">
        <v>0</v>
      </c>
      <c r="S2065" s="2">
        <v>-0.14831250000000301</v>
      </c>
    </row>
    <row r="2066" spans="1:19" s="2" customFormat="1" x14ac:dyDescent="0.25">
      <c r="A2066" s="1">
        <v>40051</v>
      </c>
      <c r="B2066" s="2" t="s">
        <v>26</v>
      </c>
      <c r="C2066" s="2" t="s">
        <v>27</v>
      </c>
      <c r="D2066" s="2">
        <v>0</v>
      </c>
      <c r="E2066" s="2">
        <v>26.432500000000001</v>
      </c>
      <c r="F2066" s="2">
        <v>5.9869000000000003</v>
      </c>
      <c r="G2066" s="2">
        <v>89</v>
      </c>
      <c r="H2066" s="2">
        <v>145.38218749999999</v>
      </c>
      <c r="I2066" s="2">
        <v>49.184502156575299</v>
      </c>
      <c r="J2066" s="2">
        <v>1.7654877475527599</v>
      </c>
      <c r="K2066" s="2">
        <v>2.51910066500734E-2</v>
      </c>
      <c r="L2066" s="2">
        <v>1.7402967409026799</v>
      </c>
      <c r="M2066" s="2">
        <v>0</v>
      </c>
      <c r="O2066" s="2">
        <v>6.7057635598844803</v>
      </c>
      <c r="P2066" s="2">
        <v>2.3994844873727601E-3</v>
      </c>
      <c r="Q2066" s="2">
        <v>9.3511559161077503E-3</v>
      </c>
      <c r="R2066" s="2">
        <v>0</v>
      </c>
      <c r="S2066" s="2">
        <v>-0.15477083</v>
      </c>
    </row>
    <row r="2067" spans="1:19" s="2" customFormat="1" x14ac:dyDescent="0.25">
      <c r="A2067" s="1">
        <v>40052</v>
      </c>
      <c r="B2067" s="2" t="s">
        <v>26</v>
      </c>
      <c r="C2067" s="2" t="s">
        <v>27</v>
      </c>
      <c r="D2067" s="2">
        <v>0</v>
      </c>
      <c r="E2067" s="2">
        <v>26.368958330000002</v>
      </c>
      <c r="F2067" s="2">
        <v>5.9481000000000002</v>
      </c>
      <c r="G2067" s="2">
        <v>89</v>
      </c>
      <c r="H2067" s="2">
        <v>102.9839583</v>
      </c>
      <c r="I2067" s="2">
        <v>44.315189275018902</v>
      </c>
      <c r="J2067" s="2">
        <v>1.5679159340837501</v>
      </c>
      <c r="K2067" s="2">
        <v>0</v>
      </c>
      <c r="L2067" s="2">
        <v>1.5679159340837501</v>
      </c>
      <c r="M2067" s="2">
        <v>0</v>
      </c>
      <c r="O2067" s="2">
        <v>6.5444129991632796</v>
      </c>
      <c r="P2067" s="2">
        <v>2.5538134884615202E-3</v>
      </c>
      <c r="Q2067" s="2">
        <v>6.8182432666091296E-3</v>
      </c>
      <c r="R2067" s="2">
        <v>0</v>
      </c>
      <c r="S2067" s="2">
        <v>-0.21831249999999999</v>
      </c>
    </row>
    <row r="2068" spans="1:19" s="2" customFormat="1" x14ac:dyDescent="0.25">
      <c r="A2068" s="1">
        <v>40053</v>
      </c>
      <c r="B2068" s="2" t="s">
        <v>26</v>
      </c>
      <c r="C2068" s="2" t="s">
        <v>27</v>
      </c>
      <c r="D2068" s="2">
        <v>0</v>
      </c>
      <c r="E2068" s="2">
        <v>26.103541669999998</v>
      </c>
      <c r="F2068" s="2">
        <v>5.9055999999999997</v>
      </c>
      <c r="G2068" s="2">
        <v>89</v>
      </c>
      <c r="H2068" s="2">
        <v>131.6336354</v>
      </c>
      <c r="I2068" s="2">
        <v>48.359405928734802</v>
      </c>
      <c r="J2068" s="2">
        <v>1.71059535435647</v>
      </c>
      <c r="K2068" s="2">
        <v>0</v>
      </c>
      <c r="L2068" s="2">
        <v>1.71059535435647</v>
      </c>
      <c r="M2068" s="2">
        <v>0</v>
      </c>
      <c r="O2068" s="2">
        <v>7.0421831978264704</v>
      </c>
      <c r="P2068" s="2">
        <v>2.62507081318159E-3</v>
      </c>
      <c r="Q2068" s="2">
        <v>8.8407854026793294E-3</v>
      </c>
      <c r="R2068" s="2">
        <v>0</v>
      </c>
      <c r="S2068" s="2">
        <v>-0.48372916000000299</v>
      </c>
    </row>
    <row r="2069" spans="1:19" s="2" customFormat="1" x14ac:dyDescent="0.25">
      <c r="A2069" s="1">
        <v>40054</v>
      </c>
      <c r="B2069" s="2" t="s">
        <v>26</v>
      </c>
      <c r="C2069" s="2" t="s">
        <v>27</v>
      </c>
      <c r="D2069" s="2">
        <v>0</v>
      </c>
      <c r="E2069" s="2">
        <v>26.635000000000002</v>
      </c>
      <c r="F2069" s="2">
        <v>5.8597000000000001</v>
      </c>
      <c r="G2069" s="2">
        <v>89</v>
      </c>
      <c r="H2069" s="2">
        <v>145.9491404</v>
      </c>
      <c r="I2069" s="2">
        <v>53.443328718222098</v>
      </c>
      <c r="J2069" s="2">
        <v>1.8913319928149499</v>
      </c>
      <c r="K2069" s="2">
        <v>0</v>
      </c>
      <c r="L2069" s="2">
        <v>1.8913319928149499</v>
      </c>
      <c r="M2069" s="2">
        <v>0</v>
      </c>
      <c r="O2069" s="2">
        <v>7.1565996723246501</v>
      </c>
      <c r="P2069" s="2">
        <v>2.0685243279469799E-3</v>
      </c>
      <c r="Q2069" s="2">
        <v>7.1318050722969702E-3</v>
      </c>
      <c r="R2069" s="2">
        <v>0</v>
      </c>
      <c r="S2069" s="2">
        <v>4.7729170000000203E-2</v>
      </c>
    </row>
    <row r="2070" spans="1:19" s="2" customFormat="1" x14ac:dyDescent="0.25">
      <c r="A2070" s="1">
        <v>40055</v>
      </c>
      <c r="B2070" s="2" t="s">
        <v>26</v>
      </c>
      <c r="C2070" s="2" t="s">
        <v>27</v>
      </c>
      <c r="D2070" s="2">
        <v>0.8</v>
      </c>
      <c r="E2070" s="2">
        <v>26.576875000000001</v>
      </c>
      <c r="F2070" s="2">
        <v>5.8308999999999997</v>
      </c>
      <c r="G2070" s="2">
        <v>89</v>
      </c>
      <c r="H2070" s="2">
        <v>112.9667125</v>
      </c>
      <c r="I2070" s="2">
        <v>45.775717767952301</v>
      </c>
      <c r="J2070" s="2">
        <v>2.1954372743139201</v>
      </c>
      <c r="K2070" s="2">
        <v>2.4786794975138301E-2</v>
      </c>
      <c r="L2070" s="2">
        <v>1.6198943276320801</v>
      </c>
      <c r="M2070" s="2">
        <v>0.550756151706709</v>
      </c>
      <c r="O2070" s="2">
        <v>5.7832277847709701</v>
      </c>
      <c r="P2070" s="2">
        <v>2.2547025694622598E-3</v>
      </c>
      <c r="Q2070" s="2">
        <v>6.9706715588221503E-3</v>
      </c>
      <c r="R2070" s="2">
        <v>0</v>
      </c>
      <c r="S2070" s="2">
        <v>-1.0395830000000199E-2</v>
      </c>
    </row>
    <row r="2071" spans="1:19" s="2" customFormat="1" x14ac:dyDescent="0.25">
      <c r="A2071" s="1">
        <v>40056</v>
      </c>
      <c r="B2071" s="2" t="s">
        <v>26</v>
      </c>
      <c r="C2071" s="2" t="s">
        <v>27</v>
      </c>
      <c r="D2071" s="2">
        <v>0</v>
      </c>
      <c r="E2071" s="2">
        <v>26.241875</v>
      </c>
      <c r="F2071" s="2">
        <v>5.8162000000000003</v>
      </c>
      <c r="G2071" s="2">
        <v>89</v>
      </c>
      <c r="H2071" s="2">
        <v>128.85055349999999</v>
      </c>
      <c r="I2071" s="2">
        <v>41.903017664356</v>
      </c>
      <c r="J2071" s="2">
        <v>1.5082783667997199</v>
      </c>
      <c r="K2071" s="2">
        <v>2.5877208736598298E-2</v>
      </c>
      <c r="L2071" s="2">
        <v>1.48240115806312</v>
      </c>
      <c r="M2071" s="2">
        <v>0</v>
      </c>
      <c r="O2071" s="2">
        <v>6.3294257785219399</v>
      </c>
      <c r="P2071" s="2">
        <v>2.3000645884255098E-3</v>
      </c>
      <c r="Q2071" s="2">
        <v>8.5340055113338996E-3</v>
      </c>
      <c r="R2071" s="2">
        <v>0</v>
      </c>
      <c r="S2071" s="2">
        <v>-0.34539583000000101</v>
      </c>
    </row>
    <row r="2072" spans="1:19" s="2" customFormat="1" x14ac:dyDescent="0.25">
      <c r="A2072" s="1">
        <v>40057</v>
      </c>
      <c r="B2072" s="2" t="s">
        <v>26</v>
      </c>
      <c r="C2072" s="2" t="s">
        <v>27</v>
      </c>
      <c r="D2072" s="2">
        <v>0</v>
      </c>
      <c r="E2072" s="2">
        <v>26.118749999999999</v>
      </c>
      <c r="F2072" s="2">
        <v>5.8129</v>
      </c>
      <c r="G2072" s="2">
        <v>89</v>
      </c>
      <c r="H2072" s="2">
        <v>139.57912210000001</v>
      </c>
      <c r="I2072" s="2">
        <v>44.330745612170901</v>
      </c>
      <c r="J2072" s="2">
        <v>1.59619255681936</v>
      </c>
      <c r="K2072" s="2">
        <v>2.8079698470000101E-2</v>
      </c>
      <c r="L2072" s="2">
        <v>1.56811285834936</v>
      </c>
      <c r="M2072" s="2">
        <v>0</v>
      </c>
      <c r="O2072" s="2">
        <v>6.6151398086642104</v>
      </c>
      <c r="P2072" s="2">
        <v>2.4137793707060401E-3</v>
      </c>
      <c r="Q2072" s="2">
        <v>9.5072979121843294E-3</v>
      </c>
      <c r="R2072" s="2">
        <v>0</v>
      </c>
      <c r="S2072" s="2">
        <v>-0.468520830000003</v>
      </c>
    </row>
    <row r="2073" spans="1:19" s="2" customFormat="1" x14ac:dyDescent="0.25">
      <c r="A2073" s="1">
        <v>40058</v>
      </c>
      <c r="B2073" s="2" t="s">
        <v>26</v>
      </c>
      <c r="C2073" s="2" t="s">
        <v>27</v>
      </c>
      <c r="D2073" s="2">
        <v>0</v>
      </c>
      <c r="E2073" s="2">
        <v>25.859375</v>
      </c>
      <c r="F2073" s="2">
        <v>5.8185000000000002</v>
      </c>
      <c r="G2073" s="2">
        <v>89</v>
      </c>
      <c r="H2073" s="2">
        <v>128.20728</v>
      </c>
      <c r="I2073" s="2">
        <v>49.677252892293602</v>
      </c>
      <c r="J2073" s="2">
        <v>1.78890831577593</v>
      </c>
      <c r="K2073" s="2">
        <v>3.2083716020066197E-2</v>
      </c>
      <c r="L2073" s="2">
        <v>1.75682459975586</v>
      </c>
      <c r="M2073" s="2">
        <v>0</v>
      </c>
      <c r="O2073" s="2">
        <v>7.5636365400876704</v>
      </c>
      <c r="P2073" s="2">
        <v>2.3783771480907702E-3</v>
      </c>
      <c r="Q2073" s="2">
        <v>7.1654301137935202E-3</v>
      </c>
      <c r="R2073" s="2">
        <v>0</v>
      </c>
      <c r="S2073" s="2">
        <v>-0.72789583000000102</v>
      </c>
    </row>
    <row r="2074" spans="1:19" s="2" customFormat="1" x14ac:dyDescent="0.25">
      <c r="A2074" s="1">
        <v>40059</v>
      </c>
      <c r="B2074" s="2" t="s">
        <v>26</v>
      </c>
      <c r="C2074" s="2" t="s">
        <v>27</v>
      </c>
      <c r="D2074" s="2">
        <v>0</v>
      </c>
      <c r="E2074" s="2">
        <v>25.913125000000001</v>
      </c>
      <c r="F2074" s="2">
        <v>5.8078000000000003</v>
      </c>
      <c r="G2074" s="2">
        <v>89</v>
      </c>
      <c r="H2074" s="2">
        <v>117.5509869</v>
      </c>
      <c r="I2074" s="2">
        <v>44.659797119530403</v>
      </c>
      <c r="J2074" s="2">
        <v>1.57945988081616</v>
      </c>
      <c r="K2074" s="2">
        <v>0</v>
      </c>
      <c r="L2074" s="2">
        <v>1.57945988081616</v>
      </c>
      <c r="M2074" s="2">
        <v>0</v>
      </c>
      <c r="O2074" s="2">
        <v>6.7424193846489304</v>
      </c>
      <c r="P2074" s="2">
        <v>2.5588168802831699E-3</v>
      </c>
      <c r="Q2074" s="2">
        <v>7.9654837923667406E-3</v>
      </c>
      <c r="R2074" s="2">
        <v>0</v>
      </c>
      <c r="S2074" s="2">
        <v>-0.67414583000000095</v>
      </c>
    </row>
    <row r="2075" spans="1:19" s="2" customFormat="1" x14ac:dyDescent="0.25">
      <c r="A2075" s="1">
        <v>40060</v>
      </c>
      <c r="B2075" s="2" t="s">
        <v>26</v>
      </c>
      <c r="C2075" s="2" t="s">
        <v>27</v>
      </c>
      <c r="D2075" s="2">
        <v>0</v>
      </c>
      <c r="E2075" s="2">
        <v>26.106874999999999</v>
      </c>
      <c r="F2075" s="2">
        <v>5.7824999999999998</v>
      </c>
      <c r="G2075" s="2">
        <v>89</v>
      </c>
      <c r="H2075" s="2">
        <v>120.9362163</v>
      </c>
      <c r="I2075" s="2">
        <v>45.124974924531003</v>
      </c>
      <c r="J2075" s="2">
        <v>1.59619008419561</v>
      </c>
      <c r="K2075" s="2">
        <v>0</v>
      </c>
      <c r="L2075" s="2">
        <v>1.59619008419561</v>
      </c>
      <c r="M2075" s="2">
        <v>0</v>
      </c>
      <c r="O2075" s="2">
        <v>6.7096200070681302</v>
      </c>
      <c r="P2075" s="2">
        <v>2.5226187486095601E-3</v>
      </c>
      <c r="Q2075" s="2">
        <v>8.1009687940924308E-3</v>
      </c>
      <c r="R2075" s="2">
        <v>0</v>
      </c>
      <c r="S2075" s="2">
        <v>-0.48039583000000302</v>
      </c>
    </row>
    <row r="2076" spans="1:19" s="2" customFormat="1" x14ac:dyDescent="0.25">
      <c r="A2076" s="1">
        <v>40061</v>
      </c>
      <c r="B2076" s="2" t="s">
        <v>26</v>
      </c>
      <c r="C2076" s="2" t="s">
        <v>27</v>
      </c>
      <c r="D2076" s="2">
        <v>0</v>
      </c>
      <c r="E2076" s="2">
        <v>26.594999999999999</v>
      </c>
      <c r="F2076" s="2">
        <v>5.7439</v>
      </c>
      <c r="G2076" s="2">
        <v>89</v>
      </c>
      <c r="H2076" s="2">
        <v>129.16962480000001</v>
      </c>
      <c r="I2076" s="2">
        <v>49.388668852647399</v>
      </c>
      <c r="J2076" s="2">
        <v>1.74777666142072</v>
      </c>
      <c r="K2076" s="2">
        <v>0</v>
      </c>
      <c r="L2076" s="2">
        <v>1.74777666142072</v>
      </c>
      <c r="M2076" s="2">
        <v>0</v>
      </c>
      <c r="O2076" s="2">
        <v>6.8120768574746098</v>
      </c>
      <c r="P2076" s="2">
        <v>2.22563312814931E-3</v>
      </c>
      <c r="Q2076" s="2">
        <v>7.1108457392168598E-3</v>
      </c>
      <c r="R2076" s="2">
        <v>0</v>
      </c>
      <c r="S2076" s="2">
        <v>7.7291699999975103E-3</v>
      </c>
    </row>
    <row r="2077" spans="1:19" s="2" customFormat="1" x14ac:dyDescent="0.25">
      <c r="A2077" s="1">
        <v>40062</v>
      </c>
      <c r="B2077" s="2" t="s">
        <v>26</v>
      </c>
      <c r="C2077" s="2" t="s">
        <v>27</v>
      </c>
      <c r="D2077" s="2">
        <v>0</v>
      </c>
      <c r="E2077" s="2">
        <v>26.395624999999999</v>
      </c>
      <c r="F2077" s="2">
        <v>5.6932999999999998</v>
      </c>
      <c r="G2077" s="2">
        <v>89</v>
      </c>
      <c r="H2077" s="2">
        <v>110.30129650000001</v>
      </c>
      <c r="I2077" s="2">
        <v>46.014187780062102</v>
      </c>
      <c r="J2077" s="2">
        <v>1.628067321636</v>
      </c>
      <c r="K2077" s="2">
        <v>0</v>
      </c>
      <c r="L2077" s="2">
        <v>1.628067321636</v>
      </c>
      <c r="M2077" s="2">
        <v>0</v>
      </c>
      <c r="O2077" s="2">
        <v>6.3341922647322999</v>
      </c>
      <c r="P2077" s="2">
        <v>2.4322479970541201E-3</v>
      </c>
      <c r="Q2077" s="2">
        <v>6.9680546390998603E-3</v>
      </c>
      <c r="R2077" s="2">
        <v>0</v>
      </c>
      <c r="S2077" s="2">
        <v>-0.19164583000000199</v>
      </c>
    </row>
    <row r="2078" spans="1:19" s="2" customFormat="1" x14ac:dyDescent="0.25">
      <c r="A2078" s="1">
        <v>40063</v>
      </c>
      <c r="B2078" s="2" t="s">
        <v>26</v>
      </c>
      <c r="C2078" s="2" t="s">
        <v>27</v>
      </c>
      <c r="D2078" s="2">
        <v>0</v>
      </c>
      <c r="E2078" s="2">
        <v>26.18791667</v>
      </c>
      <c r="F2078" s="2">
        <v>5.6319999999999997</v>
      </c>
      <c r="G2078" s="2">
        <v>89</v>
      </c>
      <c r="H2078" s="2">
        <v>104.9369375</v>
      </c>
      <c r="I2078" s="2">
        <v>46.142398774522903</v>
      </c>
      <c r="J2078" s="2">
        <v>1.6322982124679699</v>
      </c>
      <c r="K2078" s="2">
        <v>0</v>
      </c>
      <c r="L2078" s="2">
        <v>1.6322982124679699</v>
      </c>
      <c r="M2078" s="2">
        <v>0</v>
      </c>
      <c r="O2078" s="2">
        <v>7.01566484845298</v>
      </c>
      <c r="P2078" s="2">
        <v>2.3675395781541601E-3</v>
      </c>
      <c r="Q2078" s="2">
        <v>6.0315017652950503E-3</v>
      </c>
      <c r="R2078" s="2">
        <v>0</v>
      </c>
      <c r="S2078" s="2">
        <v>-0.39935416000000101</v>
      </c>
    </row>
    <row r="2079" spans="1:19" s="2" customFormat="1" x14ac:dyDescent="0.25">
      <c r="A2079" s="1">
        <v>40064</v>
      </c>
      <c r="B2079" s="2" t="s">
        <v>26</v>
      </c>
      <c r="C2079" s="2" t="s">
        <v>27</v>
      </c>
      <c r="D2079" s="2">
        <v>0.2</v>
      </c>
      <c r="E2079" s="2">
        <v>25.618958330000002</v>
      </c>
      <c r="F2079" s="2">
        <v>5.5612000000000004</v>
      </c>
      <c r="G2079" s="2">
        <v>89</v>
      </c>
      <c r="H2079" s="2">
        <v>102.3482817</v>
      </c>
      <c r="I2079" s="2">
        <v>39.823789319964298</v>
      </c>
      <c r="J2079" s="2">
        <v>1.55758778344066</v>
      </c>
      <c r="K2079" s="2">
        <v>1.52978013382703E-2</v>
      </c>
      <c r="L2079" s="2">
        <v>1.40805429713897</v>
      </c>
      <c r="M2079" s="2">
        <v>0.13423568496341901</v>
      </c>
      <c r="O2079" s="2">
        <v>5.6584868560698203</v>
      </c>
      <c r="P2079" s="2">
        <v>2.2159730541017799E-3</v>
      </c>
      <c r="Q2079" s="2">
        <v>6.6720573955348899E-3</v>
      </c>
      <c r="R2079" s="2">
        <v>0</v>
      </c>
      <c r="S2079" s="2">
        <v>-0.96831250000000002</v>
      </c>
    </row>
    <row r="2080" spans="1:19" s="2" customFormat="1" x14ac:dyDescent="0.25">
      <c r="A2080" s="1">
        <v>40065</v>
      </c>
      <c r="B2080" s="2" t="s">
        <v>26</v>
      </c>
      <c r="C2080" s="2" t="s">
        <v>27</v>
      </c>
      <c r="D2080" s="2">
        <v>0</v>
      </c>
      <c r="E2080" s="2">
        <v>26.400416669999998</v>
      </c>
      <c r="F2080" s="2">
        <v>5.4823000000000004</v>
      </c>
      <c r="G2080" s="2">
        <v>89</v>
      </c>
      <c r="H2080" s="2">
        <v>102.7386104</v>
      </c>
      <c r="I2080" s="2">
        <v>39.034935947287998</v>
      </c>
      <c r="J2080" s="2">
        <v>1.3958933551825301</v>
      </c>
      <c r="K2080" s="2">
        <v>1.4758947873656199E-2</v>
      </c>
      <c r="L2080" s="2">
        <v>1.38113440730887</v>
      </c>
      <c r="M2080" s="2">
        <v>0</v>
      </c>
      <c r="O2080" s="2">
        <v>4.8141872473230896</v>
      </c>
      <c r="P2080" s="2">
        <v>2.13583879137876E-3</v>
      </c>
      <c r="Q2080" s="2">
        <v>7.18707207883149E-3</v>
      </c>
      <c r="R2080" s="2">
        <v>0</v>
      </c>
      <c r="S2080" s="2">
        <v>-0.18685416000000299</v>
      </c>
    </row>
    <row r="2081" spans="1:19" s="2" customFormat="1" x14ac:dyDescent="0.25">
      <c r="A2081" s="1">
        <v>40066</v>
      </c>
      <c r="B2081" s="2" t="s">
        <v>26</v>
      </c>
      <c r="C2081" s="2" t="s">
        <v>27</v>
      </c>
      <c r="D2081" s="2">
        <v>0</v>
      </c>
      <c r="E2081" s="2">
        <v>26.458333329999999</v>
      </c>
      <c r="F2081" s="2">
        <v>5.3963999999999999</v>
      </c>
      <c r="G2081" s="2">
        <v>89</v>
      </c>
      <c r="H2081" s="2">
        <v>111.9462229</v>
      </c>
      <c r="I2081" s="2">
        <v>41.302031213957697</v>
      </c>
      <c r="J2081" s="2">
        <v>1.47898025607759</v>
      </c>
      <c r="K2081" s="2">
        <v>1.7555210857968399E-2</v>
      </c>
      <c r="L2081" s="2">
        <v>1.46142504521962</v>
      </c>
      <c r="M2081" s="2">
        <v>0</v>
      </c>
      <c r="O2081" s="2">
        <v>5.3246447912504502</v>
      </c>
      <c r="P2081" s="2">
        <v>2.2610027996755699E-3</v>
      </c>
      <c r="Q2081" s="2">
        <v>7.8284390689210403E-3</v>
      </c>
      <c r="R2081" s="2">
        <v>0</v>
      </c>
      <c r="S2081" s="2">
        <v>-0.12893750000000301</v>
      </c>
    </row>
    <row r="2082" spans="1:19" s="2" customFormat="1" x14ac:dyDescent="0.25">
      <c r="A2082" s="1">
        <v>40067</v>
      </c>
      <c r="B2082" s="2" t="s">
        <v>26</v>
      </c>
      <c r="C2082" s="2" t="s">
        <v>27</v>
      </c>
      <c r="D2082" s="2">
        <v>0.2</v>
      </c>
      <c r="E2082" s="2">
        <v>25.97645833</v>
      </c>
      <c r="F2082" s="2">
        <v>5.3009000000000004</v>
      </c>
      <c r="G2082" s="2">
        <v>89</v>
      </c>
      <c r="H2082" s="2">
        <v>107.2302246</v>
      </c>
      <c r="I2082" s="2">
        <v>37.081214173502097</v>
      </c>
      <c r="J2082" s="2">
        <v>1.47805966541805</v>
      </c>
      <c r="K2082" s="2">
        <v>3.5831487254164997E-2</v>
      </c>
      <c r="L2082" s="2">
        <v>1.3115068689431699</v>
      </c>
      <c r="M2082" s="2">
        <v>0.13072130922071101</v>
      </c>
      <c r="O2082" s="2">
        <v>5.3773275417911597</v>
      </c>
      <c r="P2082" s="2">
        <v>2.3941889210066002E-3</v>
      </c>
      <c r="Q2082" s="2">
        <v>8.3876098527592407E-3</v>
      </c>
      <c r="R2082" s="2">
        <v>0</v>
      </c>
      <c r="S2082" s="2">
        <v>-0.61081250000000198</v>
      </c>
    </row>
    <row r="2083" spans="1:19" s="2" customFormat="1" x14ac:dyDescent="0.25">
      <c r="A2083" s="1">
        <v>40068</v>
      </c>
      <c r="B2083" s="2" t="s">
        <v>26</v>
      </c>
      <c r="C2083" s="2" t="s">
        <v>27</v>
      </c>
      <c r="D2083" s="2">
        <v>0</v>
      </c>
      <c r="E2083" s="2">
        <v>25.839166670000001</v>
      </c>
      <c r="F2083" s="2">
        <v>5.1977000000000002</v>
      </c>
      <c r="G2083" s="2">
        <v>89</v>
      </c>
      <c r="H2083" s="2">
        <v>93.394374999999997</v>
      </c>
      <c r="I2083" s="2">
        <v>37.6185480586078</v>
      </c>
      <c r="J2083" s="2">
        <v>1.3507036780861901</v>
      </c>
      <c r="K2083" s="2">
        <v>2.0356604591037501E-2</v>
      </c>
      <c r="L2083" s="2">
        <v>1.3303470734951499</v>
      </c>
      <c r="M2083" s="2">
        <v>0</v>
      </c>
      <c r="O2083" s="2">
        <v>5.5319997365678599</v>
      </c>
      <c r="P2083" s="2">
        <v>2.3734776784365801E-3</v>
      </c>
      <c r="Q2083" s="2">
        <v>6.7494231665755702E-3</v>
      </c>
      <c r="R2083" s="2">
        <v>0</v>
      </c>
      <c r="S2083" s="2">
        <v>-0.74810416000000102</v>
      </c>
    </row>
    <row r="2084" spans="1:19" s="2" customFormat="1" x14ac:dyDescent="0.25">
      <c r="A2084" s="1">
        <v>40069</v>
      </c>
      <c r="B2084" s="2" t="s">
        <v>26</v>
      </c>
      <c r="C2084" s="2" t="s">
        <v>27</v>
      </c>
      <c r="D2084" s="2">
        <v>0</v>
      </c>
      <c r="E2084" s="2">
        <v>25.97</v>
      </c>
      <c r="F2084" s="2">
        <v>5.0884999999999998</v>
      </c>
      <c r="G2084" s="2">
        <v>89</v>
      </c>
      <c r="H2084" s="2">
        <v>107.4477083</v>
      </c>
      <c r="I2084" s="2">
        <v>43.314299606832598</v>
      </c>
      <c r="J2084" s="2">
        <v>1.5544825717317501</v>
      </c>
      <c r="K2084" s="2">
        <v>2.25297400863286E-2</v>
      </c>
      <c r="L2084" s="2">
        <v>1.5319528316454301</v>
      </c>
      <c r="M2084" s="2">
        <v>0</v>
      </c>
      <c r="O2084" s="2">
        <v>6.3808794146968904</v>
      </c>
      <c r="P2084" s="2">
        <v>2.45502556383243E-3</v>
      </c>
      <c r="Q2084" s="2">
        <v>7.0657685753590903E-3</v>
      </c>
      <c r="R2084" s="2">
        <v>0</v>
      </c>
      <c r="S2084" s="2">
        <v>-0.61727083000000305</v>
      </c>
    </row>
    <row r="2085" spans="1:19" s="2" customFormat="1" x14ac:dyDescent="0.25">
      <c r="A2085" s="1">
        <v>40070</v>
      </c>
      <c r="B2085" s="2" t="s">
        <v>26</v>
      </c>
      <c r="C2085" s="2" t="s">
        <v>27</v>
      </c>
      <c r="D2085" s="2">
        <v>0</v>
      </c>
      <c r="E2085" s="2">
        <v>25.971666670000001</v>
      </c>
      <c r="F2085" s="2">
        <v>4.9748999999999999</v>
      </c>
      <c r="G2085" s="2">
        <v>89</v>
      </c>
      <c r="H2085" s="2">
        <v>112.10666670000001</v>
      </c>
      <c r="I2085" s="2">
        <v>43.5722102490897</v>
      </c>
      <c r="J2085" s="2">
        <v>1.5626933202197499</v>
      </c>
      <c r="K2085" s="2">
        <v>2.16163163446563E-2</v>
      </c>
      <c r="L2085" s="2">
        <v>1.5410770038750901</v>
      </c>
      <c r="M2085" s="2">
        <v>0</v>
      </c>
      <c r="O2085" s="2">
        <v>6.3149148021250099</v>
      </c>
      <c r="P2085" s="2">
        <v>2.4947277745092302E-3</v>
      </c>
      <c r="Q2085" s="2">
        <v>7.6109136459248002E-3</v>
      </c>
      <c r="R2085" s="2">
        <v>0</v>
      </c>
      <c r="S2085" s="2">
        <v>-0.61560415999999996</v>
      </c>
    </row>
    <row r="2086" spans="1:19" s="2" customFormat="1" x14ac:dyDescent="0.25">
      <c r="A2086" s="1">
        <v>40071</v>
      </c>
      <c r="B2086" s="2" t="s">
        <v>26</v>
      </c>
      <c r="C2086" s="2" t="s">
        <v>27</v>
      </c>
      <c r="D2086" s="2">
        <v>0</v>
      </c>
      <c r="E2086" s="2">
        <v>26.073333330000001</v>
      </c>
      <c r="F2086" s="2">
        <v>4.8815999999999997</v>
      </c>
      <c r="G2086" s="2">
        <v>89</v>
      </c>
      <c r="H2086" s="2">
        <v>102.20375</v>
      </c>
      <c r="I2086" s="2">
        <v>43.979206960605097</v>
      </c>
      <c r="J2086" s="2">
        <v>1.5556142352279501</v>
      </c>
      <c r="K2086" s="2">
        <v>0</v>
      </c>
      <c r="L2086" s="2">
        <v>1.5556142352279501</v>
      </c>
      <c r="M2086" s="2">
        <v>0</v>
      </c>
      <c r="O2086" s="2">
        <v>6.7380615321418604</v>
      </c>
      <c r="P2086" s="2">
        <v>2.4549396149497098E-3</v>
      </c>
      <c r="Q2086" s="2">
        <v>6.3725998431277903E-3</v>
      </c>
      <c r="R2086" s="2">
        <v>0</v>
      </c>
      <c r="S2086" s="2">
        <v>-0.51393750000000105</v>
      </c>
    </row>
    <row r="2087" spans="1:19" s="2" customFormat="1" x14ac:dyDescent="0.25">
      <c r="A2087" s="1">
        <v>40072</v>
      </c>
      <c r="B2087" s="2" t="s">
        <v>26</v>
      </c>
      <c r="C2087" s="2" t="s">
        <v>27</v>
      </c>
      <c r="D2087" s="2">
        <v>0</v>
      </c>
      <c r="E2087" s="2">
        <v>26.092291670000002</v>
      </c>
      <c r="F2087" s="2">
        <v>4.8063000000000002</v>
      </c>
      <c r="G2087" s="2">
        <v>89</v>
      </c>
      <c r="H2087" s="2">
        <v>124.3358333</v>
      </c>
      <c r="I2087" s="2">
        <v>47.099139247482903</v>
      </c>
      <c r="J2087" s="2">
        <v>1.6659996308893299</v>
      </c>
      <c r="K2087" s="2">
        <v>0</v>
      </c>
      <c r="L2087" s="2">
        <v>1.6659996308893299</v>
      </c>
      <c r="M2087" s="2">
        <v>0</v>
      </c>
      <c r="O2087" s="2">
        <v>7.4329677652213997</v>
      </c>
      <c r="P2087" s="2">
        <v>2.3940532718102602E-3</v>
      </c>
      <c r="Q2087" s="2">
        <v>7.2472262996117103E-3</v>
      </c>
      <c r="R2087" s="2">
        <v>0</v>
      </c>
      <c r="S2087" s="2">
        <v>-0.49497915999999997</v>
      </c>
    </row>
    <row r="2088" spans="1:19" s="2" customFormat="1" x14ac:dyDescent="0.25">
      <c r="A2088" s="1">
        <v>40073</v>
      </c>
      <c r="B2088" s="2" t="s">
        <v>26</v>
      </c>
      <c r="C2088" s="2" t="s">
        <v>27</v>
      </c>
      <c r="D2088" s="2">
        <v>0</v>
      </c>
      <c r="E2088" s="2">
        <v>26.215</v>
      </c>
      <c r="F2088" s="2">
        <v>4.7465000000000002</v>
      </c>
      <c r="G2088" s="2">
        <v>89</v>
      </c>
      <c r="H2088" s="2">
        <v>123.6540833</v>
      </c>
      <c r="I2088" s="2">
        <v>50.684589795400399</v>
      </c>
      <c r="J2088" s="2">
        <v>1.7930230302177399</v>
      </c>
      <c r="K2088" s="2">
        <v>0</v>
      </c>
      <c r="L2088" s="2">
        <v>1.7930230302177399</v>
      </c>
      <c r="M2088" s="2">
        <v>0</v>
      </c>
      <c r="O2088" s="2">
        <v>7.4508209594775296</v>
      </c>
      <c r="P2088" s="2">
        <v>2.1702132531655699E-3</v>
      </c>
      <c r="Q2088" s="2">
        <v>6.0684457043142801E-3</v>
      </c>
      <c r="R2088" s="2">
        <v>0</v>
      </c>
      <c r="S2088" s="2">
        <v>-0.372270830000002</v>
      </c>
    </row>
    <row r="2089" spans="1:19" s="2" customFormat="1" x14ac:dyDescent="0.25">
      <c r="A2089" s="1">
        <v>40074</v>
      </c>
      <c r="B2089" s="2" t="s">
        <v>26</v>
      </c>
      <c r="C2089" s="2" t="s">
        <v>27</v>
      </c>
      <c r="D2089" s="2">
        <v>0</v>
      </c>
      <c r="E2089" s="2">
        <v>26.395</v>
      </c>
      <c r="F2089" s="2">
        <v>4.6999000000000004</v>
      </c>
      <c r="G2089" s="2">
        <v>89</v>
      </c>
      <c r="H2089" s="2">
        <v>100.3488833</v>
      </c>
      <c r="I2089" s="2">
        <v>45.017703375941998</v>
      </c>
      <c r="J2089" s="2">
        <v>1.5928089580260001</v>
      </c>
      <c r="K2089" s="2">
        <v>0</v>
      </c>
      <c r="L2089" s="2">
        <v>1.5928089580260001</v>
      </c>
      <c r="M2089" s="2">
        <v>0</v>
      </c>
      <c r="O2089" s="2">
        <v>6.0927774605076399</v>
      </c>
      <c r="P2089" s="2">
        <v>2.3262950301026898E-3</v>
      </c>
      <c r="Q2089" s="2">
        <v>5.98427375597809E-3</v>
      </c>
      <c r="R2089" s="2">
        <v>0</v>
      </c>
      <c r="S2089" s="2">
        <v>-0.192270830000002</v>
      </c>
    </row>
    <row r="2090" spans="1:19" s="2" customFormat="1" x14ac:dyDescent="0.25">
      <c r="A2090" s="1">
        <v>40075</v>
      </c>
      <c r="B2090" s="2" t="s">
        <v>26</v>
      </c>
      <c r="C2090" s="2" t="s">
        <v>27</v>
      </c>
      <c r="D2090" s="2">
        <v>0</v>
      </c>
      <c r="E2090" s="2">
        <v>26.579583329999998</v>
      </c>
      <c r="F2090" s="2">
        <v>4.6371000000000002</v>
      </c>
      <c r="G2090" s="2">
        <v>89</v>
      </c>
      <c r="H2090" s="2">
        <v>114.94</v>
      </c>
      <c r="I2090" s="2">
        <v>44.047639515291998</v>
      </c>
      <c r="J2090" s="2">
        <v>1.5587455315859</v>
      </c>
      <c r="K2090" s="2">
        <v>0</v>
      </c>
      <c r="L2090" s="2">
        <v>1.5587455315859</v>
      </c>
      <c r="M2090" s="2">
        <v>0</v>
      </c>
      <c r="O2090" s="2">
        <v>6.4220688315954799</v>
      </c>
      <c r="P2090" s="2">
        <v>2.32328955782919E-3</v>
      </c>
      <c r="Q2090" s="2">
        <v>7.0870227437542198E-3</v>
      </c>
      <c r="R2090" s="2">
        <v>0</v>
      </c>
      <c r="S2090" s="2">
        <v>-7.6875000000029602E-3</v>
      </c>
    </row>
    <row r="2091" spans="1:19" s="2" customFormat="1" x14ac:dyDescent="0.25">
      <c r="A2091" s="1">
        <v>40076</v>
      </c>
      <c r="B2091" s="2" t="s">
        <v>26</v>
      </c>
      <c r="C2091" s="2" t="s">
        <v>27</v>
      </c>
      <c r="D2091" s="2">
        <v>0</v>
      </c>
      <c r="E2091" s="2">
        <v>26.202500000000001</v>
      </c>
      <c r="F2091" s="2">
        <v>4.5641999999999996</v>
      </c>
      <c r="G2091" s="2">
        <v>89</v>
      </c>
      <c r="H2091" s="2">
        <v>122.8992571</v>
      </c>
      <c r="I2091" s="2">
        <v>43.692407316098098</v>
      </c>
      <c r="J2091" s="2">
        <v>1.54564949195986</v>
      </c>
      <c r="K2091" s="2">
        <v>0</v>
      </c>
      <c r="L2091" s="2">
        <v>1.54564949195986</v>
      </c>
      <c r="M2091" s="2">
        <v>0</v>
      </c>
      <c r="O2091" s="2">
        <v>6.6974644524872602</v>
      </c>
      <c r="P2091" s="2">
        <v>2.2978671314864202E-3</v>
      </c>
      <c r="Q2091" s="2">
        <v>7.5362080003784498E-3</v>
      </c>
      <c r="R2091" s="2">
        <v>0</v>
      </c>
      <c r="S2091" s="2">
        <v>-0.38477083000000101</v>
      </c>
    </row>
    <row r="2092" spans="1:19" s="2" customFormat="1" x14ac:dyDescent="0.25">
      <c r="A2092" s="1">
        <v>40077</v>
      </c>
      <c r="B2092" s="2" t="s">
        <v>26</v>
      </c>
      <c r="C2092" s="2" t="s">
        <v>27</v>
      </c>
      <c r="D2092" s="2">
        <v>0</v>
      </c>
      <c r="E2092" s="2">
        <v>26.197500000000002</v>
      </c>
      <c r="F2092" s="2">
        <v>4.4840999999999998</v>
      </c>
      <c r="G2092" s="2">
        <v>89</v>
      </c>
      <c r="H2092" s="2">
        <v>120.39022919999999</v>
      </c>
      <c r="I2092" s="2">
        <v>46.436652040840698</v>
      </c>
      <c r="J2092" s="2">
        <v>1.64272167139957</v>
      </c>
      <c r="K2092" s="2">
        <v>0</v>
      </c>
      <c r="L2092" s="2">
        <v>1.64272167139957</v>
      </c>
      <c r="M2092" s="2">
        <v>0</v>
      </c>
      <c r="O2092" s="2">
        <v>7.0763443258891598</v>
      </c>
      <c r="P2092" s="2">
        <v>2.2735751429848101E-3</v>
      </c>
      <c r="Q2092" s="2">
        <v>6.7370798910315801E-3</v>
      </c>
      <c r="R2092" s="2">
        <v>0</v>
      </c>
      <c r="S2092" s="2">
        <v>-0.38977083000000001</v>
      </c>
    </row>
    <row r="2093" spans="1:19" s="2" customFormat="1" x14ac:dyDescent="0.25">
      <c r="A2093" s="1">
        <v>40078</v>
      </c>
      <c r="B2093" s="2" t="s">
        <v>26</v>
      </c>
      <c r="C2093" s="2" t="s">
        <v>27</v>
      </c>
      <c r="D2093" s="2">
        <v>0</v>
      </c>
      <c r="E2093" s="2">
        <v>26.38</v>
      </c>
      <c r="F2093" s="2">
        <v>4.3997999999999999</v>
      </c>
      <c r="G2093" s="2">
        <v>89</v>
      </c>
      <c r="H2093" s="2">
        <v>103.8004375</v>
      </c>
      <c r="I2093" s="2">
        <v>45.257060668624398</v>
      </c>
      <c r="J2093" s="2">
        <v>1.60125621907987</v>
      </c>
      <c r="K2093" s="2">
        <v>0</v>
      </c>
      <c r="L2093" s="2">
        <v>1.60125621907987</v>
      </c>
      <c r="M2093" s="2">
        <v>0</v>
      </c>
      <c r="O2093" s="2">
        <v>6.4236815761537898</v>
      </c>
      <c r="P2093" s="2">
        <v>2.1514123288247102E-3</v>
      </c>
      <c r="Q2093" s="2">
        <v>5.5290745593598199E-3</v>
      </c>
      <c r="R2093" s="2">
        <v>0</v>
      </c>
      <c r="S2093" s="2">
        <v>-0.20727083000000199</v>
      </c>
    </row>
    <row r="2094" spans="1:19" s="2" customFormat="1" x14ac:dyDescent="0.25">
      <c r="A2094" s="1">
        <v>40079</v>
      </c>
      <c r="B2094" s="2" t="s">
        <v>26</v>
      </c>
      <c r="C2094" s="2" t="s">
        <v>27</v>
      </c>
      <c r="D2094" s="2">
        <v>0</v>
      </c>
      <c r="E2094" s="2">
        <v>26.620625</v>
      </c>
      <c r="F2094" s="2">
        <v>4.3304999999999998</v>
      </c>
      <c r="G2094" s="2">
        <v>89</v>
      </c>
      <c r="H2094" s="2">
        <v>128.9452708</v>
      </c>
      <c r="I2094" s="2">
        <v>43.218136679572702</v>
      </c>
      <c r="J2094" s="2">
        <v>1.52944787907851</v>
      </c>
      <c r="K2094" s="2">
        <v>0</v>
      </c>
      <c r="L2094" s="2">
        <v>1.52944787907851</v>
      </c>
      <c r="M2094" s="2">
        <v>0</v>
      </c>
      <c r="O2094" s="2">
        <v>5.9775774825390799</v>
      </c>
      <c r="P2094" s="2">
        <v>2.3026409986676801E-3</v>
      </c>
      <c r="Q2094" s="2">
        <v>8.6879691530653905E-3</v>
      </c>
      <c r="R2094" s="2">
        <v>0</v>
      </c>
      <c r="S2094" s="2">
        <v>3.33541699999991E-2</v>
      </c>
    </row>
    <row r="2095" spans="1:19" s="2" customFormat="1" x14ac:dyDescent="0.25">
      <c r="A2095" s="1">
        <v>40080</v>
      </c>
      <c r="B2095" s="2" t="s">
        <v>26</v>
      </c>
      <c r="C2095" s="2" t="s">
        <v>27</v>
      </c>
      <c r="D2095" s="2">
        <v>0</v>
      </c>
      <c r="E2095" s="2">
        <v>26.746458329999999</v>
      </c>
      <c r="F2095" s="2">
        <v>4.2755999999999998</v>
      </c>
      <c r="G2095" s="2">
        <v>89</v>
      </c>
      <c r="H2095" s="2">
        <v>126.9767777</v>
      </c>
      <c r="I2095" s="2">
        <v>41.567702710595903</v>
      </c>
      <c r="J2095" s="2">
        <v>1.4712074436338201</v>
      </c>
      <c r="K2095" s="2">
        <v>0</v>
      </c>
      <c r="L2095" s="2">
        <v>1.4712074436338201</v>
      </c>
      <c r="M2095" s="2">
        <v>0</v>
      </c>
      <c r="O2095" s="2">
        <v>5.6239067426185301</v>
      </c>
      <c r="P2095" s="2">
        <v>2.18916945865661E-3</v>
      </c>
      <c r="Q2095" s="2">
        <v>8.5986294271114296E-3</v>
      </c>
      <c r="R2095" s="2">
        <v>0</v>
      </c>
      <c r="S2095" s="2">
        <v>0.15918749999999801</v>
      </c>
    </row>
    <row r="2096" spans="1:19" s="2" customFormat="1" x14ac:dyDescent="0.25">
      <c r="A2096" s="1">
        <v>40081</v>
      </c>
      <c r="B2096" s="2" t="s">
        <v>26</v>
      </c>
      <c r="C2096" s="2" t="s">
        <v>27</v>
      </c>
      <c r="D2096" s="2">
        <v>0</v>
      </c>
      <c r="E2096" s="2">
        <v>26.404583330000001</v>
      </c>
      <c r="F2096" s="2">
        <v>4.2348999999999997</v>
      </c>
      <c r="G2096" s="2">
        <v>89</v>
      </c>
      <c r="H2096" s="2">
        <v>101.343125</v>
      </c>
      <c r="I2096" s="2">
        <v>40.9647551992717</v>
      </c>
      <c r="J2096" s="2">
        <v>1.4494207280331799</v>
      </c>
      <c r="K2096" s="2">
        <v>0</v>
      </c>
      <c r="L2096" s="2">
        <v>1.4494207280331799</v>
      </c>
      <c r="M2096" s="2">
        <v>0</v>
      </c>
      <c r="O2096" s="2">
        <v>5.7309896387496604</v>
      </c>
      <c r="P2096" s="2">
        <v>2.2028222250675099E-3</v>
      </c>
      <c r="Q2096" s="2">
        <v>6.28538261822288E-3</v>
      </c>
      <c r="R2096" s="2">
        <v>0</v>
      </c>
      <c r="S2096" s="2">
        <v>-0.1826875</v>
      </c>
    </row>
    <row r="2097" spans="1:19" s="2" customFormat="1" x14ac:dyDescent="0.25">
      <c r="A2097" s="1">
        <v>40082</v>
      </c>
      <c r="B2097" s="2" t="s">
        <v>26</v>
      </c>
      <c r="C2097" s="2" t="s">
        <v>27</v>
      </c>
      <c r="D2097" s="2">
        <v>0</v>
      </c>
      <c r="E2097" s="2">
        <v>26.942708329999999</v>
      </c>
      <c r="F2097" s="2">
        <v>4.2084999999999999</v>
      </c>
      <c r="G2097" s="2">
        <v>89</v>
      </c>
      <c r="H2097" s="2">
        <v>127.90096149999999</v>
      </c>
      <c r="I2097" s="2">
        <v>41.783259391017999</v>
      </c>
      <c r="J2097" s="2">
        <v>1.47909824771155</v>
      </c>
      <c r="K2097" s="2">
        <v>0</v>
      </c>
      <c r="L2097" s="2">
        <v>1.47909824771155</v>
      </c>
      <c r="M2097" s="2">
        <v>0</v>
      </c>
      <c r="O2097" s="2">
        <v>6.29063717967004</v>
      </c>
      <c r="P2097" s="2">
        <v>2.2727297909038002E-3</v>
      </c>
      <c r="Q2097" s="2">
        <v>8.3686543706604603E-3</v>
      </c>
      <c r="R2097" s="2">
        <v>0</v>
      </c>
      <c r="S2097" s="2">
        <v>0.35543749999999702</v>
      </c>
    </row>
    <row r="2098" spans="1:19" s="2" customFormat="1" x14ac:dyDescent="0.25">
      <c r="A2098" s="1">
        <v>40083</v>
      </c>
      <c r="B2098" s="2" t="s">
        <v>26</v>
      </c>
      <c r="C2098" s="2" t="s">
        <v>27</v>
      </c>
      <c r="D2098" s="2">
        <v>0</v>
      </c>
      <c r="E2098" s="2">
        <v>26.314791670000002</v>
      </c>
      <c r="F2098" s="2">
        <v>4.1962999999999999</v>
      </c>
      <c r="G2098" s="2">
        <v>89</v>
      </c>
      <c r="H2098" s="2">
        <v>96.958899169999995</v>
      </c>
      <c r="I2098" s="2">
        <v>41.687722669819699</v>
      </c>
      <c r="J2098" s="2">
        <v>1.4748815521579799</v>
      </c>
      <c r="K2098" s="2">
        <v>0</v>
      </c>
      <c r="L2098" s="2">
        <v>1.4748815521579799</v>
      </c>
      <c r="M2098" s="2">
        <v>0</v>
      </c>
      <c r="O2098" s="2">
        <v>6.5791300471871104</v>
      </c>
      <c r="P2098" s="2">
        <v>2.1577195448521601E-3</v>
      </c>
      <c r="Q2098" s="2">
        <v>5.3857689180347801E-3</v>
      </c>
      <c r="R2098" s="2">
        <v>0</v>
      </c>
      <c r="S2098" s="2">
        <v>-0.27247916</v>
      </c>
    </row>
    <row r="2099" spans="1:19" s="2" customFormat="1" x14ac:dyDescent="0.25">
      <c r="A2099" s="1">
        <v>40084</v>
      </c>
      <c r="B2099" s="2" t="s">
        <v>26</v>
      </c>
      <c r="C2099" s="2" t="s">
        <v>27</v>
      </c>
      <c r="D2099" s="2">
        <v>0</v>
      </c>
      <c r="E2099" s="2">
        <v>26.60229167</v>
      </c>
      <c r="F2099" s="2">
        <v>4.1955</v>
      </c>
      <c r="G2099" s="2">
        <v>89</v>
      </c>
      <c r="H2099" s="2">
        <v>120.38869</v>
      </c>
      <c r="I2099" s="2">
        <v>47.011611403954497</v>
      </c>
      <c r="J2099" s="2">
        <v>1.6636677805971201</v>
      </c>
      <c r="K2099" s="2">
        <v>0</v>
      </c>
      <c r="L2099" s="2">
        <v>1.6636677805971201</v>
      </c>
      <c r="M2099" s="2">
        <v>0</v>
      </c>
      <c r="O2099" s="2">
        <v>7.3642724679502498</v>
      </c>
      <c r="P2099" s="2">
        <v>2.1096280598033E-3</v>
      </c>
      <c r="Q2099" s="2">
        <v>5.9969361449296703E-3</v>
      </c>
      <c r="R2099" s="2">
        <v>1</v>
      </c>
      <c r="S2099" s="2">
        <v>1.5020839999998301E-2</v>
      </c>
    </row>
    <row r="2100" spans="1:19" s="2" customFormat="1" x14ac:dyDescent="0.25">
      <c r="A2100" s="1">
        <v>40085</v>
      </c>
      <c r="B2100" s="2" t="s">
        <v>26</v>
      </c>
      <c r="C2100" s="2" t="s">
        <v>27</v>
      </c>
      <c r="D2100" s="2">
        <v>0</v>
      </c>
      <c r="E2100" s="2">
        <v>26.74</v>
      </c>
      <c r="F2100" s="2">
        <v>4.2058</v>
      </c>
      <c r="G2100" s="2">
        <v>89</v>
      </c>
      <c r="H2100" s="2">
        <v>108.3196775</v>
      </c>
      <c r="I2100" s="2">
        <v>41.660615743720399</v>
      </c>
      <c r="J2100" s="2">
        <v>1.4744873365160001</v>
      </c>
      <c r="K2100" s="2">
        <v>0</v>
      </c>
      <c r="L2100" s="2">
        <v>1.4744873365160001</v>
      </c>
      <c r="M2100" s="2">
        <v>0</v>
      </c>
      <c r="O2100" s="2">
        <v>5.0248768662826704</v>
      </c>
      <c r="P2100" s="2">
        <v>2.11314384132523E-3</v>
      </c>
      <c r="Q2100" s="2">
        <v>7.0818808907892501E-3</v>
      </c>
      <c r="R2100" s="2">
        <v>1</v>
      </c>
      <c r="S2100" s="2">
        <v>0.152729169999997</v>
      </c>
    </row>
    <row r="2101" spans="1:19" s="2" customFormat="1" x14ac:dyDescent="0.25">
      <c r="A2101" s="1">
        <v>40086</v>
      </c>
      <c r="B2101" s="2" t="s">
        <v>26</v>
      </c>
      <c r="C2101" s="2" t="s">
        <v>27</v>
      </c>
      <c r="D2101" s="2">
        <v>0</v>
      </c>
      <c r="E2101" s="2">
        <v>26.65</v>
      </c>
      <c r="F2101" s="2">
        <v>4.2268999999999997</v>
      </c>
      <c r="G2101" s="2">
        <v>89</v>
      </c>
      <c r="H2101" s="2">
        <v>103.6172119</v>
      </c>
      <c r="I2101" s="2">
        <v>36.220085808916899</v>
      </c>
      <c r="J2101" s="2">
        <v>1.28182758610551</v>
      </c>
      <c r="K2101" s="2">
        <v>0</v>
      </c>
      <c r="L2101" s="2">
        <v>1.28182758610551</v>
      </c>
      <c r="M2101" s="2">
        <v>0</v>
      </c>
      <c r="O2101" s="2">
        <v>4.65414019118281</v>
      </c>
      <c r="P2101" s="2">
        <v>1.9798871051111199E-3</v>
      </c>
      <c r="Q2101" s="2">
        <v>6.9980107052788898E-3</v>
      </c>
      <c r="R2101" s="2">
        <v>1</v>
      </c>
      <c r="S2101" s="2">
        <v>6.2729169999997197E-2</v>
      </c>
    </row>
    <row r="2102" spans="1:19" s="2" customFormat="1" x14ac:dyDescent="0.25">
      <c r="A2102" s="1">
        <v>40087</v>
      </c>
      <c r="B2102" s="2" t="s">
        <v>26</v>
      </c>
      <c r="C2102" s="2" t="s">
        <v>27</v>
      </c>
      <c r="D2102" s="2">
        <v>0</v>
      </c>
      <c r="E2102" s="2">
        <v>26.826041669999999</v>
      </c>
      <c r="F2102" s="2">
        <v>4.2558999999999996</v>
      </c>
      <c r="G2102" s="2">
        <v>89</v>
      </c>
      <c r="H2102" s="2">
        <v>129.61687499999999</v>
      </c>
      <c r="I2102" s="2">
        <v>42.531166694795303</v>
      </c>
      <c r="J2102" s="2">
        <v>1.5054153353468001</v>
      </c>
      <c r="K2102" s="2">
        <v>0</v>
      </c>
      <c r="L2102" s="2">
        <v>1.5054153353468001</v>
      </c>
      <c r="M2102" s="2">
        <v>0</v>
      </c>
      <c r="O2102" s="2">
        <v>6.4971772903038296</v>
      </c>
      <c r="P2102" s="2">
        <v>2.26782755161511E-3</v>
      </c>
      <c r="Q2102" s="2">
        <v>8.2115347673865496E-3</v>
      </c>
      <c r="R2102" s="2">
        <v>1</v>
      </c>
      <c r="S2102" s="2">
        <v>0.23877083999999699</v>
      </c>
    </row>
    <row r="2103" spans="1:19" s="2" customFormat="1" x14ac:dyDescent="0.25">
      <c r="A2103" s="1">
        <v>40088</v>
      </c>
      <c r="B2103" s="2" t="s">
        <v>26</v>
      </c>
      <c r="C2103" s="2" t="s">
        <v>27</v>
      </c>
      <c r="D2103" s="2">
        <v>0</v>
      </c>
      <c r="E2103" s="2">
        <v>26.321666669999999</v>
      </c>
      <c r="F2103" s="2">
        <v>4.2930000000000001</v>
      </c>
      <c r="G2103" s="2">
        <v>89</v>
      </c>
      <c r="H2103" s="2">
        <v>113.8604167</v>
      </c>
      <c r="I2103" s="2">
        <v>41.602672921017501</v>
      </c>
      <c r="J2103" s="2">
        <v>1.47188166938817</v>
      </c>
      <c r="K2103" s="2">
        <v>0</v>
      </c>
      <c r="L2103" s="2">
        <v>1.47188166938817</v>
      </c>
      <c r="M2103" s="2">
        <v>0</v>
      </c>
      <c r="O2103" s="2">
        <v>6.16813861611553</v>
      </c>
      <c r="P2103" s="2">
        <v>2.2720727339914002E-3</v>
      </c>
      <c r="Q2103" s="2">
        <v>7.2328190163217596E-3</v>
      </c>
      <c r="R2103" s="2">
        <v>0</v>
      </c>
      <c r="S2103" s="2">
        <v>-0.26560416000000198</v>
      </c>
    </row>
    <row r="2104" spans="1:19" s="2" customFormat="1" x14ac:dyDescent="0.25">
      <c r="A2104" s="1">
        <v>40089</v>
      </c>
      <c r="B2104" s="2" t="s">
        <v>26</v>
      </c>
      <c r="C2104" s="2" t="s">
        <v>27</v>
      </c>
      <c r="D2104" s="2">
        <v>0</v>
      </c>
      <c r="E2104" s="2">
        <v>26.705625000000001</v>
      </c>
      <c r="F2104" s="2">
        <v>4.3381999999999996</v>
      </c>
      <c r="G2104" s="2">
        <v>89</v>
      </c>
      <c r="H2104" s="2">
        <v>114.9024225</v>
      </c>
      <c r="I2104" s="2">
        <v>46.2781819882712</v>
      </c>
      <c r="J2104" s="2">
        <v>1.6378653614815599</v>
      </c>
      <c r="K2104" s="2">
        <v>0</v>
      </c>
      <c r="L2104" s="2">
        <v>1.6378653614815599</v>
      </c>
      <c r="M2104" s="2">
        <v>0</v>
      </c>
      <c r="O2104" s="2">
        <v>6.4754184444930498</v>
      </c>
      <c r="P2104" s="2">
        <v>2.2694149088376401E-3</v>
      </c>
      <c r="Q2104" s="2">
        <v>6.5942314450705298E-3</v>
      </c>
      <c r="R2104" s="2">
        <v>0</v>
      </c>
      <c r="S2104" s="2">
        <v>0.11835416999999999</v>
      </c>
    </row>
    <row r="2105" spans="1:19" s="2" customFormat="1" x14ac:dyDescent="0.25">
      <c r="A2105" s="1">
        <v>40090</v>
      </c>
      <c r="B2105" s="2" t="s">
        <v>26</v>
      </c>
      <c r="C2105" s="2" t="s">
        <v>27</v>
      </c>
      <c r="D2105" s="2">
        <v>0.2</v>
      </c>
      <c r="E2105" s="2">
        <v>26.600625000000001</v>
      </c>
      <c r="F2105" s="2">
        <v>4.3916000000000004</v>
      </c>
      <c r="G2105" s="2">
        <v>89</v>
      </c>
      <c r="H2105" s="2">
        <v>118.1953898</v>
      </c>
      <c r="I2105" s="2">
        <v>49.3722074123948</v>
      </c>
      <c r="J2105" s="2">
        <v>1.88405297376065</v>
      </c>
      <c r="K2105" s="2">
        <v>1.9946063883503801E-2</v>
      </c>
      <c r="L2105" s="2">
        <v>1.74720297640571</v>
      </c>
      <c r="M2105" s="2">
        <v>0.116903933471444</v>
      </c>
      <c r="O2105" s="2">
        <v>6.2543040067012496</v>
      </c>
      <c r="P2105" s="2">
        <v>2.2863383926080201E-3</v>
      </c>
      <c r="Q2105" s="2">
        <v>6.78012694092767E-3</v>
      </c>
      <c r="R2105" s="2">
        <v>0</v>
      </c>
      <c r="S2105" s="2">
        <v>1.3354169999999501E-2</v>
      </c>
    </row>
    <row r="2106" spans="1:19" s="2" customFormat="1" x14ac:dyDescent="0.25">
      <c r="A2106" s="1">
        <v>40091</v>
      </c>
      <c r="B2106" s="2" t="s">
        <v>26</v>
      </c>
      <c r="C2106" s="2" t="s">
        <v>27</v>
      </c>
      <c r="D2106" s="2">
        <v>0</v>
      </c>
      <c r="E2106" s="2">
        <v>26.331666670000001</v>
      </c>
      <c r="F2106" s="2">
        <v>4.4531999999999998</v>
      </c>
      <c r="G2106" s="2">
        <v>89</v>
      </c>
      <c r="H2106" s="2">
        <v>117.2015246</v>
      </c>
      <c r="I2106" s="2">
        <v>45.349513973859104</v>
      </c>
      <c r="J2106" s="2">
        <v>1.6239224283302001</v>
      </c>
      <c r="K2106" s="2">
        <v>1.94649506436297E-2</v>
      </c>
      <c r="L2106" s="2">
        <v>1.6044574776865701</v>
      </c>
      <c r="M2106" s="2">
        <v>0</v>
      </c>
      <c r="O2106" s="2">
        <v>6.4459389469877797</v>
      </c>
      <c r="P2106" s="2">
        <v>2.2675480410265301E-3</v>
      </c>
      <c r="Q2106" s="2">
        <v>6.9122590363207698E-3</v>
      </c>
      <c r="R2106" s="2">
        <v>0</v>
      </c>
      <c r="S2106" s="2">
        <v>-0.25560416000000102</v>
      </c>
    </row>
    <row r="2107" spans="1:19" s="2" customFormat="1" x14ac:dyDescent="0.25">
      <c r="A2107" s="1">
        <v>40092</v>
      </c>
      <c r="B2107" s="2" t="s">
        <v>26</v>
      </c>
      <c r="C2107" s="2" t="s">
        <v>27</v>
      </c>
      <c r="D2107" s="2">
        <v>0</v>
      </c>
      <c r="E2107" s="2">
        <v>26.421875</v>
      </c>
      <c r="F2107" s="2">
        <v>4.5172999999999996</v>
      </c>
      <c r="G2107" s="2">
        <v>89</v>
      </c>
      <c r="H2107" s="2">
        <v>98.811021670000002</v>
      </c>
      <c r="I2107" s="2">
        <v>43.3176618544313</v>
      </c>
      <c r="J2107" s="2">
        <v>1.55188702860526</v>
      </c>
      <c r="K2107" s="2">
        <v>1.9191549149419E-2</v>
      </c>
      <c r="L2107" s="2">
        <v>1.5326954794558401</v>
      </c>
      <c r="M2107" s="2">
        <v>0</v>
      </c>
      <c r="O2107" s="2">
        <v>6.8571341315562302</v>
      </c>
      <c r="P2107" s="2">
        <v>2.2560105593309901E-3</v>
      </c>
      <c r="Q2107" s="2">
        <v>5.5620054909500602E-3</v>
      </c>
      <c r="R2107" s="2">
        <v>0</v>
      </c>
      <c r="S2107" s="2">
        <v>-0.16539583000000099</v>
      </c>
    </row>
    <row r="2108" spans="1:19" s="2" customFormat="1" x14ac:dyDescent="0.25">
      <c r="A2108" s="1">
        <v>40093</v>
      </c>
      <c r="B2108" s="2" t="s">
        <v>26</v>
      </c>
      <c r="C2108" s="2" t="s">
        <v>27</v>
      </c>
      <c r="D2108" s="2">
        <v>1.6</v>
      </c>
      <c r="E2108" s="2">
        <v>25.420416670000002</v>
      </c>
      <c r="F2108" s="2">
        <v>4.5827999999999998</v>
      </c>
      <c r="G2108" s="2">
        <v>89</v>
      </c>
      <c r="H2108" s="2">
        <v>95.244615830000001</v>
      </c>
      <c r="I2108" s="2">
        <v>36.248371195828597</v>
      </c>
      <c r="J2108" s="2">
        <v>1.84766942531931</v>
      </c>
      <c r="K2108" s="2">
        <v>6.4673134233908497E-2</v>
      </c>
      <c r="L2108" s="2">
        <v>1.28140878023175</v>
      </c>
      <c r="M2108" s="2">
        <v>0.50158751085364695</v>
      </c>
      <c r="O2108" s="2">
        <v>4.8687526853985901</v>
      </c>
      <c r="P2108" s="2">
        <v>2.4458459032861901E-3</v>
      </c>
      <c r="Q2108" s="2">
        <v>7.9436865818874308E-3</v>
      </c>
      <c r="R2108" s="2">
        <v>0</v>
      </c>
      <c r="S2108" s="2">
        <v>-1.16685416</v>
      </c>
    </row>
    <row r="2109" spans="1:19" s="2" customFormat="1" x14ac:dyDescent="0.25">
      <c r="A2109" s="1">
        <v>40094</v>
      </c>
      <c r="B2109" s="2" t="s">
        <v>26</v>
      </c>
      <c r="C2109" s="2" t="s">
        <v>27</v>
      </c>
      <c r="D2109" s="2">
        <v>0</v>
      </c>
      <c r="E2109" s="2">
        <v>26.642708330000001</v>
      </c>
      <c r="F2109" s="2">
        <v>4.6489000000000003</v>
      </c>
      <c r="G2109" s="2">
        <v>89</v>
      </c>
      <c r="H2109" s="2">
        <v>119.4794583</v>
      </c>
      <c r="I2109" s="2">
        <v>42.884657231876801</v>
      </c>
      <c r="J2109" s="2">
        <v>1.5927655188452501</v>
      </c>
      <c r="K2109" s="2">
        <v>7.5088952506909099E-2</v>
      </c>
      <c r="L2109" s="2">
        <v>1.51767656633834</v>
      </c>
      <c r="M2109" s="2">
        <v>0</v>
      </c>
      <c r="O2109" s="2">
        <v>6.2031812559254504</v>
      </c>
      <c r="P2109" s="2">
        <v>2.2997752531053002E-3</v>
      </c>
      <c r="Q2109" s="2">
        <v>7.6707658726888599E-3</v>
      </c>
      <c r="R2109" s="2">
        <v>0</v>
      </c>
      <c r="S2109" s="2">
        <v>5.5437500000000001E-2</v>
      </c>
    </row>
    <row r="2110" spans="1:19" s="2" customFormat="1" x14ac:dyDescent="0.25">
      <c r="A2110" s="1">
        <v>40095</v>
      </c>
      <c r="B2110" s="2" t="s">
        <v>26</v>
      </c>
      <c r="C2110" s="2" t="s">
        <v>27</v>
      </c>
      <c r="D2110" s="2">
        <v>2.8</v>
      </c>
      <c r="E2110" s="2">
        <v>26.341249999999999</v>
      </c>
      <c r="F2110" s="2">
        <v>4.7146999999999997</v>
      </c>
      <c r="G2110" s="2">
        <v>89</v>
      </c>
      <c r="H2110" s="2">
        <v>117.7194629</v>
      </c>
      <c r="I2110" s="2">
        <v>45.1498814381846</v>
      </c>
      <c r="J2110" s="2">
        <v>2.2485771306914502</v>
      </c>
      <c r="K2110" s="2">
        <v>7.49596266156171E-2</v>
      </c>
      <c r="L2110" s="2">
        <v>1.5974083062653801</v>
      </c>
      <c r="M2110" s="2">
        <v>0.57620919781044699</v>
      </c>
      <c r="O2110" s="2">
        <v>6.2411178853545701</v>
      </c>
      <c r="P2110" s="2">
        <v>2.5278901816934499E-3</v>
      </c>
      <c r="Q2110" s="2">
        <v>8.1450516959825896E-3</v>
      </c>
      <c r="R2110" s="2">
        <v>0</v>
      </c>
      <c r="S2110" s="2">
        <v>-0.24602083000000299</v>
      </c>
    </row>
    <row r="2111" spans="1:19" s="2" customFormat="1" x14ac:dyDescent="0.25">
      <c r="A2111" s="1">
        <v>40096</v>
      </c>
      <c r="B2111" s="2" t="s">
        <v>26</v>
      </c>
      <c r="C2111" s="2" t="s">
        <v>27</v>
      </c>
      <c r="D2111" s="2">
        <v>58</v>
      </c>
      <c r="E2111" s="2">
        <v>24.712499999999999</v>
      </c>
      <c r="F2111" s="2">
        <v>4.7793000000000001</v>
      </c>
      <c r="G2111" s="2">
        <v>89</v>
      </c>
      <c r="H2111" s="2">
        <v>73.436523539999996</v>
      </c>
      <c r="I2111" s="2">
        <v>26.421631705532601</v>
      </c>
      <c r="J2111" s="2">
        <v>4.3877653717814002</v>
      </c>
      <c r="K2111" s="2">
        <v>3.7365146467259303E-2</v>
      </c>
      <c r="L2111" s="2">
        <v>0.93343091382618504</v>
      </c>
      <c r="M2111" s="2">
        <v>3.4169693114879598</v>
      </c>
      <c r="O2111" s="2">
        <v>3.32476093392693</v>
      </c>
      <c r="P2111" s="2">
        <v>2.39329387515757E-3</v>
      </c>
      <c r="Q2111" s="2">
        <v>8.9735100871864894E-3</v>
      </c>
      <c r="R2111" s="2">
        <v>0</v>
      </c>
      <c r="S2111" s="2">
        <v>-1.8747708300000001</v>
      </c>
    </row>
    <row r="2112" spans="1:19" s="2" customFormat="1" x14ac:dyDescent="0.25">
      <c r="A2112" s="1">
        <v>40097</v>
      </c>
      <c r="B2112" s="2" t="s">
        <v>26</v>
      </c>
      <c r="C2112" s="2" t="s">
        <v>27</v>
      </c>
      <c r="D2112" s="2">
        <v>0</v>
      </c>
      <c r="E2112" s="2">
        <v>26.123333330000001</v>
      </c>
      <c r="F2112" s="2">
        <v>4.8417000000000003</v>
      </c>
      <c r="G2112" s="2">
        <v>89</v>
      </c>
      <c r="H2112" s="2">
        <v>115.7133333</v>
      </c>
      <c r="I2112" s="2">
        <v>40.485493519841903</v>
      </c>
      <c r="J2112" s="2">
        <v>1.4916254880795501</v>
      </c>
      <c r="K2112" s="2">
        <v>5.9524940871839099E-2</v>
      </c>
      <c r="L2112" s="2">
        <v>1.43210054720771</v>
      </c>
      <c r="M2112" s="2">
        <v>0</v>
      </c>
      <c r="O2112" s="2">
        <v>5.6554393073215703</v>
      </c>
      <c r="P2112" s="2">
        <v>2.4997086551008301E-3</v>
      </c>
      <c r="Q2112" s="2">
        <v>9.0156630032963495E-3</v>
      </c>
      <c r="R2112" s="2">
        <v>0</v>
      </c>
      <c r="S2112" s="2">
        <v>-0.4639375</v>
      </c>
    </row>
    <row r="2113" spans="1:19" s="2" customFormat="1" x14ac:dyDescent="0.25">
      <c r="A2113" s="1">
        <v>40098</v>
      </c>
      <c r="B2113" s="2" t="s">
        <v>26</v>
      </c>
      <c r="C2113" s="2" t="s">
        <v>27</v>
      </c>
      <c r="D2113" s="2">
        <v>0</v>
      </c>
      <c r="E2113" s="2">
        <v>26.721666670000001</v>
      </c>
      <c r="F2113" s="2">
        <v>4.9009999999999998</v>
      </c>
      <c r="G2113" s="2">
        <v>89</v>
      </c>
      <c r="H2113" s="2">
        <v>142.36662329999999</v>
      </c>
      <c r="I2113" s="2">
        <v>43.308519436552601</v>
      </c>
      <c r="J2113" s="2">
        <v>1.5933061993684901</v>
      </c>
      <c r="K2113" s="2">
        <v>6.0520202740291698E-2</v>
      </c>
      <c r="L2113" s="2">
        <v>1.5327859966282</v>
      </c>
      <c r="M2113" s="2">
        <v>0</v>
      </c>
      <c r="O2113" s="2">
        <v>6.30092358847065</v>
      </c>
      <c r="P2113" s="2">
        <v>2.2954329070154402E-3</v>
      </c>
      <c r="Q2113" s="2">
        <v>9.6313504625132607E-3</v>
      </c>
      <c r="R2113" s="2">
        <v>0</v>
      </c>
      <c r="S2113" s="2">
        <v>0.13439583999999999</v>
      </c>
    </row>
    <row r="2114" spans="1:19" s="2" customFormat="1" x14ac:dyDescent="0.25">
      <c r="A2114" s="1">
        <v>40099</v>
      </c>
      <c r="B2114" s="2" t="s">
        <v>26</v>
      </c>
      <c r="C2114" s="2" t="s">
        <v>27</v>
      </c>
      <c r="D2114" s="2">
        <v>0</v>
      </c>
      <c r="E2114" s="2">
        <v>26.513124999999999</v>
      </c>
      <c r="F2114" s="2">
        <v>4.9560000000000004</v>
      </c>
      <c r="G2114" s="2">
        <v>89</v>
      </c>
      <c r="H2114" s="2">
        <v>136.75395829999999</v>
      </c>
      <c r="I2114" s="2">
        <v>47.597046657895902</v>
      </c>
      <c r="J2114" s="2">
        <v>1.7486439875342801</v>
      </c>
      <c r="K2114" s="2">
        <v>6.4393889666491302E-2</v>
      </c>
      <c r="L2114" s="2">
        <v>1.6842500978677899</v>
      </c>
      <c r="M2114" s="2">
        <v>0</v>
      </c>
      <c r="O2114" s="2">
        <v>6.9313514073573597</v>
      </c>
      <c r="P2114" s="2">
        <v>2.30032636137498E-3</v>
      </c>
      <c r="Q2114" s="2">
        <v>8.1078744415250294E-3</v>
      </c>
      <c r="R2114" s="2">
        <v>0</v>
      </c>
      <c r="S2114" s="2">
        <v>-7.4145830000002605E-2</v>
      </c>
    </row>
    <row r="2115" spans="1:19" s="2" customFormat="1" x14ac:dyDescent="0.25">
      <c r="A2115" s="1">
        <v>40100</v>
      </c>
      <c r="B2115" s="2" t="s">
        <v>26</v>
      </c>
      <c r="C2115" s="2" t="s">
        <v>27</v>
      </c>
      <c r="D2115" s="2">
        <v>11</v>
      </c>
      <c r="E2115" s="2">
        <v>25.563124999999999</v>
      </c>
      <c r="F2115" s="2">
        <v>5.0057999999999998</v>
      </c>
      <c r="G2115" s="2">
        <v>89</v>
      </c>
      <c r="H2115" s="2">
        <v>64.517538329999994</v>
      </c>
      <c r="I2115" s="2">
        <v>21.475333820365002</v>
      </c>
      <c r="J2115" s="2">
        <v>1.8222711022986999</v>
      </c>
      <c r="K2115" s="2">
        <v>2.2289626953439501E-2</v>
      </c>
      <c r="L2115" s="2">
        <v>0.75926768091113395</v>
      </c>
      <c r="M2115" s="2">
        <v>1.04071379443412</v>
      </c>
      <c r="O2115" s="2">
        <v>2.6825897619395702</v>
      </c>
      <c r="P2115" s="2">
        <v>1.99441263061978E-3</v>
      </c>
      <c r="Q2115" s="2">
        <v>7.72379421488892E-3</v>
      </c>
      <c r="R2115" s="2">
        <v>0</v>
      </c>
      <c r="S2115" s="2">
        <v>-1.0241458299999999</v>
      </c>
    </row>
    <row r="2116" spans="1:19" s="2" customFormat="1" x14ac:dyDescent="0.25">
      <c r="A2116" s="1">
        <v>40101</v>
      </c>
      <c r="B2116" s="2" t="s">
        <v>26</v>
      </c>
      <c r="C2116" s="2" t="s">
        <v>27</v>
      </c>
      <c r="D2116" s="2">
        <v>0</v>
      </c>
      <c r="E2116" s="2">
        <v>26.153333329999999</v>
      </c>
      <c r="F2116" s="2">
        <v>5.0492999999999997</v>
      </c>
      <c r="G2116" s="2">
        <v>89</v>
      </c>
      <c r="H2116" s="2">
        <v>141.0490088</v>
      </c>
      <c r="I2116" s="2">
        <v>46.469384709892502</v>
      </c>
      <c r="J2116" s="2">
        <v>1.7035141038200301</v>
      </c>
      <c r="K2116" s="2">
        <v>5.9699893794849801E-2</v>
      </c>
      <c r="L2116" s="2">
        <v>1.64381421002518</v>
      </c>
      <c r="M2116" s="2">
        <v>0</v>
      </c>
      <c r="O2116" s="2">
        <v>7.14630940026262</v>
      </c>
      <c r="P2116" s="2">
        <v>2.29293533686968E-3</v>
      </c>
      <c r="Q2116" s="2">
        <v>8.4016734351704293E-3</v>
      </c>
      <c r="R2116" s="2">
        <v>0</v>
      </c>
      <c r="S2116" s="2">
        <v>-0.43393750000000297</v>
      </c>
    </row>
    <row r="2117" spans="1:19" s="2" customFormat="1" x14ac:dyDescent="0.25">
      <c r="A2117" s="1">
        <v>40102</v>
      </c>
      <c r="B2117" s="2" t="s">
        <v>26</v>
      </c>
      <c r="C2117" s="2" t="s">
        <v>27</v>
      </c>
      <c r="D2117" s="2">
        <v>0</v>
      </c>
      <c r="E2117" s="2">
        <v>26</v>
      </c>
      <c r="F2117" s="2">
        <v>5.0853999999999999</v>
      </c>
      <c r="G2117" s="2">
        <v>89</v>
      </c>
      <c r="H2117" s="2">
        <v>152.4845833</v>
      </c>
      <c r="I2117" s="2">
        <v>50.101104792737502</v>
      </c>
      <c r="J2117" s="2">
        <v>1.8315785950068999</v>
      </c>
      <c r="K2117" s="2">
        <v>5.9540174304217798E-2</v>
      </c>
      <c r="L2117" s="2">
        <v>1.77203842070268</v>
      </c>
      <c r="M2117" s="2">
        <v>0</v>
      </c>
      <c r="O2117" s="2">
        <v>7.1352751349539698</v>
      </c>
      <c r="P2117" s="2">
        <v>2.2766037796238701E-3</v>
      </c>
      <c r="Q2117" s="2">
        <v>8.9228250506277699E-3</v>
      </c>
      <c r="R2117" s="2">
        <v>0</v>
      </c>
      <c r="S2117" s="2">
        <v>-0.58727083000000102</v>
      </c>
    </row>
    <row r="2118" spans="1:19" s="2" customFormat="1" x14ac:dyDescent="0.25">
      <c r="A2118" s="1">
        <v>40103</v>
      </c>
      <c r="B2118" s="2" t="s">
        <v>26</v>
      </c>
      <c r="C2118" s="2" t="s">
        <v>27</v>
      </c>
      <c r="D2118" s="2">
        <v>0</v>
      </c>
      <c r="E2118" s="2">
        <v>26.09416667</v>
      </c>
      <c r="F2118" s="2">
        <v>5.1130000000000004</v>
      </c>
      <c r="G2118" s="2">
        <v>89</v>
      </c>
      <c r="H2118" s="2">
        <v>100.6837008</v>
      </c>
      <c r="I2118" s="2">
        <v>31.500318705782</v>
      </c>
      <c r="J2118" s="2">
        <v>1.14313468900677</v>
      </c>
      <c r="K2118" s="2">
        <v>2.8897596747065001E-2</v>
      </c>
      <c r="L2118" s="2">
        <v>1.11423709225971</v>
      </c>
      <c r="M2118" s="2">
        <v>0</v>
      </c>
      <c r="O2118" s="2">
        <v>3.7788050939829101</v>
      </c>
      <c r="P2118" s="2">
        <v>1.9379669649822299E-3</v>
      </c>
      <c r="Q2118" s="2">
        <v>8.6473390131975095E-3</v>
      </c>
      <c r="R2118" s="2">
        <v>0</v>
      </c>
      <c r="S2118" s="2">
        <v>-0.49310416000000201</v>
      </c>
    </row>
    <row r="2119" spans="1:19" s="2" customFormat="1" x14ac:dyDescent="0.25">
      <c r="A2119" s="1">
        <v>40104</v>
      </c>
      <c r="B2119" s="2" t="s">
        <v>26</v>
      </c>
      <c r="C2119" s="2" t="s">
        <v>27</v>
      </c>
      <c r="D2119" s="2">
        <v>3.8</v>
      </c>
      <c r="E2119" s="2">
        <v>26.214375</v>
      </c>
      <c r="F2119" s="2">
        <v>5.1406999999999998</v>
      </c>
      <c r="G2119" s="2">
        <v>89</v>
      </c>
      <c r="H2119" s="2">
        <v>132.23141670000001</v>
      </c>
      <c r="I2119" s="2">
        <v>43.214296358269301</v>
      </c>
      <c r="J2119" s="2">
        <v>2.2545257425087502</v>
      </c>
      <c r="K2119" s="2">
        <v>4.9383958230434601E-2</v>
      </c>
      <c r="L2119" s="2">
        <v>1.5287523346873699</v>
      </c>
      <c r="M2119" s="2">
        <v>0.67638944959094405</v>
      </c>
      <c r="O2119" s="2">
        <v>6.2507401078671299</v>
      </c>
      <c r="P2119" s="2">
        <v>2.39275506594714E-3</v>
      </c>
      <c r="Q2119" s="2">
        <v>9.2737579891672695E-3</v>
      </c>
      <c r="R2119" s="2">
        <v>0</v>
      </c>
      <c r="S2119" s="2">
        <v>-0.37289583000000098</v>
      </c>
    </row>
    <row r="2120" spans="1:19" s="2" customFormat="1" x14ac:dyDescent="0.25">
      <c r="A2120" s="1">
        <v>40105</v>
      </c>
      <c r="B2120" s="2" t="s">
        <v>26</v>
      </c>
      <c r="C2120" s="2" t="s">
        <v>27</v>
      </c>
      <c r="D2120" s="2">
        <v>0</v>
      </c>
      <c r="E2120" s="2">
        <v>26.630624999999998</v>
      </c>
      <c r="F2120" s="2">
        <v>5.1688000000000001</v>
      </c>
      <c r="G2120" s="2">
        <v>89</v>
      </c>
      <c r="H2120" s="2">
        <v>133.4269079</v>
      </c>
      <c r="I2120" s="2">
        <v>41.373370842512301</v>
      </c>
      <c r="J2120" s="2">
        <v>1.5082083628380101</v>
      </c>
      <c r="K2120" s="2">
        <v>4.4031761067118501E-2</v>
      </c>
      <c r="L2120" s="2">
        <v>1.4641766017708899</v>
      </c>
      <c r="M2120" s="2">
        <v>0</v>
      </c>
      <c r="O2120" s="2">
        <v>5.8523283848811802</v>
      </c>
      <c r="P2120" s="2">
        <v>2.2482670710170199E-3</v>
      </c>
      <c r="Q2120" s="2">
        <v>9.3229743966485295E-3</v>
      </c>
      <c r="R2120" s="2">
        <v>0</v>
      </c>
      <c r="S2120" s="2">
        <v>4.3354169999997097E-2</v>
      </c>
    </row>
    <row r="2121" spans="1:19" s="2" customFormat="1" x14ac:dyDescent="0.25">
      <c r="A2121" s="1">
        <v>40106</v>
      </c>
      <c r="B2121" s="2" t="s">
        <v>26</v>
      </c>
      <c r="C2121" s="2" t="s">
        <v>27</v>
      </c>
      <c r="D2121" s="2">
        <v>0.2</v>
      </c>
      <c r="E2121" s="2">
        <v>26.678541670000001</v>
      </c>
      <c r="F2121" s="2">
        <v>5.1977000000000002</v>
      </c>
      <c r="G2121" s="2">
        <v>89</v>
      </c>
      <c r="H2121" s="2">
        <v>129.71022919999999</v>
      </c>
      <c r="I2121" s="2">
        <v>45.112050159463102</v>
      </c>
      <c r="J2121" s="2">
        <v>1.77572028342625</v>
      </c>
      <c r="K2121" s="2">
        <v>4.9888784538742702E-2</v>
      </c>
      <c r="L2121" s="2">
        <v>1.59655496059025</v>
      </c>
      <c r="M2121" s="2">
        <v>0.12927653829725599</v>
      </c>
      <c r="O2121" s="2">
        <v>6.78322498649871</v>
      </c>
      <c r="P2121" s="2">
        <v>2.3258451857875E-3</v>
      </c>
      <c r="Q2121" s="2">
        <v>8.0192484827515207E-3</v>
      </c>
      <c r="R2121" s="2">
        <v>0</v>
      </c>
      <c r="S2121" s="2">
        <v>9.1270840000000006E-2</v>
      </c>
    </row>
    <row r="2122" spans="1:19" s="2" customFormat="1" x14ac:dyDescent="0.25">
      <c r="A2122" s="1">
        <v>40107</v>
      </c>
      <c r="B2122" s="2" t="s">
        <v>26</v>
      </c>
      <c r="C2122" s="2" t="s">
        <v>27</v>
      </c>
      <c r="D2122" s="2">
        <v>0</v>
      </c>
      <c r="E2122" s="2">
        <v>26.361041669999999</v>
      </c>
      <c r="F2122" s="2">
        <v>5.2278000000000002</v>
      </c>
      <c r="G2122" s="2">
        <v>89</v>
      </c>
      <c r="H2122" s="2">
        <v>144.3909654</v>
      </c>
      <c r="I2122" s="2">
        <v>45.412181068196602</v>
      </c>
      <c r="J2122" s="2">
        <v>1.6551931158886699</v>
      </c>
      <c r="K2122" s="2">
        <v>4.8475969030798503E-2</v>
      </c>
      <c r="L2122" s="2">
        <v>1.60671714685787</v>
      </c>
      <c r="M2122" s="2">
        <v>0</v>
      </c>
      <c r="O2122" s="2">
        <v>6.8052524467888897</v>
      </c>
      <c r="P2122" s="2">
        <v>2.3083632330280399E-3</v>
      </c>
      <c r="Q2122" s="2">
        <v>9.1192115645959606E-3</v>
      </c>
      <c r="R2122" s="2">
        <v>0</v>
      </c>
      <c r="S2122" s="2">
        <v>-0.22622916000000301</v>
      </c>
    </row>
    <row r="2123" spans="1:19" s="2" customFormat="1" x14ac:dyDescent="0.25">
      <c r="A2123" s="1">
        <v>40108</v>
      </c>
      <c r="B2123" s="2" t="s">
        <v>26</v>
      </c>
      <c r="C2123" s="2" t="s">
        <v>27</v>
      </c>
      <c r="D2123" s="2">
        <v>0</v>
      </c>
      <c r="E2123" s="2">
        <v>26.203125</v>
      </c>
      <c r="F2123" s="2">
        <v>5.2595000000000001</v>
      </c>
      <c r="G2123" s="2">
        <v>89</v>
      </c>
      <c r="H2123" s="2">
        <v>119.604375</v>
      </c>
      <c r="I2123" s="2">
        <v>48.249768579198197</v>
      </c>
      <c r="J2123" s="2">
        <v>1.7254347383461399</v>
      </c>
      <c r="K2123" s="2">
        <v>1.8564440774927599E-2</v>
      </c>
      <c r="L2123" s="2">
        <v>1.70687029757121</v>
      </c>
      <c r="M2123" s="2">
        <v>0</v>
      </c>
      <c r="O2123" s="2">
        <v>7.27557600434554</v>
      </c>
      <c r="P2123" s="2">
        <v>2.2985626063859602E-3</v>
      </c>
      <c r="Q2123" s="2">
        <v>6.5372381377637196E-3</v>
      </c>
      <c r="R2123" s="2">
        <v>0</v>
      </c>
      <c r="S2123" s="2">
        <v>-0.38414583000000102</v>
      </c>
    </row>
    <row r="2124" spans="1:19" s="2" customFormat="1" x14ac:dyDescent="0.25">
      <c r="A2124" s="1">
        <v>40109</v>
      </c>
      <c r="B2124" s="2" t="s">
        <v>26</v>
      </c>
      <c r="C2124" s="2" t="s">
        <v>27</v>
      </c>
      <c r="D2124" s="2">
        <v>0</v>
      </c>
      <c r="E2124" s="2">
        <v>25.981249999999999</v>
      </c>
      <c r="F2124" s="2">
        <v>5.2933000000000003</v>
      </c>
      <c r="G2124" s="2">
        <v>89</v>
      </c>
      <c r="H2124" s="2">
        <v>123.996875</v>
      </c>
      <c r="I2124" s="2">
        <v>44.199304903416198</v>
      </c>
      <c r="J2124" s="2">
        <v>1.5790071245088799</v>
      </c>
      <c r="K2124" s="2">
        <v>1.57373280556109E-2</v>
      </c>
      <c r="L2124" s="2">
        <v>1.56326979645327</v>
      </c>
      <c r="M2124" s="2">
        <v>0</v>
      </c>
      <c r="O2124" s="2">
        <v>6.2650301189197997</v>
      </c>
      <c r="P2124" s="2">
        <v>2.2897162780859499E-3</v>
      </c>
      <c r="Q2124" s="2">
        <v>7.8872211527540505E-3</v>
      </c>
      <c r="R2124" s="2">
        <v>0</v>
      </c>
      <c r="S2124" s="2">
        <v>-0.60602083000000195</v>
      </c>
    </row>
    <row r="2125" spans="1:19" s="2" customFormat="1" x14ac:dyDescent="0.25">
      <c r="A2125" s="1">
        <v>40110</v>
      </c>
      <c r="B2125" s="2" t="s">
        <v>26</v>
      </c>
      <c r="C2125" s="2" t="s">
        <v>27</v>
      </c>
      <c r="D2125" s="2">
        <v>5.6</v>
      </c>
      <c r="E2125" s="2">
        <v>25.665208329999999</v>
      </c>
      <c r="F2125" s="2">
        <v>5.3296000000000001</v>
      </c>
      <c r="G2125" s="2">
        <v>89</v>
      </c>
      <c r="H2125" s="2">
        <v>91.354312500000006</v>
      </c>
      <c r="I2125" s="2">
        <v>33.348858899361403</v>
      </c>
      <c r="J2125" s="2">
        <v>2.00446344030187</v>
      </c>
      <c r="K2125" s="2">
        <v>2.8911481109662001E-2</v>
      </c>
      <c r="L2125" s="2">
        <v>1.17916853698079</v>
      </c>
      <c r="M2125" s="2">
        <v>0.796383422211423</v>
      </c>
      <c r="O2125" s="2">
        <v>4.3088254231890604</v>
      </c>
      <c r="P2125" s="2">
        <v>2.3326158503418301E-3</v>
      </c>
      <c r="Q2125" s="2">
        <v>8.2426363934986202E-3</v>
      </c>
      <c r="R2125" s="2">
        <v>0</v>
      </c>
      <c r="S2125" s="2">
        <v>-0.922062500000003</v>
      </c>
    </row>
    <row r="2126" spans="1:19" s="2" customFormat="1" x14ac:dyDescent="0.25">
      <c r="A2126" s="1">
        <v>40111</v>
      </c>
      <c r="B2126" s="2" t="s">
        <v>26</v>
      </c>
      <c r="C2126" s="2" t="s">
        <v>27</v>
      </c>
      <c r="D2126" s="2">
        <v>0</v>
      </c>
      <c r="E2126" s="2">
        <v>26.69604167</v>
      </c>
      <c r="F2126" s="2">
        <v>5.3688000000000002</v>
      </c>
      <c r="G2126" s="2">
        <v>89</v>
      </c>
      <c r="H2126" s="2">
        <v>104.8152513</v>
      </c>
      <c r="I2126" s="2">
        <v>51.841225692055801</v>
      </c>
      <c r="J2126" s="2">
        <v>1.8802781507116699</v>
      </c>
      <c r="K2126" s="2">
        <v>4.5542840945230902E-2</v>
      </c>
      <c r="L2126" s="2">
        <v>1.8347353097664401</v>
      </c>
      <c r="M2126" s="2">
        <v>0</v>
      </c>
      <c r="O2126" s="2">
        <v>6.7991512344730802</v>
      </c>
      <c r="P2126" s="2">
        <v>2.42986136492195E-3</v>
      </c>
      <c r="Q2126" s="2">
        <v>5.6882921523333197E-3</v>
      </c>
      <c r="R2126" s="2">
        <v>0</v>
      </c>
      <c r="S2126" s="2">
        <v>0.108770839999998</v>
      </c>
    </row>
    <row r="2127" spans="1:19" s="2" customFormat="1" x14ac:dyDescent="0.25">
      <c r="A2127" s="1">
        <v>40112</v>
      </c>
      <c r="B2127" s="2" t="s">
        <v>26</v>
      </c>
      <c r="C2127" s="2" t="s">
        <v>27</v>
      </c>
      <c r="D2127" s="2">
        <v>0</v>
      </c>
      <c r="E2127" s="2">
        <v>26.513958330000001</v>
      </c>
      <c r="F2127" s="2">
        <v>5.4115000000000002</v>
      </c>
      <c r="G2127" s="2">
        <v>89</v>
      </c>
      <c r="H2127" s="2">
        <v>105.8505885</v>
      </c>
      <c r="I2127" s="2">
        <v>41.563106168112498</v>
      </c>
      <c r="J2127" s="2">
        <v>1.5011963987050501</v>
      </c>
      <c r="K2127" s="2">
        <v>3.04598066652166E-2</v>
      </c>
      <c r="L2127" s="2">
        <v>1.4707365920398301</v>
      </c>
      <c r="M2127" s="2">
        <v>0</v>
      </c>
      <c r="O2127" s="2">
        <v>4.8070319893695199</v>
      </c>
      <c r="P2127" s="2">
        <v>2.25269529429231E-3</v>
      </c>
      <c r="Q2127" s="2">
        <v>7.7975200674155198E-3</v>
      </c>
      <c r="R2127" s="2">
        <v>0</v>
      </c>
      <c r="S2127" s="2">
        <v>-7.33125000000001E-2</v>
      </c>
    </row>
    <row r="2128" spans="1:19" s="2" customFormat="1" x14ac:dyDescent="0.25">
      <c r="A2128" s="1">
        <v>40113</v>
      </c>
      <c r="B2128" s="2" t="s">
        <v>26</v>
      </c>
      <c r="C2128" s="2" t="s">
        <v>27</v>
      </c>
      <c r="D2128" s="2">
        <v>0.8</v>
      </c>
      <c r="E2128" s="2">
        <v>26.571249999999999</v>
      </c>
      <c r="F2128" s="2">
        <v>5.4581999999999997</v>
      </c>
      <c r="G2128" s="2">
        <v>89</v>
      </c>
      <c r="H2128" s="2">
        <v>113.2847873</v>
      </c>
      <c r="I2128" s="2">
        <v>41.861300905520601</v>
      </c>
      <c r="J2128" s="2">
        <v>2.0466375082682302</v>
      </c>
      <c r="K2128" s="2">
        <v>3.38050790794324E-2</v>
      </c>
      <c r="L2128" s="2">
        <v>1.4813648696319399</v>
      </c>
      <c r="M2128" s="2">
        <v>0.53146755955686098</v>
      </c>
      <c r="O2128" s="2">
        <v>5.66907954026314</v>
      </c>
      <c r="P2128" s="2">
        <v>2.3516143579989501E-3</v>
      </c>
      <c r="Q2128" s="2">
        <v>7.9412309727589104E-3</v>
      </c>
      <c r="R2128" s="2">
        <v>0</v>
      </c>
      <c r="S2128" s="2">
        <v>-1.6020830000002199E-2</v>
      </c>
    </row>
    <row r="2129" spans="1:19" s="2" customFormat="1" x14ac:dyDescent="0.25">
      <c r="A2129" s="1">
        <v>40114</v>
      </c>
      <c r="B2129" s="2" t="s">
        <v>26</v>
      </c>
      <c r="C2129" s="2" t="s">
        <v>27</v>
      </c>
      <c r="D2129" s="2">
        <v>4</v>
      </c>
      <c r="E2129" s="2">
        <v>25.606249999999999</v>
      </c>
      <c r="F2129" s="2">
        <v>5.5095000000000001</v>
      </c>
      <c r="G2129" s="2">
        <v>89</v>
      </c>
      <c r="H2129" s="2">
        <v>96.354656879999993</v>
      </c>
      <c r="I2129" s="2">
        <v>24.950487866692299</v>
      </c>
      <c r="J2129" s="2">
        <v>1.62850778275148</v>
      </c>
      <c r="K2129" s="2">
        <v>1.6832006452693098E-2</v>
      </c>
      <c r="L2129" s="2">
        <v>0.88216717470408001</v>
      </c>
      <c r="M2129" s="2">
        <v>0.72950860159470199</v>
      </c>
      <c r="O2129" s="2">
        <v>3.0892160997033402</v>
      </c>
      <c r="P2129" s="2">
        <v>2.1426735425056202E-3</v>
      </c>
      <c r="Q2129" s="2">
        <v>1.28911867968449E-2</v>
      </c>
      <c r="R2129" s="2">
        <v>0</v>
      </c>
      <c r="S2129" s="2">
        <v>-0.98102083000000195</v>
      </c>
    </row>
    <row r="2130" spans="1:19" s="2" customFormat="1" x14ac:dyDescent="0.25">
      <c r="A2130" s="1">
        <v>40115</v>
      </c>
      <c r="B2130" s="2" t="s">
        <v>26</v>
      </c>
      <c r="C2130" s="2" t="s">
        <v>27</v>
      </c>
      <c r="D2130" s="2">
        <v>12.4</v>
      </c>
      <c r="E2130" s="2">
        <v>25.283750000000001</v>
      </c>
      <c r="F2130" s="2">
        <v>5.5658000000000003</v>
      </c>
      <c r="G2130" s="2">
        <v>89</v>
      </c>
      <c r="H2130" s="2">
        <v>58.111840209999997</v>
      </c>
      <c r="I2130" s="2">
        <v>15.5549581324388</v>
      </c>
      <c r="J2130" s="2">
        <v>1.7648326054293</v>
      </c>
      <c r="K2130" s="2">
        <v>8.6796271034943404E-3</v>
      </c>
      <c r="L2130" s="2">
        <v>0.54981251660785302</v>
      </c>
      <c r="M2130" s="2">
        <v>1.2063404617179501</v>
      </c>
      <c r="O2130" s="2">
        <v>1.8772106319450801</v>
      </c>
      <c r="P2130" s="2">
        <v>1.75049559596926E-3</v>
      </c>
      <c r="Q2130" s="2">
        <v>9.1387531036544196E-3</v>
      </c>
      <c r="R2130" s="2">
        <v>0</v>
      </c>
      <c r="S2130" s="2">
        <v>-1.3035208300000001</v>
      </c>
    </row>
    <row r="2131" spans="1:19" s="2" customFormat="1" x14ac:dyDescent="0.25">
      <c r="A2131" s="1">
        <v>40116</v>
      </c>
      <c r="B2131" s="2" t="s">
        <v>26</v>
      </c>
      <c r="C2131" s="2" t="s">
        <v>27</v>
      </c>
      <c r="D2131" s="2">
        <v>3.4</v>
      </c>
      <c r="E2131" s="2">
        <v>25.677499999999998</v>
      </c>
      <c r="F2131" s="2">
        <v>5.6047000000000002</v>
      </c>
      <c r="G2131" s="2">
        <v>89</v>
      </c>
      <c r="H2131" s="2">
        <v>96.235399999999998</v>
      </c>
      <c r="I2131" s="2">
        <v>30.429075553135501</v>
      </c>
      <c r="J2131" s="2">
        <v>1.8035941960615001</v>
      </c>
      <c r="K2131" s="2">
        <v>2.10263816169892E-2</v>
      </c>
      <c r="L2131" s="2">
        <v>1.07594102981425</v>
      </c>
      <c r="M2131" s="2">
        <v>0.70662678463025896</v>
      </c>
      <c r="O2131" s="2">
        <v>3.9866009055816298</v>
      </c>
      <c r="P2131" s="2">
        <v>2.4238935857668E-3</v>
      </c>
      <c r="Q2131" s="2">
        <v>1.06527006630229E-2</v>
      </c>
      <c r="R2131" s="2">
        <v>0</v>
      </c>
      <c r="S2131" s="2">
        <v>-0.90977083000000303</v>
      </c>
    </row>
    <row r="2132" spans="1:19" s="2" customFormat="1" x14ac:dyDescent="0.25">
      <c r="A2132" s="1">
        <v>40117</v>
      </c>
      <c r="B2132" s="2" t="s">
        <v>26</v>
      </c>
      <c r="C2132" s="2" t="s">
        <v>27</v>
      </c>
      <c r="D2132" s="2">
        <v>0</v>
      </c>
      <c r="E2132" s="2">
        <v>26.301666669999999</v>
      </c>
      <c r="F2132" s="2">
        <v>5.6231</v>
      </c>
      <c r="G2132" s="2">
        <v>89</v>
      </c>
      <c r="H2132" s="2">
        <v>107.35102879999999</v>
      </c>
      <c r="I2132" s="2">
        <v>34.898703125172503</v>
      </c>
      <c r="J2132" s="2">
        <v>1.2593040866446501</v>
      </c>
      <c r="K2132" s="2">
        <v>2.4627746561554802E-2</v>
      </c>
      <c r="L2132" s="2">
        <v>1.2346763400831</v>
      </c>
      <c r="M2132" s="2">
        <v>0</v>
      </c>
      <c r="O2132" s="2">
        <v>4.9824435707583303</v>
      </c>
      <c r="P2132" s="2">
        <v>2.36234382200942E-3</v>
      </c>
      <c r="Q2132" s="2">
        <v>9.0205138536576992E-3</v>
      </c>
      <c r="R2132" s="2">
        <v>0</v>
      </c>
      <c r="S2132" s="2">
        <v>-0.28560416000000199</v>
      </c>
    </row>
    <row r="2133" spans="1:19" s="2" customFormat="1" x14ac:dyDescent="0.25">
      <c r="A2133" s="1">
        <v>40118</v>
      </c>
      <c r="B2133" s="2" t="s">
        <v>26</v>
      </c>
      <c r="C2133" s="2" t="s">
        <v>27</v>
      </c>
      <c r="D2133" s="2">
        <v>0</v>
      </c>
      <c r="E2133" s="2">
        <v>26.087708330000002</v>
      </c>
      <c r="F2133" s="2">
        <v>5.6178999999999997</v>
      </c>
      <c r="G2133" s="2">
        <v>89</v>
      </c>
      <c r="H2133" s="2">
        <v>124.9650267</v>
      </c>
      <c r="I2133" s="2">
        <v>39.430138329585802</v>
      </c>
      <c r="J2133" s="2">
        <v>1.42280046481182</v>
      </c>
      <c r="K2133" s="2">
        <v>2.8075937471787899E-2</v>
      </c>
      <c r="L2133" s="2">
        <v>1.3947245273400399</v>
      </c>
      <c r="M2133" s="2">
        <v>0</v>
      </c>
      <c r="O2133" s="2">
        <v>5.4608956414378502</v>
      </c>
      <c r="P2133" s="2">
        <v>2.4189254646137599E-3</v>
      </c>
      <c r="Q2133" s="2">
        <v>1.0108095035502199E-2</v>
      </c>
      <c r="R2133" s="2">
        <v>0</v>
      </c>
      <c r="S2133" s="2">
        <v>-0.49956250000000002</v>
      </c>
    </row>
    <row r="2134" spans="1:19" s="2" customFormat="1" x14ac:dyDescent="0.25">
      <c r="A2134" s="1">
        <v>40119</v>
      </c>
      <c r="B2134" s="2" t="s">
        <v>26</v>
      </c>
      <c r="C2134" s="2" t="s">
        <v>27</v>
      </c>
      <c r="D2134" s="2">
        <v>0</v>
      </c>
      <c r="E2134" s="2">
        <v>25.727083329999999</v>
      </c>
      <c r="F2134" s="2">
        <v>5.5759999999999996</v>
      </c>
      <c r="G2134" s="2">
        <v>89</v>
      </c>
      <c r="H2134" s="2">
        <v>142.49172250000001</v>
      </c>
      <c r="I2134" s="2">
        <v>45.698434006683499</v>
      </c>
      <c r="J2134" s="2">
        <v>1.65205617934069</v>
      </c>
      <c r="K2134" s="2">
        <v>3.61340933683863E-2</v>
      </c>
      <c r="L2134" s="2">
        <v>1.61592208597231</v>
      </c>
      <c r="M2134" s="2">
        <v>0</v>
      </c>
      <c r="O2134" s="2">
        <v>6.8728375431902098</v>
      </c>
      <c r="P2134" s="2">
        <v>2.3410116623642598E-3</v>
      </c>
      <c r="Q2134" s="2">
        <v>9.0936525605659398E-3</v>
      </c>
      <c r="R2134" s="2">
        <v>0</v>
      </c>
      <c r="S2134" s="2">
        <v>-0.86018750000000199</v>
      </c>
    </row>
    <row r="2135" spans="1:19" s="2" customFormat="1" x14ac:dyDescent="0.25">
      <c r="A2135" s="1">
        <v>40120</v>
      </c>
      <c r="B2135" s="2" t="s">
        <v>26</v>
      </c>
      <c r="C2135" s="2" t="s">
        <v>27</v>
      </c>
      <c r="D2135" s="2">
        <v>0</v>
      </c>
      <c r="E2135" s="2">
        <v>25.215833329999999</v>
      </c>
      <c r="F2135" s="2">
        <v>5.5220000000000002</v>
      </c>
      <c r="G2135" s="2">
        <v>89</v>
      </c>
      <c r="H2135" s="2">
        <v>121.1045933</v>
      </c>
      <c r="I2135" s="2">
        <v>41.350907425769201</v>
      </c>
      <c r="J2135" s="2">
        <v>1.46151835550438</v>
      </c>
      <c r="K2135" s="2">
        <v>0</v>
      </c>
      <c r="L2135" s="2">
        <v>1.46151835550438</v>
      </c>
      <c r="M2135" s="2">
        <v>0</v>
      </c>
      <c r="O2135" s="2">
        <v>6.1567084345228302</v>
      </c>
      <c r="P2135" s="2">
        <v>2.6289654694932698E-3</v>
      </c>
      <c r="Q2135" s="2">
        <v>9.6478068344928898E-3</v>
      </c>
      <c r="R2135" s="2">
        <v>0</v>
      </c>
      <c r="S2135" s="2">
        <v>-1.3714375000000001</v>
      </c>
    </row>
    <row r="2136" spans="1:19" s="2" customFormat="1" x14ac:dyDescent="0.25">
      <c r="A2136" s="1">
        <v>40121</v>
      </c>
      <c r="B2136" s="2" t="s">
        <v>26</v>
      </c>
      <c r="C2136" s="2" t="s">
        <v>27</v>
      </c>
      <c r="D2136" s="2">
        <v>0</v>
      </c>
      <c r="E2136" s="2">
        <v>26.149791669999999</v>
      </c>
      <c r="F2136" s="2">
        <v>5.4584000000000001</v>
      </c>
      <c r="G2136" s="2">
        <v>89</v>
      </c>
      <c r="H2136" s="2">
        <v>112.14360809999999</v>
      </c>
      <c r="I2136" s="2">
        <v>42.183830105867699</v>
      </c>
      <c r="J2136" s="2">
        <v>1.49221166983732</v>
      </c>
      <c r="K2136" s="2">
        <v>0</v>
      </c>
      <c r="L2136" s="2">
        <v>1.49221166983732</v>
      </c>
      <c r="M2136" s="2">
        <v>0</v>
      </c>
      <c r="O2136" s="2">
        <v>6.1985632984754897</v>
      </c>
      <c r="P2136" s="2">
        <v>2.2680587938983402E-3</v>
      </c>
      <c r="Q2136" s="2">
        <v>7.06177124977426E-3</v>
      </c>
      <c r="R2136" s="2">
        <v>0</v>
      </c>
      <c r="S2136" s="2">
        <v>-0.43747916000000198</v>
      </c>
    </row>
    <row r="2137" spans="1:19" s="2" customFormat="1" x14ac:dyDescent="0.25">
      <c r="A2137" s="1">
        <v>40122</v>
      </c>
      <c r="B2137" s="2" t="s">
        <v>26</v>
      </c>
      <c r="C2137" s="2" t="s">
        <v>27</v>
      </c>
      <c r="D2137" s="2">
        <v>0</v>
      </c>
      <c r="E2137" s="2">
        <v>25.715833329999999</v>
      </c>
      <c r="F2137" s="2">
        <v>5.3875999999999999</v>
      </c>
      <c r="G2137" s="2">
        <v>89</v>
      </c>
      <c r="H2137" s="2">
        <v>112.1494213</v>
      </c>
      <c r="I2137" s="2">
        <v>38.780447288196001</v>
      </c>
      <c r="J2137" s="2">
        <v>1.3712843312737999</v>
      </c>
      <c r="K2137" s="2">
        <v>0</v>
      </c>
      <c r="L2137" s="2">
        <v>1.3712843312737999</v>
      </c>
      <c r="M2137" s="2">
        <v>0</v>
      </c>
      <c r="O2137" s="2">
        <v>5.9671092252984899</v>
      </c>
      <c r="P2137" s="2">
        <v>2.2758024564869701E-3</v>
      </c>
      <c r="Q2137" s="2">
        <v>7.7180877514842301E-3</v>
      </c>
      <c r="R2137" s="2">
        <v>0</v>
      </c>
      <c r="S2137" s="2">
        <v>-0.87143750000000297</v>
      </c>
    </row>
    <row r="2138" spans="1:19" s="2" customFormat="1" x14ac:dyDescent="0.25">
      <c r="A2138" s="1">
        <v>40123</v>
      </c>
      <c r="B2138" s="2" t="s">
        <v>26</v>
      </c>
      <c r="C2138" s="2" t="s">
        <v>27</v>
      </c>
      <c r="D2138" s="2">
        <v>0</v>
      </c>
      <c r="E2138" s="2">
        <v>25.967708330000001</v>
      </c>
      <c r="F2138" s="2">
        <v>5.3215000000000003</v>
      </c>
      <c r="G2138" s="2">
        <v>89</v>
      </c>
      <c r="H2138" s="2">
        <v>129.5548962</v>
      </c>
      <c r="I2138" s="2">
        <v>42.034566511549798</v>
      </c>
      <c r="J2138" s="2">
        <v>1.4866877885249301</v>
      </c>
      <c r="K2138" s="2">
        <v>0</v>
      </c>
      <c r="L2138" s="2">
        <v>1.4866877885249301</v>
      </c>
      <c r="M2138" s="2">
        <v>0</v>
      </c>
      <c r="O2138" s="2">
        <v>6.6410481624061601</v>
      </c>
      <c r="P2138" s="2">
        <v>2.4284295634776701E-3</v>
      </c>
      <c r="Q2138" s="2">
        <v>8.9922930985301408E-3</v>
      </c>
      <c r="R2138" s="2">
        <v>0</v>
      </c>
      <c r="S2138" s="2">
        <v>-0.61956250000000102</v>
      </c>
    </row>
    <row r="2139" spans="1:19" s="2" customFormat="1" x14ac:dyDescent="0.25">
      <c r="A2139" s="1">
        <v>40124</v>
      </c>
      <c r="B2139" s="2" t="s">
        <v>26</v>
      </c>
      <c r="C2139" s="2" t="s">
        <v>27</v>
      </c>
      <c r="D2139" s="2">
        <v>4.4000000000000004</v>
      </c>
      <c r="E2139" s="2">
        <v>26.163125000000001</v>
      </c>
      <c r="F2139" s="2">
        <v>5.2609000000000004</v>
      </c>
      <c r="G2139" s="2">
        <v>89</v>
      </c>
      <c r="H2139" s="2">
        <v>128.70135429999999</v>
      </c>
      <c r="I2139" s="2">
        <v>43.0863575461007</v>
      </c>
      <c r="J2139" s="2">
        <v>2.2916161055112201</v>
      </c>
      <c r="K2139" s="2">
        <v>4.4755335565744701E-2</v>
      </c>
      <c r="L2139" s="2">
        <v>1.5241559986356299</v>
      </c>
      <c r="M2139" s="2">
        <v>0.722704771309852</v>
      </c>
      <c r="O2139" s="2">
        <v>6.2800524169815501</v>
      </c>
      <c r="P2139" s="2">
        <v>2.45265059911159E-3</v>
      </c>
      <c r="Q2139" s="2">
        <v>9.1913077778953394E-3</v>
      </c>
      <c r="R2139" s="2">
        <v>0</v>
      </c>
      <c r="S2139" s="2">
        <v>-0.424145830000001</v>
      </c>
    </row>
    <row r="2140" spans="1:19" s="2" customFormat="1" x14ac:dyDescent="0.25">
      <c r="A2140" s="1">
        <v>40125</v>
      </c>
      <c r="B2140" s="2" t="s">
        <v>26</v>
      </c>
      <c r="C2140" s="2" t="s">
        <v>27</v>
      </c>
      <c r="D2140" s="2">
        <v>0</v>
      </c>
      <c r="E2140" s="2">
        <v>26.40583333</v>
      </c>
      <c r="F2140" s="2">
        <v>5.2064000000000004</v>
      </c>
      <c r="G2140" s="2">
        <v>89</v>
      </c>
      <c r="H2140" s="2">
        <v>128.398866</v>
      </c>
      <c r="I2140" s="2">
        <v>42.287527838723697</v>
      </c>
      <c r="J2140" s="2">
        <v>1.54205842214549</v>
      </c>
      <c r="K2140" s="2">
        <v>4.5833481603557401E-2</v>
      </c>
      <c r="L2140" s="2">
        <v>1.4962249405419299</v>
      </c>
      <c r="M2140" s="2">
        <v>0</v>
      </c>
      <c r="O2140" s="2">
        <v>6.1267741684087396</v>
      </c>
      <c r="P2140" s="2">
        <v>2.4535682125861298E-3</v>
      </c>
      <c r="Q2140" s="2">
        <v>9.4193464603745097E-3</v>
      </c>
      <c r="R2140" s="2">
        <v>0</v>
      </c>
      <c r="S2140" s="2">
        <v>-0.181437500000001</v>
      </c>
    </row>
    <row r="2141" spans="1:19" s="2" customFormat="1" x14ac:dyDescent="0.25">
      <c r="A2141" s="1">
        <v>40126</v>
      </c>
      <c r="B2141" s="2" t="s">
        <v>26</v>
      </c>
      <c r="C2141" s="2" t="s">
        <v>27</v>
      </c>
      <c r="D2141" s="2">
        <v>0.2</v>
      </c>
      <c r="E2141" s="2">
        <v>26.615416669999998</v>
      </c>
      <c r="F2141" s="2">
        <v>5.1588000000000003</v>
      </c>
      <c r="G2141" s="2">
        <v>89</v>
      </c>
      <c r="H2141" s="2">
        <v>100.89937399999999</v>
      </c>
      <c r="I2141" s="2">
        <v>43.506779488340598</v>
      </c>
      <c r="J2141" s="2">
        <v>1.7147318305744399</v>
      </c>
      <c r="K2141" s="2">
        <v>4.6352225066905103E-2</v>
      </c>
      <c r="L2141" s="2">
        <v>1.5396554416928701</v>
      </c>
      <c r="M2141" s="2">
        <v>0.12872416381466401</v>
      </c>
      <c r="O2141" s="2">
        <v>5.77598393091347</v>
      </c>
      <c r="P2141" s="2">
        <v>2.48395669416415E-3</v>
      </c>
      <c r="Q2141" s="2">
        <v>6.9186058532446099E-3</v>
      </c>
      <c r="R2141" s="2">
        <v>0</v>
      </c>
      <c r="S2141" s="2">
        <v>2.8145839999997001E-2</v>
      </c>
    </row>
    <row r="2142" spans="1:19" s="2" customFormat="1" x14ac:dyDescent="0.25">
      <c r="A2142" s="1">
        <v>40127</v>
      </c>
      <c r="B2142" s="2" t="s">
        <v>26</v>
      </c>
      <c r="C2142" s="2" t="s">
        <v>27</v>
      </c>
      <c r="D2142" s="2">
        <v>4.5999999999999996</v>
      </c>
      <c r="E2142" s="2">
        <v>26.242708329999999</v>
      </c>
      <c r="F2142" s="2">
        <v>5.12</v>
      </c>
      <c r="G2142" s="2">
        <v>89</v>
      </c>
      <c r="H2142" s="2">
        <v>92.932547670000005</v>
      </c>
      <c r="I2142" s="2">
        <v>38.700861502812799</v>
      </c>
      <c r="J2142" s="2">
        <v>2.1262283611883599</v>
      </c>
      <c r="K2142" s="2">
        <v>4.0336275790859702E-2</v>
      </c>
      <c r="L2142" s="2">
        <v>1.3691196523172899</v>
      </c>
      <c r="M2142" s="2">
        <v>0.71677243308021099</v>
      </c>
      <c r="O2142" s="2">
        <v>4.7679049456520204</v>
      </c>
      <c r="P2142" s="2">
        <v>2.5234986945840698E-3</v>
      </c>
      <c r="Q2142" s="2">
        <v>7.7978862159737402E-3</v>
      </c>
      <c r="R2142" s="2">
        <v>0</v>
      </c>
      <c r="S2142" s="2">
        <v>-0.34456250000000199</v>
      </c>
    </row>
    <row r="2143" spans="1:19" s="2" customFormat="1" x14ac:dyDescent="0.25">
      <c r="A2143" s="1">
        <v>40128</v>
      </c>
      <c r="B2143" s="2" t="s">
        <v>26</v>
      </c>
      <c r="C2143" s="2" t="s">
        <v>27</v>
      </c>
      <c r="D2143" s="2">
        <v>13.6</v>
      </c>
      <c r="E2143" s="2">
        <v>25.738958329999999</v>
      </c>
      <c r="F2143" s="2">
        <v>5.0949999999999998</v>
      </c>
      <c r="G2143" s="2">
        <v>89</v>
      </c>
      <c r="H2143" s="2">
        <v>115.7163769</v>
      </c>
      <c r="I2143" s="2">
        <v>33.760763619056199</v>
      </c>
      <c r="J2143" s="2">
        <v>2.4266182676879602</v>
      </c>
      <c r="K2143" s="2">
        <v>3.9357085470508701E-2</v>
      </c>
      <c r="L2143" s="2">
        <v>1.1938121746742401</v>
      </c>
      <c r="M2143" s="2">
        <v>1.19344900754322</v>
      </c>
      <c r="O2143" s="2">
        <v>4.6146685192384602</v>
      </c>
      <c r="P2143" s="2">
        <v>2.58835547084149E-3</v>
      </c>
      <c r="Q2143" s="2">
        <v>1.28824462760393E-2</v>
      </c>
      <c r="R2143" s="2">
        <v>0</v>
      </c>
      <c r="S2143" s="2">
        <v>-0.84831250000000202</v>
      </c>
    </row>
    <row r="2144" spans="1:19" s="2" customFormat="1" x14ac:dyDescent="0.25">
      <c r="A2144" s="1">
        <v>40129</v>
      </c>
      <c r="B2144" s="2" t="s">
        <v>26</v>
      </c>
      <c r="C2144" s="2" t="s">
        <v>27</v>
      </c>
      <c r="D2144" s="2">
        <v>0</v>
      </c>
      <c r="E2144" s="2">
        <v>26.10604167</v>
      </c>
      <c r="F2144" s="2">
        <v>5.0852000000000004</v>
      </c>
      <c r="G2144" s="2">
        <v>89</v>
      </c>
      <c r="H2144" s="2">
        <v>123.0547356</v>
      </c>
      <c r="I2144" s="2">
        <v>40.966429247025602</v>
      </c>
      <c r="J2144" s="2">
        <v>1.49675621149382</v>
      </c>
      <c r="K2144" s="2">
        <v>4.7666008602783097E-2</v>
      </c>
      <c r="L2144" s="2">
        <v>1.44909020289103</v>
      </c>
      <c r="M2144" s="2">
        <v>0</v>
      </c>
      <c r="O2144" s="2">
        <v>5.5613618764865196</v>
      </c>
      <c r="P2144" s="2">
        <v>2.5002390997532101E-3</v>
      </c>
      <c r="Q2144" s="2">
        <v>1.0076971801481399E-2</v>
      </c>
      <c r="R2144" s="2">
        <v>0</v>
      </c>
      <c r="S2144" s="2">
        <v>-0.48122916000000199</v>
      </c>
    </row>
    <row r="2145" spans="1:19" s="2" customFormat="1" x14ac:dyDescent="0.25">
      <c r="A2145" s="1">
        <v>40130</v>
      </c>
      <c r="B2145" s="2" t="s">
        <v>26</v>
      </c>
      <c r="C2145" s="2" t="s">
        <v>27</v>
      </c>
      <c r="D2145" s="2">
        <v>0</v>
      </c>
      <c r="E2145" s="2">
        <v>26.791458330000001</v>
      </c>
      <c r="F2145" s="2">
        <v>5.0918999999999999</v>
      </c>
      <c r="G2145" s="2">
        <v>89</v>
      </c>
      <c r="H2145" s="2">
        <v>135.48349999999999</v>
      </c>
      <c r="I2145" s="2">
        <v>40.737586765263302</v>
      </c>
      <c r="J2145" s="2">
        <v>1.4888157122991801</v>
      </c>
      <c r="K2145" s="2">
        <v>4.69301221102459E-2</v>
      </c>
      <c r="L2145" s="2">
        <v>1.44188559018893</v>
      </c>
      <c r="M2145" s="2">
        <v>0</v>
      </c>
      <c r="O2145" s="2">
        <v>5.94693858599355</v>
      </c>
      <c r="P2145" s="2">
        <v>2.2151141746405002E-3</v>
      </c>
      <c r="Q2145" s="2">
        <v>9.2696827212591405E-3</v>
      </c>
      <c r="R2145" s="2">
        <v>0</v>
      </c>
      <c r="S2145" s="2">
        <v>0.20418749999999999</v>
      </c>
    </row>
    <row r="2146" spans="1:19" s="2" customFormat="1" x14ac:dyDescent="0.25">
      <c r="A2146" s="1">
        <v>40131</v>
      </c>
      <c r="B2146" s="2" t="s">
        <v>26</v>
      </c>
      <c r="C2146" s="2" t="s">
        <v>27</v>
      </c>
      <c r="D2146" s="2">
        <v>0</v>
      </c>
      <c r="E2146" s="2">
        <v>26.51583333</v>
      </c>
      <c r="F2146" s="2">
        <v>5.1159999999999997</v>
      </c>
      <c r="G2146" s="2">
        <v>89</v>
      </c>
      <c r="H2146" s="2">
        <v>121.3026042</v>
      </c>
      <c r="I2146" s="2">
        <v>38.768770633259201</v>
      </c>
      <c r="J2146" s="2">
        <v>1.4158420887124901</v>
      </c>
      <c r="K2146" s="2">
        <v>4.3982495336552803E-2</v>
      </c>
      <c r="L2146" s="2">
        <v>1.3718595933759401</v>
      </c>
      <c r="M2146" s="2">
        <v>0</v>
      </c>
      <c r="O2146" s="2">
        <v>5.6206953993081399</v>
      </c>
      <c r="P2146" s="2">
        <v>2.3077554359906198E-3</v>
      </c>
      <c r="Q2146" s="2">
        <v>8.9681598167683993E-3</v>
      </c>
      <c r="R2146" s="2">
        <v>0</v>
      </c>
      <c r="S2146" s="2">
        <v>-7.1437500000001805E-2</v>
      </c>
    </row>
    <row r="2147" spans="1:19" s="2" customFormat="1" x14ac:dyDescent="0.25">
      <c r="A2147" s="1">
        <v>40132</v>
      </c>
      <c r="B2147" s="2" t="s">
        <v>26</v>
      </c>
      <c r="C2147" s="2" t="s">
        <v>27</v>
      </c>
      <c r="D2147" s="2">
        <v>0</v>
      </c>
      <c r="E2147" s="2">
        <v>26.223958329999999</v>
      </c>
      <c r="F2147" s="2">
        <v>5.1318000000000001</v>
      </c>
      <c r="G2147" s="2">
        <v>89</v>
      </c>
      <c r="H2147" s="2">
        <v>98.822916669999998</v>
      </c>
      <c r="I2147" s="2">
        <v>45.2258928879819</v>
      </c>
      <c r="J2147" s="2">
        <v>1.59992854250677</v>
      </c>
      <c r="K2147" s="2">
        <v>0</v>
      </c>
      <c r="L2147" s="2">
        <v>1.59992854250677</v>
      </c>
      <c r="M2147" s="2">
        <v>0</v>
      </c>
      <c r="O2147" s="2">
        <v>6.3577177135097003</v>
      </c>
      <c r="P2147" s="2">
        <v>2.3264774926923101E-3</v>
      </c>
      <c r="Q2147" s="2">
        <v>5.7632309450306599E-3</v>
      </c>
      <c r="R2147" s="2">
        <v>0</v>
      </c>
      <c r="S2147" s="2">
        <v>-0.36331250000000298</v>
      </c>
    </row>
    <row r="2148" spans="1:19" s="2" customFormat="1" x14ac:dyDescent="0.25">
      <c r="A2148" s="1">
        <v>40133</v>
      </c>
      <c r="B2148" s="2" t="s">
        <v>26</v>
      </c>
      <c r="C2148" s="2" t="s">
        <v>27</v>
      </c>
      <c r="D2148" s="2">
        <v>0</v>
      </c>
      <c r="E2148" s="2">
        <v>26.426666669999999</v>
      </c>
      <c r="F2148" s="2">
        <v>5.1368</v>
      </c>
      <c r="G2148" s="2">
        <v>89</v>
      </c>
      <c r="H2148" s="2">
        <v>124.2582979</v>
      </c>
      <c r="I2148" s="2">
        <v>45.796338403177302</v>
      </c>
      <c r="J2148" s="2">
        <v>1.62040472324653</v>
      </c>
      <c r="K2148" s="2">
        <v>0</v>
      </c>
      <c r="L2148" s="2">
        <v>1.62040472324653</v>
      </c>
      <c r="M2148" s="2">
        <v>0</v>
      </c>
      <c r="O2148" s="2">
        <v>6.16020756034633</v>
      </c>
      <c r="P2148" s="2">
        <v>2.48345484953845E-3</v>
      </c>
      <c r="Q2148" s="2">
        <v>8.6244479774468703E-3</v>
      </c>
      <c r="R2148" s="2">
        <v>0</v>
      </c>
      <c r="S2148" s="2">
        <v>-0.16060416000000199</v>
      </c>
    </row>
    <row r="2149" spans="1:19" s="2" customFormat="1" x14ac:dyDescent="0.25">
      <c r="A2149" s="1">
        <v>40134</v>
      </c>
      <c r="B2149" s="2" t="s">
        <v>26</v>
      </c>
      <c r="C2149" s="2" t="s">
        <v>27</v>
      </c>
      <c r="D2149" s="2">
        <v>0</v>
      </c>
      <c r="E2149" s="2">
        <v>26.546875</v>
      </c>
      <c r="F2149" s="2">
        <v>5.1283000000000003</v>
      </c>
      <c r="G2149" s="2">
        <v>89</v>
      </c>
      <c r="H2149" s="2">
        <v>95.954185420000002</v>
      </c>
      <c r="I2149" s="2">
        <v>39.388426029106697</v>
      </c>
      <c r="J2149" s="2">
        <v>1.39382550975571</v>
      </c>
      <c r="K2149" s="2">
        <v>0</v>
      </c>
      <c r="L2149" s="2">
        <v>1.39382550975571</v>
      </c>
      <c r="M2149" s="2">
        <v>0</v>
      </c>
      <c r="O2149" s="2">
        <v>5.1361942003538203</v>
      </c>
      <c r="P2149" s="2">
        <v>2.3342524692537502E-3</v>
      </c>
      <c r="Q2149" s="2">
        <v>6.8995637307097202E-3</v>
      </c>
      <c r="R2149" s="2">
        <v>0</v>
      </c>
      <c r="S2149" s="2">
        <v>-4.0395830000001402E-2</v>
      </c>
    </row>
    <row r="2150" spans="1:19" s="2" customFormat="1" x14ac:dyDescent="0.25">
      <c r="A2150" s="1">
        <v>40135</v>
      </c>
      <c r="B2150" s="2" t="s">
        <v>26</v>
      </c>
      <c r="C2150" s="2" t="s">
        <v>27</v>
      </c>
      <c r="D2150" s="2">
        <v>5.6</v>
      </c>
      <c r="E2150" s="2">
        <v>26.28125</v>
      </c>
      <c r="F2150" s="2">
        <v>5.1029999999999998</v>
      </c>
      <c r="G2150" s="2">
        <v>89</v>
      </c>
      <c r="H2150" s="2">
        <v>112.2487129</v>
      </c>
      <c r="I2150" s="2">
        <v>36.012903588867701</v>
      </c>
      <c r="J2150" s="2">
        <v>2.0827296349299802</v>
      </c>
      <c r="K2150" s="2">
        <v>4.0573600461963802E-2</v>
      </c>
      <c r="L2150" s="2">
        <v>1.27407204935267</v>
      </c>
      <c r="M2150" s="2">
        <v>0.76808398511534104</v>
      </c>
      <c r="O2150" s="2">
        <v>4.9859536856464901</v>
      </c>
      <c r="P2150" s="2">
        <v>2.3865750057178998E-3</v>
      </c>
      <c r="Q2150" s="2">
        <v>9.6510529911435806E-3</v>
      </c>
      <c r="R2150" s="2">
        <v>0</v>
      </c>
      <c r="S2150" s="2">
        <v>-0.30602083000000102</v>
      </c>
    </row>
    <row r="2151" spans="1:19" s="2" customFormat="1" x14ac:dyDescent="0.25">
      <c r="A2151" s="1">
        <v>40136</v>
      </c>
      <c r="B2151" s="2" t="s">
        <v>26</v>
      </c>
      <c r="C2151" s="2" t="s">
        <v>27</v>
      </c>
      <c r="D2151" s="2">
        <v>0</v>
      </c>
      <c r="E2151" s="2">
        <v>26.638124999999999</v>
      </c>
      <c r="F2151" s="2">
        <v>5.0900999999999996</v>
      </c>
      <c r="G2151" s="2">
        <v>89</v>
      </c>
      <c r="H2151" s="2">
        <v>127.14395829999999</v>
      </c>
      <c r="I2151" s="2">
        <v>42.842292390698503</v>
      </c>
      <c r="J2151" s="2">
        <v>1.5679225930951901</v>
      </c>
      <c r="K2151" s="2">
        <v>5.17515692076378E-2</v>
      </c>
      <c r="L2151" s="2">
        <v>1.5161710238875501</v>
      </c>
      <c r="M2151" s="2">
        <v>0</v>
      </c>
      <c r="O2151" s="2">
        <v>6.3647086806931297</v>
      </c>
      <c r="P2151" s="2">
        <v>2.3474177995394499E-3</v>
      </c>
      <c r="Q2151" s="2">
        <v>8.4901660855631802E-3</v>
      </c>
      <c r="R2151" s="2">
        <v>0</v>
      </c>
      <c r="S2151" s="2">
        <v>5.0854169999997402E-2</v>
      </c>
    </row>
    <row r="2152" spans="1:19" s="2" customFormat="1" x14ac:dyDescent="0.25">
      <c r="A2152" s="1">
        <v>40137</v>
      </c>
      <c r="B2152" s="2" t="s">
        <v>26</v>
      </c>
      <c r="C2152" s="2" t="s">
        <v>27</v>
      </c>
      <c r="D2152" s="2">
        <v>4</v>
      </c>
      <c r="E2152" s="2">
        <v>26.737500000000001</v>
      </c>
      <c r="F2152" s="2">
        <v>5.0919999999999996</v>
      </c>
      <c r="G2152" s="2">
        <v>89</v>
      </c>
      <c r="H2152" s="2">
        <v>121.4537435</v>
      </c>
      <c r="I2152" s="2">
        <v>39.7546744230469</v>
      </c>
      <c r="J2152" s="2">
        <v>2.13367109029251</v>
      </c>
      <c r="K2152" s="2">
        <v>4.5187200227287602E-2</v>
      </c>
      <c r="L2152" s="2">
        <v>1.40702749806241</v>
      </c>
      <c r="M2152" s="2">
        <v>0.68145639200281605</v>
      </c>
      <c r="O2152" s="2">
        <v>5.6935311551785199</v>
      </c>
      <c r="P2152" s="2">
        <v>2.2180591802768599E-3</v>
      </c>
      <c r="Q2152" s="2">
        <v>8.3548771656132108E-3</v>
      </c>
      <c r="R2152" s="2">
        <v>0</v>
      </c>
      <c r="S2152" s="2">
        <v>0.150229169999999</v>
      </c>
    </row>
    <row r="2153" spans="1:19" s="2" customFormat="1" x14ac:dyDescent="0.25">
      <c r="A2153" s="1">
        <v>40138</v>
      </c>
      <c r="B2153" s="2" t="s">
        <v>26</v>
      </c>
      <c r="C2153" s="2" t="s">
        <v>27</v>
      </c>
      <c r="D2153" s="2">
        <v>22</v>
      </c>
      <c r="E2153" s="2">
        <v>25.80083333</v>
      </c>
      <c r="F2153" s="2">
        <v>5.1108000000000002</v>
      </c>
      <c r="G2153" s="2">
        <v>89</v>
      </c>
      <c r="H2153" s="2">
        <v>117.03928380000001</v>
      </c>
      <c r="I2153" s="2">
        <v>36.413227697813703</v>
      </c>
      <c r="J2153" s="2">
        <v>2.9738397517872999</v>
      </c>
      <c r="K2153" s="2">
        <v>4.1481623644036299E-2</v>
      </c>
      <c r="L2153" s="2">
        <v>1.2876775240352101</v>
      </c>
      <c r="M2153" s="2">
        <v>1.6446806041080599</v>
      </c>
      <c r="O2153" s="2">
        <v>5.2738277287182598</v>
      </c>
      <c r="P2153" s="2">
        <v>2.3280750258120298E-3</v>
      </c>
      <c r="Q2153" s="2">
        <v>9.4100825211934202E-3</v>
      </c>
      <c r="R2153" s="2">
        <v>0</v>
      </c>
      <c r="S2153" s="2">
        <v>-0.78643750000000201</v>
      </c>
    </row>
    <row r="2154" spans="1:19" s="2" customFormat="1" x14ac:dyDescent="0.25">
      <c r="A2154" s="1">
        <v>40139</v>
      </c>
      <c r="B2154" s="2" t="s">
        <v>26</v>
      </c>
      <c r="C2154" s="2" t="s">
        <v>27</v>
      </c>
      <c r="D2154" s="2">
        <v>0.8</v>
      </c>
      <c r="E2154" s="2">
        <v>25.865833330000001</v>
      </c>
      <c r="F2154" s="2">
        <v>5.1626000000000003</v>
      </c>
      <c r="G2154" s="2">
        <v>89</v>
      </c>
      <c r="H2154" s="2">
        <v>123.7914208</v>
      </c>
      <c r="I2154" s="2">
        <v>37.678969404873101</v>
      </c>
      <c r="J2154" s="2">
        <v>1.8893519090848601</v>
      </c>
      <c r="K2154" s="2">
        <v>4.1722838738111397E-2</v>
      </c>
      <c r="L2154" s="2">
        <v>1.3325158188630799</v>
      </c>
      <c r="M2154" s="2">
        <v>0.51511325148366705</v>
      </c>
      <c r="O2154" s="2">
        <v>5.6074144942771396</v>
      </c>
      <c r="P2154" s="2">
        <v>2.29951020307046E-3</v>
      </c>
      <c r="Q2154" s="2">
        <v>9.4165823679189797E-3</v>
      </c>
      <c r="R2154" s="2">
        <v>0</v>
      </c>
      <c r="S2154" s="2">
        <v>-0.72143749999999995</v>
      </c>
    </row>
    <row r="2155" spans="1:19" s="2" customFormat="1" x14ac:dyDescent="0.25">
      <c r="A2155" s="1">
        <v>40140</v>
      </c>
      <c r="B2155" s="2" t="s">
        <v>26</v>
      </c>
      <c r="C2155" s="2" t="s">
        <v>27</v>
      </c>
      <c r="D2155" s="2">
        <v>7.6</v>
      </c>
      <c r="E2155" s="2">
        <v>23.7925</v>
      </c>
      <c r="F2155" s="2">
        <v>5.2279999999999998</v>
      </c>
      <c r="G2155" s="2">
        <v>89</v>
      </c>
      <c r="H2155" s="2">
        <v>59.218354580000003</v>
      </c>
      <c r="I2155" s="2">
        <v>21.626680904729099</v>
      </c>
      <c r="J2155" s="2">
        <v>1.6768196862607601</v>
      </c>
      <c r="K2155" s="2">
        <v>2.1508309125141001E-2</v>
      </c>
      <c r="L2155" s="2">
        <v>0.76340173965121005</v>
      </c>
      <c r="M2155" s="2">
        <v>0.89190963748440999</v>
      </c>
      <c r="O2155" s="2">
        <v>3.0220749529426998</v>
      </c>
      <c r="P2155" s="2">
        <v>2.1764339963528602E-3</v>
      </c>
      <c r="Q2155" s="2">
        <v>7.2758421330294202E-3</v>
      </c>
      <c r="R2155" s="2">
        <v>0</v>
      </c>
      <c r="S2155" s="2">
        <v>-2.79477083</v>
      </c>
    </row>
    <row r="2156" spans="1:19" s="2" customFormat="1" x14ac:dyDescent="0.25">
      <c r="A2156" s="1">
        <v>40141</v>
      </c>
      <c r="B2156" s="2" t="s">
        <v>26</v>
      </c>
      <c r="C2156" s="2" t="s">
        <v>27</v>
      </c>
      <c r="D2156" s="2">
        <v>11.8</v>
      </c>
      <c r="E2156" s="2">
        <v>25.594583329999999</v>
      </c>
      <c r="F2156" s="2">
        <v>5.3044000000000002</v>
      </c>
      <c r="G2156" s="2">
        <v>89</v>
      </c>
      <c r="H2156" s="2">
        <v>107.40566250000001</v>
      </c>
      <c r="I2156" s="2">
        <v>34.091430841151997</v>
      </c>
      <c r="J2156" s="2">
        <v>2.3689241485722201</v>
      </c>
      <c r="K2156" s="2">
        <v>3.2230882195088698E-2</v>
      </c>
      <c r="L2156" s="2">
        <v>1.20534818836104</v>
      </c>
      <c r="M2156" s="2">
        <v>1.1313450780160901</v>
      </c>
      <c r="O2156" s="2">
        <v>4.85334490656337</v>
      </c>
      <c r="P2156" s="2">
        <v>2.3285731953556999E-3</v>
      </c>
      <c r="Q2156" s="2">
        <v>9.2832541882954308E-3</v>
      </c>
      <c r="R2156" s="2">
        <v>0</v>
      </c>
      <c r="S2156" s="2">
        <v>-0.99268750000000205</v>
      </c>
    </row>
    <row r="2157" spans="1:19" s="2" customFormat="1" x14ac:dyDescent="0.25">
      <c r="A2157" s="1">
        <v>40142</v>
      </c>
      <c r="B2157" s="2" t="s">
        <v>26</v>
      </c>
      <c r="C2157" s="2" t="s">
        <v>27</v>
      </c>
      <c r="D2157" s="2">
        <v>20</v>
      </c>
      <c r="E2157" s="2">
        <v>25.243749999999999</v>
      </c>
      <c r="F2157" s="2">
        <v>5.3891</v>
      </c>
      <c r="G2157" s="2">
        <v>89</v>
      </c>
      <c r="H2157" s="2">
        <v>99.681544790000004</v>
      </c>
      <c r="I2157" s="2">
        <v>28.727710056970199</v>
      </c>
      <c r="J2157" s="2">
        <v>2.6361568160968898</v>
      </c>
      <c r="K2157" s="2">
        <v>2.4782742012635701E-2</v>
      </c>
      <c r="L2157" s="2">
        <v>1.01538595077232</v>
      </c>
      <c r="M2157" s="2">
        <v>1.59598812331193</v>
      </c>
      <c r="O2157" s="2">
        <v>4.0206289394420098</v>
      </c>
      <c r="P2157" s="2">
        <v>2.32936652490839E-3</v>
      </c>
      <c r="Q2157" s="2">
        <v>1.08216581163892E-2</v>
      </c>
      <c r="R2157" s="2">
        <v>0</v>
      </c>
      <c r="S2157" s="2">
        <v>-1.3435208300000001</v>
      </c>
    </row>
    <row r="2158" spans="1:19" s="2" customFormat="1" x14ac:dyDescent="0.25">
      <c r="A2158" s="1">
        <v>40143</v>
      </c>
      <c r="B2158" s="2" t="s">
        <v>26</v>
      </c>
      <c r="C2158" s="2" t="s">
        <v>27</v>
      </c>
      <c r="D2158" s="2">
        <v>0.8</v>
      </c>
      <c r="E2158" s="2">
        <v>25.557083330000001</v>
      </c>
      <c r="F2158" s="2">
        <v>5.4717000000000002</v>
      </c>
      <c r="G2158" s="2">
        <v>89</v>
      </c>
      <c r="H2158" s="2">
        <v>148.70679960000001</v>
      </c>
      <c r="I2158" s="2">
        <v>40.633684547388398</v>
      </c>
      <c r="J2158" s="2">
        <v>2.0026117573317901</v>
      </c>
      <c r="K2158" s="2">
        <v>3.38103099074719E-2</v>
      </c>
      <c r="L2158" s="2">
        <v>1.4366098281986801</v>
      </c>
      <c r="M2158" s="2">
        <v>0.53219161922563796</v>
      </c>
      <c r="O2158" s="2">
        <v>5.7615267627997504</v>
      </c>
      <c r="P2158" s="2">
        <v>2.4163919683390799E-3</v>
      </c>
      <c r="Q2158" s="2">
        <v>1.2447214556454899E-2</v>
      </c>
      <c r="R2158" s="2">
        <v>0</v>
      </c>
      <c r="S2158" s="2">
        <v>-1.0301875</v>
      </c>
    </row>
    <row r="2159" spans="1:19" s="2" customFormat="1" x14ac:dyDescent="0.25">
      <c r="A2159" s="1">
        <v>40144</v>
      </c>
      <c r="B2159" s="2" t="s">
        <v>26</v>
      </c>
      <c r="C2159" s="2" t="s">
        <v>27</v>
      </c>
      <c r="D2159" s="2">
        <v>4</v>
      </c>
      <c r="E2159" s="2">
        <v>26.03979167</v>
      </c>
      <c r="F2159" s="2">
        <v>5.5510000000000002</v>
      </c>
      <c r="G2159" s="2">
        <v>89</v>
      </c>
      <c r="H2159" s="2">
        <v>130.07992809999999</v>
      </c>
      <c r="I2159" s="2">
        <v>36.382816620590397</v>
      </c>
      <c r="J2159" s="2">
        <v>2.0476796998138802</v>
      </c>
      <c r="K2159" s="2">
        <v>2.6558960947224399E-2</v>
      </c>
      <c r="L2159" s="2">
        <v>1.28687899605394</v>
      </c>
      <c r="M2159" s="2">
        <v>0.73424174281271903</v>
      </c>
      <c r="O2159" s="2">
        <v>5.0191502350602901</v>
      </c>
      <c r="P2159" s="2">
        <v>2.2749732208562101E-3</v>
      </c>
      <c r="Q2159" s="2">
        <v>1.10744413583761E-2</v>
      </c>
      <c r="R2159" s="2">
        <v>0</v>
      </c>
      <c r="S2159" s="2">
        <v>-0.54747916000000196</v>
      </c>
    </row>
    <row r="2160" spans="1:19" s="2" customFormat="1" x14ac:dyDescent="0.25">
      <c r="A2160" s="1">
        <v>40145</v>
      </c>
      <c r="B2160" s="2" t="s">
        <v>26</v>
      </c>
      <c r="C2160" s="2" t="s">
        <v>27</v>
      </c>
      <c r="D2160" s="2">
        <v>25</v>
      </c>
      <c r="E2160" s="2">
        <v>25.065625000000001</v>
      </c>
      <c r="F2160" s="2">
        <v>5.6258999999999997</v>
      </c>
      <c r="G2160" s="2">
        <v>89</v>
      </c>
      <c r="H2160" s="2">
        <v>110.6681258</v>
      </c>
      <c r="I2160" s="2">
        <v>29.2723538919366</v>
      </c>
      <c r="J2160" s="2">
        <v>2.9812787643234699</v>
      </c>
      <c r="K2160" s="2">
        <v>2.11370286584549E-2</v>
      </c>
      <c r="L2160" s="2">
        <v>1.0344706453835399</v>
      </c>
      <c r="M2160" s="2">
        <v>1.92567109028147</v>
      </c>
      <c r="O2160" s="2">
        <v>4.1228305411712096</v>
      </c>
      <c r="P2160" s="2">
        <v>2.52993684220081E-3</v>
      </c>
      <c r="Q2160" s="2">
        <v>1.3804889231901899E-2</v>
      </c>
      <c r="R2160" s="2">
        <v>0</v>
      </c>
      <c r="S2160" s="2">
        <v>-1.52164583</v>
      </c>
    </row>
    <row r="2161" spans="1:19" s="2" customFormat="1" x14ac:dyDescent="0.25">
      <c r="A2161" s="1">
        <v>40146</v>
      </c>
      <c r="B2161" s="2" t="s">
        <v>26</v>
      </c>
      <c r="C2161" s="2" t="s">
        <v>27</v>
      </c>
      <c r="D2161" s="2">
        <v>31.8</v>
      </c>
      <c r="E2161" s="2">
        <v>24.375833329999999</v>
      </c>
      <c r="F2161" s="2">
        <v>5.6948999999999996</v>
      </c>
      <c r="G2161" s="2">
        <v>89</v>
      </c>
      <c r="H2161" s="2">
        <v>82.219138330000007</v>
      </c>
      <c r="I2161" s="2">
        <v>21.3035210211772</v>
      </c>
      <c r="J2161" s="2">
        <v>3.0937566932529501</v>
      </c>
      <c r="K2161" s="2">
        <v>1.4515718647724701E-2</v>
      </c>
      <c r="L2161" s="2">
        <v>0.75238898190342496</v>
      </c>
      <c r="M2161" s="2">
        <v>2.3268519927017999</v>
      </c>
      <c r="O2161" s="2">
        <v>2.9672392139666899</v>
      </c>
      <c r="P2161" s="2">
        <v>2.49644886212704E-3</v>
      </c>
      <c r="Q2161" s="2">
        <v>1.47585220027719E-2</v>
      </c>
      <c r="R2161" s="2">
        <v>0</v>
      </c>
      <c r="S2161" s="2">
        <v>-2.2114375000000002</v>
      </c>
    </row>
    <row r="2162" spans="1:19" s="2" customFormat="1" x14ac:dyDescent="0.25">
      <c r="A2162" s="1">
        <v>40147</v>
      </c>
      <c r="B2162" s="2" t="s">
        <v>26</v>
      </c>
      <c r="C2162" s="2" t="s">
        <v>27</v>
      </c>
      <c r="D2162" s="2">
        <v>0.8</v>
      </c>
      <c r="E2162" s="2">
        <v>24.983125000000001</v>
      </c>
      <c r="F2162" s="2">
        <v>5.7571000000000003</v>
      </c>
      <c r="G2162" s="2">
        <v>89</v>
      </c>
      <c r="H2162" s="2">
        <v>113.6961208</v>
      </c>
      <c r="I2162" s="2">
        <v>32.2395656298091</v>
      </c>
      <c r="J2162" s="2">
        <v>1.7055810345462199</v>
      </c>
      <c r="K2162" s="2">
        <v>1.92851262264606E-2</v>
      </c>
      <c r="L2162" s="2">
        <v>1.1392458797186999</v>
      </c>
      <c r="M2162" s="2">
        <v>0.547050028601059</v>
      </c>
      <c r="O2162" s="2">
        <v>4.0416376183979201</v>
      </c>
      <c r="P2162" s="2">
        <v>2.5790958941831299E-3</v>
      </c>
      <c r="Q2162" s="2">
        <v>1.54419858429676E-2</v>
      </c>
      <c r="R2162" s="2">
        <v>0</v>
      </c>
      <c r="S2162" s="2">
        <v>-1.60414583</v>
      </c>
    </row>
    <row r="2163" spans="1:19" s="2" customFormat="1" x14ac:dyDescent="0.25">
      <c r="A2163" s="1">
        <v>40148</v>
      </c>
      <c r="B2163" s="2" t="s">
        <v>26</v>
      </c>
      <c r="C2163" s="2" t="s">
        <v>27</v>
      </c>
      <c r="D2163" s="2">
        <v>15.2</v>
      </c>
      <c r="E2163" s="2">
        <v>24.784166670000001</v>
      </c>
      <c r="F2163" s="2">
        <v>5.8140000000000001</v>
      </c>
      <c r="G2163" s="2">
        <v>89</v>
      </c>
      <c r="H2163" s="2">
        <v>71.404464579999996</v>
      </c>
      <c r="I2163" s="2">
        <v>20.730331153940099</v>
      </c>
      <c r="J2163" s="2">
        <v>2.1500088843794098</v>
      </c>
      <c r="K2163" s="2">
        <v>1.1453231883780999E-2</v>
      </c>
      <c r="L2163" s="2">
        <v>0.73241424826458701</v>
      </c>
      <c r="M2163" s="2">
        <v>1.4061414042310401</v>
      </c>
      <c r="O2163" s="2">
        <v>2.6557513657984502</v>
      </c>
      <c r="P2163" s="2">
        <v>2.2618563127683499E-3</v>
      </c>
      <c r="Q2163" s="2">
        <v>1.16170090261472E-2</v>
      </c>
      <c r="R2163" s="2">
        <v>0</v>
      </c>
      <c r="S2163" s="2">
        <v>-1.80310416</v>
      </c>
    </row>
    <row r="2164" spans="1:19" s="2" customFormat="1" x14ac:dyDescent="0.25">
      <c r="A2164" s="1">
        <v>40149</v>
      </c>
      <c r="B2164" s="2" t="s">
        <v>26</v>
      </c>
      <c r="C2164" s="2" t="s">
        <v>27</v>
      </c>
      <c r="D2164" s="2">
        <v>1.8</v>
      </c>
      <c r="E2164" s="2">
        <v>25.416875000000001</v>
      </c>
      <c r="F2164" s="2">
        <v>5.8648999999999996</v>
      </c>
      <c r="G2164" s="2">
        <v>89</v>
      </c>
      <c r="H2164" s="2">
        <v>134.36032399999999</v>
      </c>
      <c r="I2164" s="2">
        <v>30.972871582418001</v>
      </c>
      <c r="J2164" s="2">
        <v>1.75558572351293</v>
      </c>
      <c r="K2164" s="2">
        <v>1.75751947739489E-2</v>
      </c>
      <c r="L2164" s="2">
        <v>1.0949121783445701</v>
      </c>
      <c r="M2164" s="2">
        <v>0.64309835039440599</v>
      </c>
      <c r="O2164" s="2">
        <v>4.2042517983534298</v>
      </c>
      <c r="P2164" s="2">
        <v>2.51733375516724E-3</v>
      </c>
      <c r="Q2164" s="2">
        <v>1.8549429745832902E-2</v>
      </c>
      <c r="R2164" s="2">
        <v>0</v>
      </c>
      <c r="S2164" s="2">
        <v>-1.1703958299999999</v>
      </c>
    </row>
    <row r="2165" spans="1:19" s="2" customFormat="1" x14ac:dyDescent="0.25">
      <c r="A2165" s="1">
        <v>40150</v>
      </c>
      <c r="B2165" s="2" t="s">
        <v>26</v>
      </c>
      <c r="C2165" s="2" t="s">
        <v>27</v>
      </c>
      <c r="D2165" s="2">
        <v>13</v>
      </c>
      <c r="E2165" s="2">
        <v>25.740625000000001</v>
      </c>
      <c r="F2165" s="2">
        <v>5.9090999999999996</v>
      </c>
      <c r="G2165" s="2">
        <v>89</v>
      </c>
      <c r="H2165" s="2">
        <v>143.68486229999999</v>
      </c>
      <c r="I2165" s="2">
        <v>35.341400485403199</v>
      </c>
      <c r="J2165" s="2">
        <v>2.56511124208946</v>
      </c>
      <c r="K2165" s="2">
        <v>2.02528669043196E-2</v>
      </c>
      <c r="L2165" s="2">
        <v>1.2497068478666999</v>
      </c>
      <c r="M2165" s="2">
        <v>1.29515152731844</v>
      </c>
      <c r="O2165" s="2">
        <v>5.0587217744166004</v>
      </c>
      <c r="P2165" s="2">
        <v>2.57749678335659E-3</v>
      </c>
      <c r="Q2165" s="2">
        <v>1.5815085363937199E-2</v>
      </c>
      <c r="R2165" s="2">
        <v>0</v>
      </c>
      <c r="S2165" s="2">
        <v>-0.84664583000000004</v>
      </c>
    </row>
    <row r="2166" spans="1:19" s="2" customFormat="1" x14ac:dyDescent="0.25">
      <c r="A2166" s="1">
        <v>40151</v>
      </c>
      <c r="B2166" s="2" t="s">
        <v>26</v>
      </c>
      <c r="C2166" s="2" t="s">
        <v>27</v>
      </c>
      <c r="D2166" s="2">
        <v>1.8</v>
      </c>
      <c r="E2166" s="2">
        <v>25.994791670000001</v>
      </c>
      <c r="F2166" s="2">
        <v>5.9461000000000004</v>
      </c>
      <c r="G2166" s="2">
        <v>89</v>
      </c>
      <c r="H2166" s="2">
        <v>127.9466498</v>
      </c>
      <c r="I2166" s="2">
        <v>37.768174863950001</v>
      </c>
      <c r="J2166" s="2">
        <v>2.0070765469253402</v>
      </c>
      <c r="K2166" s="2">
        <v>1.99357111853352E-2</v>
      </c>
      <c r="L2166" s="2">
        <v>1.3358256926146299</v>
      </c>
      <c r="M2166" s="2">
        <v>0.65131514312538097</v>
      </c>
      <c r="O2166" s="2">
        <v>5.2880016058663202</v>
      </c>
      <c r="P2166" s="2">
        <v>2.3756179601735899E-3</v>
      </c>
      <c r="Q2166" s="2">
        <v>1.07495288424238E-2</v>
      </c>
      <c r="R2166" s="2">
        <v>0</v>
      </c>
      <c r="S2166" s="2">
        <v>-0.59247916</v>
      </c>
    </row>
    <row r="2167" spans="1:19" s="2" customFormat="1" x14ac:dyDescent="0.25">
      <c r="A2167" s="1">
        <v>40152</v>
      </c>
      <c r="B2167" s="2" t="s">
        <v>26</v>
      </c>
      <c r="C2167" s="2" t="s">
        <v>27</v>
      </c>
      <c r="D2167" s="2">
        <v>2.6</v>
      </c>
      <c r="E2167" s="2">
        <v>25.441875</v>
      </c>
      <c r="F2167" s="2">
        <v>5.9751000000000003</v>
      </c>
      <c r="G2167" s="2">
        <v>89</v>
      </c>
      <c r="H2167" s="2">
        <v>138.62887040000001</v>
      </c>
      <c r="I2167" s="2">
        <v>35.371399383694502</v>
      </c>
      <c r="J2167" s="2">
        <v>1.9701176389224899</v>
      </c>
      <c r="K2167" s="2">
        <v>1.89155812932391E-2</v>
      </c>
      <c r="L2167" s="2">
        <v>1.25043128108807</v>
      </c>
      <c r="M2167" s="2">
        <v>0.70077077654118303</v>
      </c>
      <c r="O2167" s="2">
        <v>4.9537625665282503</v>
      </c>
      <c r="P2167" s="2">
        <v>2.5844465152180902E-3</v>
      </c>
      <c r="Q2167" s="2">
        <v>1.55784633958501E-2</v>
      </c>
      <c r="R2167" s="2">
        <v>0</v>
      </c>
      <c r="S2167" s="2">
        <v>-1.14539583</v>
      </c>
    </row>
    <row r="2168" spans="1:19" s="2" customFormat="1" x14ac:dyDescent="0.25">
      <c r="A2168" s="1">
        <v>40153</v>
      </c>
      <c r="B2168" s="2" t="s">
        <v>26</v>
      </c>
      <c r="C2168" s="2" t="s">
        <v>27</v>
      </c>
      <c r="D2168" s="2">
        <v>8.4</v>
      </c>
      <c r="E2168" s="2">
        <v>25.45729167</v>
      </c>
      <c r="F2168" s="2">
        <v>5.9955999999999996</v>
      </c>
      <c r="G2168" s="2">
        <v>89</v>
      </c>
      <c r="H2168" s="2">
        <v>122.0742877</v>
      </c>
      <c r="I2168" s="2">
        <v>32.749980759808103</v>
      </c>
      <c r="J2168" s="2">
        <v>2.2157604423461001</v>
      </c>
      <c r="K2168" s="2">
        <v>1.7161198536469399E-2</v>
      </c>
      <c r="L2168" s="2">
        <v>1.15777632264915</v>
      </c>
      <c r="M2168" s="2">
        <v>1.04082292116047</v>
      </c>
      <c r="O2168" s="2">
        <v>4.6845483566425603</v>
      </c>
      <c r="P2168" s="2">
        <v>2.4760554262712102E-3</v>
      </c>
      <c r="Q2168" s="2">
        <v>1.3045513998393699E-2</v>
      </c>
      <c r="R2168" s="2">
        <v>0</v>
      </c>
      <c r="S2168" s="2">
        <v>-1.12997916</v>
      </c>
    </row>
    <row r="2169" spans="1:19" s="2" customFormat="1" x14ac:dyDescent="0.25">
      <c r="A2169" s="1">
        <v>40154</v>
      </c>
      <c r="B2169" s="2" t="s">
        <v>26</v>
      </c>
      <c r="C2169" s="2" t="s">
        <v>27</v>
      </c>
      <c r="D2169" s="2">
        <v>5.2</v>
      </c>
      <c r="E2169" s="2">
        <v>25.541458330000001</v>
      </c>
      <c r="F2169" s="2">
        <v>6.0069999999999997</v>
      </c>
      <c r="G2169" s="2">
        <v>89</v>
      </c>
      <c r="H2169" s="2">
        <v>108.29792019999999</v>
      </c>
      <c r="I2169" s="2">
        <v>24.2770796088538</v>
      </c>
      <c r="J2169" s="2">
        <v>1.7258976910691499</v>
      </c>
      <c r="K2169" s="2">
        <v>1.18474120034658E-2</v>
      </c>
      <c r="L2169" s="2">
        <v>0.85830760792384397</v>
      </c>
      <c r="M2169" s="2">
        <v>0.85574267114184099</v>
      </c>
      <c r="O2169" s="2">
        <v>3.4674414893466698</v>
      </c>
      <c r="P2169" s="2">
        <v>2.2273991971200999E-3</v>
      </c>
      <c r="Q2169" s="2">
        <v>1.4537947357620601E-2</v>
      </c>
      <c r="R2169" s="2">
        <v>0</v>
      </c>
      <c r="S2169" s="2">
        <v>-1.0458125</v>
      </c>
    </row>
    <row r="2170" spans="1:19" s="2" customFormat="1" x14ac:dyDescent="0.25">
      <c r="A2170" s="1">
        <v>40155</v>
      </c>
      <c r="B2170" s="2" t="s">
        <v>26</v>
      </c>
      <c r="C2170" s="2" t="s">
        <v>27</v>
      </c>
      <c r="D2170" s="2">
        <v>0</v>
      </c>
      <c r="E2170" s="2">
        <v>26.045625000000001</v>
      </c>
      <c r="F2170" s="2">
        <v>6.0087999999999999</v>
      </c>
      <c r="G2170" s="2">
        <v>89</v>
      </c>
      <c r="H2170" s="2">
        <v>151.57395829999999</v>
      </c>
      <c r="I2170" s="2">
        <v>33.990160639543298</v>
      </c>
      <c r="J2170" s="2">
        <v>1.2192672393897099</v>
      </c>
      <c r="K2170" s="2">
        <v>1.7011403592238301E-2</v>
      </c>
      <c r="L2170" s="2">
        <v>1.20225583579747</v>
      </c>
      <c r="M2170" s="2">
        <v>0</v>
      </c>
      <c r="O2170" s="2">
        <v>4.9316326450269701</v>
      </c>
      <c r="P2170" s="2">
        <v>2.27659875713892E-3</v>
      </c>
      <c r="Q2170" s="2">
        <v>1.4837596895591099E-2</v>
      </c>
      <c r="R2170" s="2">
        <v>0</v>
      </c>
      <c r="S2170" s="2">
        <v>-0.54164582999999999</v>
      </c>
    </row>
    <row r="2171" spans="1:19" s="2" customFormat="1" x14ac:dyDescent="0.25">
      <c r="A2171" s="1">
        <v>40156</v>
      </c>
      <c r="B2171" s="2" t="s">
        <v>26</v>
      </c>
      <c r="C2171" s="2" t="s">
        <v>27</v>
      </c>
      <c r="D2171" s="2">
        <v>11.4</v>
      </c>
      <c r="E2171" s="2">
        <v>24.603541669999998</v>
      </c>
      <c r="F2171" s="2">
        <v>5.9875999999999996</v>
      </c>
      <c r="G2171" s="2">
        <v>89</v>
      </c>
      <c r="H2171" s="2">
        <v>82.172943750000002</v>
      </c>
      <c r="I2171" s="2">
        <v>17.969274677771999</v>
      </c>
      <c r="J2171" s="2">
        <v>1.85767625314554</v>
      </c>
      <c r="K2171" s="2">
        <v>8.51180472356825E-3</v>
      </c>
      <c r="L2171" s="2">
        <v>0.63476142656778201</v>
      </c>
      <c r="M2171" s="2">
        <v>1.2144030218541899</v>
      </c>
      <c r="O2171" s="2">
        <v>2.4327900564277298</v>
      </c>
      <c r="P2171" s="2">
        <v>2.0447341104662901E-3</v>
      </c>
      <c r="Q2171" s="2">
        <v>1.5163581536188299E-2</v>
      </c>
      <c r="R2171" s="2">
        <v>0</v>
      </c>
      <c r="S2171" s="2">
        <v>-1.98372916</v>
      </c>
    </row>
    <row r="2172" spans="1:19" s="2" customFormat="1" x14ac:dyDescent="0.25">
      <c r="A2172" s="1">
        <v>40157</v>
      </c>
      <c r="B2172" s="2" t="s">
        <v>26</v>
      </c>
      <c r="C2172" s="2" t="s">
        <v>27</v>
      </c>
      <c r="D2172" s="2">
        <v>26.6</v>
      </c>
      <c r="E2172" s="2">
        <v>24.183125</v>
      </c>
      <c r="F2172" s="2">
        <v>5.9451000000000001</v>
      </c>
      <c r="G2172" s="2">
        <v>89</v>
      </c>
      <c r="H2172" s="2">
        <v>62.115918749999999</v>
      </c>
      <c r="I2172" s="2">
        <v>11.5009656647876</v>
      </c>
      <c r="J2172" s="2">
        <v>2.5015328452973602</v>
      </c>
      <c r="K2172" s="2">
        <v>5.7267013734322702E-3</v>
      </c>
      <c r="L2172" s="2">
        <v>0.406115988646852</v>
      </c>
      <c r="M2172" s="2">
        <v>2.0896901552770699</v>
      </c>
      <c r="O2172" s="2">
        <v>1.6786797289901501</v>
      </c>
      <c r="P2172" s="2">
        <v>1.8396453174717301E-3</v>
      </c>
      <c r="Q2172" s="2">
        <v>1.5627088033438201E-2</v>
      </c>
      <c r="R2172" s="2">
        <v>0</v>
      </c>
      <c r="S2172" s="2">
        <v>-2.40414583</v>
      </c>
    </row>
    <row r="2173" spans="1:19" s="2" customFormat="1" x14ac:dyDescent="0.25">
      <c r="A2173" s="1">
        <v>40158</v>
      </c>
      <c r="B2173" s="2" t="s">
        <v>26</v>
      </c>
      <c r="C2173" s="2" t="s">
        <v>27</v>
      </c>
      <c r="D2173" s="2">
        <v>19.8</v>
      </c>
      <c r="E2173" s="2">
        <v>24.059374999999999</v>
      </c>
      <c r="F2173" s="2">
        <v>5.883</v>
      </c>
      <c r="G2173" s="2">
        <v>89</v>
      </c>
      <c r="H2173" s="2">
        <v>73.197883329999996</v>
      </c>
      <c r="I2173" s="2">
        <v>14.168657928727599</v>
      </c>
      <c r="J2173" s="2">
        <v>2.1910648403354598</v>
      </c>
      <c r="K2173" s="2">
        <v>7.5312895394129397E-3</v>
      </c>
      <c r="L2173" s="2">
        <v>0.50026045748787196</v>
      </c>
      <c r="M2173" s="2">
        <v>1.6832730933081701</v>
      </c>
      <c r="O2173" s="2">
        <v>1.92504181612642</v>
      </c>
      <c r="P2173" s="2">
        <v>2.0599972776916102E-3</v>
      </c>
      <c r="Q2173" s="2">
        <v>2.02723258997764E-2</v>
      </c>
      <c r="R2173" s="2">
        <v>0</v>
      </c>
      <c r="S2173" s="2">
        <v>-2.5278958299999998</v>
      </c>
    </row>
    <row r="2174" spans="1:19" s="2" customFormat="1" x14ac:dyDescent="0.25">
      <c r="A2174" s="1">
        <v>40159</v>
      </c>
      <c r="B2174" s="2" t="s">
        <v>26</v>
      </c>
      <c r="C2174" s="2" t="s">
        <v>27</v>
      </c>
      <c r="D2174" s="2">
        <v>7.2</v>
      </c>
      <c r="E2174" s="2">
        <v>25.295208330000001</v>
      </c>
      <c r="F2174" s="2">
        <v>5.8030999999999997</v>
      </c>
      <c r="G2174" s="2">
        <v>89</v>
      </c>
      <c r="H2174" s="2">
        <v>133.6051708</v>
      </c>
      <c r="I2174" s="2">
        <v>30.4127156431305</v>
      </c>
      <c r="J2174" s="2">
        <v>2.0402192840790399</v>
      </c>
      <c r="K2174" s="2">
        <v>1.9124378153965602E-2</v>
      </c>
      <c r="L2174" s="2">
        <v>1.07499255395952</v>
      </c>
      <c r="M2174" s="2">
        <v>0.94610235196555603</v>
      </c>
      <c r="O2174" s="2">
        <v>4.3269416490768302</v>
      </c>
      <c r="P2174" s="2">
        <v>2.5679162579914502E-3</v>
      </c>
      <c r="Q2174" s="2">
        <v>1.83528515745735E-2</v>
      </c>
      <c r="R2174" s="2">
        <v>0</v>
      </c>
      <c r="S2174" s="2">
        <v>-1.2920624999999999</v>
      </c>
    </row>
    <row r="2175" spans="1:19" s="2" customFormat="1" x14ac:dyDescent="0.25">
      <c r="A2175" s="1">
        <v>40160</v>
      </c>
      <c r="B2175" s="2" t="s">
        <v>26</v>
      </c>
      <c r="C2175" s="2" t="s">
        <v>27</v>
      </c>
      <c r="D2175" s="2">
        <v>0.2</v>
      </c>
      <c r="E2175" s="2">
        <v>25.739583329999999</v>
      </c>
      <c r="F2175" s="2">
        <v>5.7069000000000001</v>
      </c>
      <c r="G2175" s="2">
        <v>89</v>
      </c>
      <c r="H2175" s="2">
        <v>127.02950420000001</v>
      </c>
      <c r="I2175" s="2">
        <v>27.5096102827018</v>
      </c>
      <c r="J2175" s="2">
        <v>1.125580298596</v>
      </c>
      <c r="K2175" s="2">
        <v>1.6689799751927602E-2</v>
      </c>
      <c r="L2175" s="2">
        <v>0.97276609403563896</v>
      </c>
      <c r="M2175" s="2">
        <v>0.13612440480843299</v>
      </c>
      <c r="O2175" s="2">
        <v>4.0829692551181598</v>
      </c>
      <c r="P2175" s="2">
        <v>1.9841649405713999E-3</v>
      </c>
      <c r="Q2175" s="2">
        <v>1.22579367260096E-2</v>
      </c>
      <c r="R2175" s="2">
        <v>0</v>
      </c>
      <c r="S2175" s="2">
        <v>-0.84768750000000304</v>
      </c>
    </row>
    <row r="2176" spans="1:19" s="2" customFormat="1" x14ac:dyDescent="0.25">
      <c r="A2176" s="1">
        <v>40161</v>
      </c>
      <c r="B2176" s="2" t="s">
        <v>26</v>
      </c>
      <c r="C2176" s="2" t="s">
        <v>27</v>
      </c>
      <c r="D2176" s="2">
        <v>7.2</v>
      </c>
      <c r="E2176" s="2">
        <v>25.338750000000001</v>
      </c>
      <c r="F2176" s="2">
        <v>5.5961999999999996</v>
      </c>
      <c r="G2176" s="2">
        <v>89</v>
      </c>
      <c r="H2176" s="2">
        <v>101.5200938</v>
      </c>
      <c r="I2176" s="2">
        <v>20.675466041043901</v>
      </c>
      <c r="J2176" s="2">
        <v>1.66131413134607</v>
      </c>
      <c r="K2176" s="2">
        <v>1.1349165073162601E-2</v>
      </c>
      <c r="L2176" s="2">
        <v>0.73084046004050496</v>
      </c>
      <c r="M2176" s="2">
        <v>0.91912450623240605</v>
      </c>
      <c r="O2176" s="2">
        <v>2.9150940611758802</v>
      </c>
      <c r="P2176" s="2">
        <v>1.6178940982392101E-3</v>
      </c>
      <c r="Q2176" s="2">
        <v>1.04291022611601E-2</v>
      </c>
      <c r="R2176" s="2">
        <v>0</v>
      </c>
      <c r="S2176" s="2">
        <v>-1.2485208299999999</v>
      </c>
    </row>
    <row r="2177" spans="1:19" s="2" customFormat="1" x14ac:dyDescent="0.25">
      <c r="A2177" s="1">
        <v>40162</v>
      </c>
      <c r="B2177" s="2" t="s">
        <v>26</v>
      </c>
      <c r="C2177" s="2" t="s">
        <v>27</v>
      </c>
      <c r="D2177" s="2">
        <v>4</v>
      </c>
      <c r="E2177" s="2">
        <v>25.211874999999999</v>
      </c>
      <c r="F2177" s="2">
        <v>5.4724000000000004</v>
      </c>
      <c r="G2177" s="2">
        <v>89</v>
      </c>
      <c r="H2177" s="2">
        <v>107.0149375</v>
      </c>
      <c r="I2177" s="2">
        <v>23.431023969030399</v>
      </c>
      <c r="J2177" s="2">
        <v>1.5700536224005299</v>
      </c>
      <c r="K2177" s="2">
        <v>1.6632902572491299E-2</v>
      </c>
      <c r="L2177" s="2">
        <v>0.82814989459871002</v>
      </c>
      <c r="M2177" s="2">
        <v>0.72527082522932496</v>
      </c>
      <c r="O2177" s="2">
        <v>3.2494882659001298</v>
      </c>
      <c r="P2177" s="2">
        <v>1.92122647227292E-3</v>
      </c>
      <c r="Q2177" s="2">
        <v>1.23939011095023E-2</v>
      </c>
      <c r="R2177" s="2">
        <v>0</v>
      </c>
      <c r="S2177" s="2">
        <v>-1.37539583</v>
      </c>
    </row>
    <row r="2178" spans="1:19" s="2" customFormat="1" x14ac:dyDescent="0.25">
      <c r="A2178" s="1">
        <v>40163</v>
      </c>
      <c r="B2178" s="2" t="s">
        <v>26</v>
      </c>
      <c r="C2178" s="2" t="s">
        <v>27</v>
      </c>
      <c r="D2178" s="2">
        <v>2.8</v>
      </c>
      <c r="E2178" s="2">
        <v>25.201250000000002</v>
      </c>
      <c r="F2178" s="2">
        <v>5.3371000000000004</v>
      </c>
      <c r="G2178" s="2">
        <v>89</v>
      </c>
      <c r="H2178" s="2">
        <v>94.505533330000006</v>
      </c>
      <c r="I2178" s="2">
        <v>25.557370403135</v>
      </c>
      <c r="J2178" s="2">
        <v>1.5691746988677</v>
      </c>
      <c r="K2178" s="2">
        <v>2.17788935711207E-2</v>
      </c>
      <c r="L2178" s="2">
        <v>0.90329518886533</v>
      </c>
      <c r="M2178" s="2">
        <v>0.64410061643124705</v>
      </c>
      <c r="O2178" s="2">
        <v>3.4537785216380201</v>
      </c>
      <c r="P2178" s="2">
        <v>2.21745043737074E-3</v>
      </c>
      <c r="Q2178" s="2">
        <v>1.1332154396027701E-2</v>
      </c>
      <c r="R2178" s="2">
        <v>0</v>
      </c>
      <c r="S2178" s="2">
        <v>-1.3860208300000001</v>
      </c>
    </row>
    <row r="2179" spans="1:19" s="2" customFormat="1" x14ac:dyDescent="0.25">
      <c r="A2179" s="1">
        <v>40164</v>
      </c>
      <c r="B2179" s="2" t="s">
        <v>26</v>
      </c>
      <c r="C2179" s="2" t="s">
        <v>27</v>
      </c>
      <c r="D2179" s="2">
        <v>2.4</v>
      </c>
      <c r="E2179" s="2">
        <v>25.419374999999999</v>
      </c>
      <c r="F2179" s="2">
        <v>5.1948999999999996</v>
      </c>
      <c r="G2179" s="2">
        <v>89</v>
      </c>
      <c r="H2179" s="2">
        <v>120.1371979</v>
      </c>
      <c r="I2179" s="2">
        <v>28.2337197655322</v>
      </c>
      <c r="J2179" s="2">
        <v>1.6343997472848699</v>
      </c>
      <c r="K2179" s="2">
        <v>2.9168046113615401E-2</v>
      </c>
      <c r="L2179" s="2">
        <v>0.99808353560900898</v>
      </c>
      <c r="M2179" s="2">
        <v>0.60714816556224305</v>
      </c>
      <c r="O2179" s="2">
        <v>3.8959773507623501</v>
      </c>
      <c r="P2179" s="2">
        <v>2.44150112079459E-3</v>
      </c>
      <c r="Q2179" s="2">
        <v>1.6305609567978E-2</v>
      </c>
      <c r="R2179" s="2">
        <v>0</v>
      </c>
      <c r="S2179" s="2">
        <v>-1.16789583</v>
      </c>
    </row>
    <row r="2180" spans="1:19" s="2" customFormat="1" x14ac:dyDescent="0.25">
      <c r="A2180" s="1">
        <v>40165</v>
      </c>
      <c r="B2180" s="2" t="s">
        <v>26</v>
      </c>
      <c r="C2180" s="2" t="s">
        <v>27</v>
      </c>
      <c r="D2180" s="2">
        <v>0</v>
      </c>
      <c r="E2180" s="2">
        <v>25.85125</v>
      </c>
      <c r="F2180" s="2">
        <v>5.0467000000000004</v>
      </c>
      <c r="G2180" s="2">
        <v>89</v>
      </c>
      <c r="H2180" s="2">
        <v>147.1786917</v>
      </c>
      <c r="I2180" s="2">
        <v>38.439315576087502</v>
      </c>
      <c r="J2180" s="2">
        <v>1.40581607982512</v>
      </c>
      <c r="K2180" s="2">
        <v>4.6428489279450702E-2</v>
      </c>
      <c r="L2180" s="2">
        <v>1.35938759054567</v>
      </c>
      <c r="M2180" s="2">
        <v>0</v>
      </c>
      <c r="O2180" s="2">
        <v>5.48310135449616</v>
      </c>
      <c r="P2180" s="2">
        <v>2.3722486380559102E-3</v>
      </c>
      <c r="Q2180" s="2">
        <v>1.27364172252337E-2</v>
      </c>
      <c r="R2180" s="2">
        <v>0</v>
      </c>
      <c r="S2180" s="2">
        <v>-0.73602083000000096</v>
      </c>
    </row>
    <row r="2181" spans="1:19" s="2" customFormat="1" x14ac:dyDescent="0.25">
      <c r="A2181" s="1">
        <v>40166</v>
      </c>
      <c r="B2181" s="2" t="s">
        <v>26</v>
      </c>
      <c r="C2181" s="2" t="s">
        <v>27</v>
      </c>
      <c r="D2181" s="2">
        <v>42.4</v>
      </c>
      <c r="E2181" s="2">
        <v>24.583541669999999</v>
      </c>
      <c r="F2181" s="2">
        <v>4.8933</v>
      </c>
      <c r="G2181" s="2">
        <v>89</v>
      </c>
      <c r="H2181" s="2">
        <v>90.463283329999996</v>
      </c>
      <c r="I2181" s="2">
        <v>17.675642867236601</v>
      </c>
      <c r="J2181" s="2">
        <v>3.3073760401100398</v>
      </c>
      <c r="K2181" s="2">
        <v>2.5710227244089001E-2</v>
      </c>
      <c r="L2181" s="2">
        <v>0.62437770293629702</v>
      </c>
      <c r="M2181" s="2">
        <v>2.6572881099296599</v>
      </c>
      <c r="O2181" s="2">
        <v>2.6656286305418</v>
      </c>
      <c r="P2181" s="2">
        <v>2.3565688102697301E-3</v>
      </c>
      <c r="Q2181" s="2">
        <v>1.9533455669811999E-2</v>
      </c>
      <c r="R2181" s="2">
        <v>0</v>
      </c>
      <c r="S2181" s="2">
        <v>-2.0037291599999998</v>
      </c>
    </row>
    <row r="2182" spans="1:19" s="2" customFormat="1" x14ac:dyDescent="0.25">
      <c r="A2182" s="1">
        <v>40167</v>
      </c>
      <c r="B2182" s="2" t="s">
        <v>26</v>
      </c>
      <c r="C2182" s="2" t="s">
        <v>27</v>
      </c>
      <c r="D2182" s="2">
        <v>9.4</v>
      </c>
      <c r="E2182" s="2">
        <v>25.094791669999999</v>
      </c>
      <c r="F2182" s="2">
        <v>4.7355999999999998</v>
      </c>
      <c r="G2182" s="2">
        <v>89</v>
      </c>
      <c r="H2182" s="2">
        <v>102.17375</v>
      </c>
      <c r="I2182" s="2">
        <v>20.8824125016754</v>
      </c>
      <c r="J2182" s="2">
        <v>1.6856979378285999</v>
      </c>
      <c r="K2182" s="2">
        <v>3.2245154705441099E-2</v>
      </c>
      <c r="L2182" s="2">
        <v>0.73799359614097904</v>
      </c>
      <c r="M2182" s="2">
        <v>0.91545918698218098</v>
      </c>
      <c r="O2182" s="2">
        <v>2.9178034002019899</v>
      </c>
      <c r="P2182" s="2">
        <v>2.3249610698207199E-3</v>
      </c>
      <c r="Q2182" s="2">
        <v>1.8933842611470401E-2</v>
      </c>
      <c r="R2182" s="2">
        <v>0</v>
      </c>
      <c r="S2182" s="2">
        <v>-1.49247916</v>
      </c>
    </row>
    <row r="2183" spans="1:19" s="2" customFormat="1" x14ac:dyDescent="0.25">
      <c r="A2183" s="1">
        <v>40168</v>
      </c>
      <c r="B2183" s="2" t="s">
        <v>26</v>
      </c>
      <c r="C2183" s="2" t="s">
        <v>27</v>
      </c>
      <c r="D2183" s="2">
        <v>4.2</v>
      </c>
      <c r="E2183" s="2">
        <v>25.256458330000001</v>
      </c>
      <c r="F2183" s="2">
        <v>4.5636000000000001</v>
      </c>
      <c r="G2183" s="2">
        <v>89</v>
      </c>
      <c r="H2183" s="2">
        <v>115.2450292</v>
      </c>
      <c r="I2183" s="2">
        <v>22.466682562588701</v>
      </c>
      <c r="J2183" s="2">
        <v>1.4623437462641899</v>
      </c>
      <c r="K2183" s="2">
        <v>3.8835829975283703E-2</v>
      </c>
      <c r="L2183" s="2">
        <v>0.79409791822690601</v>
      </c>
      <c r="M2183" s="2">
        <v>0.62940999806200104</v>
      </c>
      <c r="O2183" s="2">
        <v>3.1727061109905601</v>
      </c>
      <c r="P2183" s="2">
        <v>2.16809666572512E-3</v>
      </c>
      <c r="Q2183" s="2">
        <v>1.7368038124311501E-2</v>
      </c>
      <c r="R2183" s="2">
        <v>0</v>
      </c>
      <c r="S2183" s="2">
        <v>-1.3308125</v>
      </c>
    </row>
    <row r="2184" spans="1:19" s="2" customFormat="1" x14ac:dyDescent="0.25">
      <c r="A2184" s="1">
        <v>40169</v>
      </c>
      <c r="B2184" s="2" t="s">
        <v>26</v>
      </c>
      <c r="C2184" s="2" t="s">
        <v>27</v>
      </c>
      <c r="D2184" s="2">
        <v>12.6</v>
      </c>
      <c r="E2184" s="2">
        <v>22.551874999999999</v>
      </c>
      <c r="F2184" s="2">
        <v>4.3800999999999997</v>
      </c>
      <c r="G2184" s="2">
        <v>89</v>
      </c>
      <c r="H2184" s="2">
        <v>21.737409790000001</v>
      </c>
      <c r="I2184" s="2">
        <v>4.9493202839594002</v>
      </c>
      <c r="J2184" s="2">
        <v>1.20012701714225</v>
      </c>
      <c r="K2184" s="2">
        <v>9.5183664384430305E-3</v>
      </c>
      <c r="L2184" s="2">
        <v>0.17451180930190899</v>
      </c>
      <c r="M2184" s="2">
        <v>1.0160968414019</v>
      </c>
      <c r="O2184" s="2">
        <v>0.68450804537375198</v>
      </c>
      <c r="P2184" s="2">
        <v>1.27685367961827E-3</v>
      </c>
      <c r="Q2184" s="2">
        <v>9.3264408080463504E-3</v>
      </c>
      <c r="R2184" s="2">
        <v>0</v>
      </c>
      <c r="S2184" s="2">
        <v>-4.0353958299999997</v>
      </c>
    </row>
    <row r="2185" spans="1:19" s="2" customFormat="1" x14ac:dyDescent="0.25">
      <c r="A2185" s="1">
        <v>40170</v>
      </c>
      <c r="B2185" s="2" t="s">
        <v>26</v>
      </c>
      <c r="C2185" s="2" t="s">
        <v>27</v>
      </c>
      <c r="D2185" s="2">
        <v>0.2</v>
      </c>
      <c r="E2185" s="2">
        <v>24.96</v>
      </c>
      <c r="F2185" s="2">
        <v>4.1875</v>
      </c>
      <c r="G2185" s="2">
        <v>89</v>
      </c>
      <c r="H2185" s="2">
        <v>128.5850896</v>
      </c>
      <c r="I2185" s="2">
        <v>30.9102717784295</v>
      </c>
      <c r="J2185" s="2">
        <v>1.2930087850176299</v>
      </c>
      <c r="K2185" s="2">
        <v>8.7316968525706598E-2</v>
      </c>
      <c r="L2185" s="2">
        <v>1.0922500464835201</v>
      </c>
      <c r="M2185" s="2">
        <v>0.113441770008403</v>
      </c>
      <c r="O2185" s="2">
        <v>4.50262709195421</v>
      </c>
      <c r="P2185" s="2">
        <v>2.6598383879694902E-3</v>
      </c>
      <c r="Q2185" s="2">
        <v>1.7529655705073002E-2</v>
      </c>
      <c r="R2185" s="2">
        <v>0</v>
      </c>
      <c r="S2185" s="2">
        <v>-1.6272708300000001</v>
      </c>
    </row>
    <row r="2186" spans="1:19" s="2" customFormat="1" x14ac:dyDescent="0.25">
      <c r="A2186" s="1">
        <v>40171</v>
      </c>
      <c r="B2186" s="2" t="s">
        <v>26</v>
      </c>
      <c r="C2186" s="2" t="s">
        <v>27</v>
      </c>
      <c r="D2186" s="2">
        <v>7.6</v>
      </c>
      <c r="E2186" s="2">
        <v>25.622916669999999</v>
      </c>
      <c r="F2186" s="2">
        <v>3.9883000000000002</v>
      </c>
      <c r="G2186" s="2">
        <v>89</v>
      </c>
      <c r="H2186" s="2">
        <v>124.3177479</v>
      </c>
      <c r="I2186" s="2">
        <v>24.679043564727198</v>
      </c>
      <c r="J2186" s="2">
        <v>1.6640779750491601</v>
      </c>
      <c r="K2186" s="2">
        <v>7.6295764046219197E-2</v>
      </c>
      <c r="L2186" s="2">
        <v>0.87258289003450895</v>
      </c>
      <c r="M2186" s="2">
        <v>0.71519932096843297</v>
      </c>
      <c r="O2186" s="2">
        <v>3.6235863771028298</v>
      </c>
      <c r="P2186" s="2">
        <v>2.2214984016338001E-3</v>
      </c>
      <c r="Q2186" s="2">
        <v>1.7105939054846499E-2</v>
      </c>
      <c r="R2186" s="2">
        <v>0</v>
      </c>
      <c r="S2186" s="2">
        <v>-0.96435416000000296</v>
      </c>
    </row>
    <row r="2187" spans="1:19" s="2" customFormat="1" x14ac:dyDescent="0.25">
      <c r="A2187" s="1">
        <v>40172</v>
      </c>
      <c r="B2187" s="2" t="s">
        <v>26</v>
      </c>
      <c r="C2187" s="2" t="s">
        <v>27</v>
      </c>
      <c r="D2187" s="2">
        <v>6</v>
      </c>
      <c r="E2187" s="2">
        <v>25.650208330000002</v>
      </c>
      <c r="F2187" s="2">
        <v>3.7993999999999999</v>
      </c>
      <c r="G2187" s="2">
        <v>89</v>
      </c>
      <c r="H2187" s="2">
        <v>134.54363960000001</v>
      </c>
      <c r="I2187" s="2">
        <v>24.642044359842401</v>
      </c>
      <c r="J2187" s="2">
        <v>1.57165824150833</v>
      </c>
      <c r="K2187" s="2">
        <v>8.4555616317638901E-2</v>
      </c>
      <c r="L2187" s="2">
        <v>0.87129610857394701</v>
      </c>
      <c r="M2187" s="2">
        <v>0.61580651661674701</v>
      </c>
      <c r="O2187" s="2">
        <v>3.5815688927967901</v>
      </c>
      <c r="P2187" s="2">
        <v>1.9897423293726798E-3</v>
      </c>
      <c r="Q2187" s="2">
        <v>1.6572316336844198E-2</v>
      </c>
      <c r="R2187" s="2">
        <v>0</v>
      </c>
      <c r="S2187" s="2">
        <v>-0.93706250000000002</v>
      </c>
    </row>
    <row r="2188" spans="1:19" s="2" customFormat="1" x14ac:dyDescent="0.25">
      <c r="A2188" s="1">
        <v>40173</v>
      </c>
      <c r="B2188" s="2" t="s">
        <v>26</v>
      </c>
      <c r="C2188" s="2" t="s">
        <v>27</v>
      </c>
      <c r="D2188" s="2">
        <v>0</v>
      </c>
      <c r="E2188" s="2">
        <v>26.204999999999998</v>
      </c>
      <c r="F2188" s="2">
        <v>3.6204999999999998</v>
      </c>
      <c r="G2188" s="2">
        <v>89</v>
      </c>
      <c r="H2188" s="2">
        <v>131.34115209999999</v>
      </c>
      <c r="I2188" s="2">
        <v>28.944661911964101</v>
      </c>
      <c r="J2188" s="2">
        <v>1.14383920410678</v>
      </c>
      <c r="K2188" s="2">
        <v>0.11989922288636599</v>
      </c>
      <c r="L2188" s="2">
        <v>1.02393998122042</v>
      </c>
      <c r="M2188" s="2">
        <v>0</v>
      </c>
      <c r="O2188" s="2">
        <v>4.28542057552486</v>
      </c>
      <c r="P2188" s="2">
        <v>1.9808993616873601E-3</v>
      </c>
      <c r="Q2188" s="2">
        <v>1.2124261731439301E-2</v>
      </c>
      <c r="R2188" s="2">
        <v>0</v>
      </c>
      <c r="S2188" s="2">
        <v>-0.382270830000003</v>
      </c>
    </row>
    <row r="2189" spans="1:19" s="2" customFormat="1" x14ac:dyDescent="0.25">
      <c r="A2189" s="1">
        <v>40174</v>
      </c>
      <c r="B2189" s="2" t="s">
        <v>26</v>
      </c>
      <c r="C2189" s="2" t="s">
        <v>27</v>
      </c>
      <c r="D2189" s="2">
        <v>2.2000000000000002</v>
      </c>
      <c r="E2189" s="2">
        <v>26.222291670000001</v>
      </c>
      <c r="F2189" s="2">
        <v>3.4514999999999998</v>
      </c>
      <c r="G2189" s="2">
        <v>89</v>
      </c>
      <c r="H2189" s="2">
        <v>133.40898749999999</v>
      </c>
      <c r="I2189" s="2">
        <v>24.353774777774401</v>
      </c>
      <c r="J2189" s="2">
        <v>1.38352718418591</v>
      </c>
      <c r="K2189" s="2">
        <v>0.11304525328043299</v>
      </c>
      <c r="L2189" s="2">
        <v>0.86154718899592597</v>
      </c>
      <c r="M2189" s="2">
        <v>0.40893474190955398</v>
      </c>
      <c r="O2189" s="2">
        <v>3.76167693493118</v>
      </c>
      <c r="P2189" s="2">
        <v>1.8290440818091E-3</v>
      </c>
      <c r="Q2189" s="2">
        <v>1.3573255694340499E-2</v>
      </c>
      <c r="R2189" s="2">
        <v>0</v>
      </c>
      <c r="S2189" s="2">
        <v>-0.36497916000000102</v>
      </c>
    </row>
    <row r="2190" spans="1:19" s="2" customFormat="1" x14ac:dyDescent="0.25">
      <c r="A2190" s="1">
        <v>40175</v>
      </c>
      <c r="B2190" s="2" t="s">
        <v>26</v>
      </c>
      <c r="C2190" s="2" t="s">
        <v>27</v>
      </c>
      <c r="D2190" s="2">
        <v>0.2</v>
      </c>
      <c r="E2190" s="2">
        <v>26.244791670000001</v>
      </c>
      <c r="F2190" s="2">
        <v>3.2921999999999998</v>
      </c>
      <c r="G2190" s="2">
        <v>89</v>
      </c>
      <c r="H2190" s="2">
        <v>120.8345896</v>
      </c>
      <c r="I2190" s="2">
        <v>16.949828382684998</v>
      </c>
      <c r="J2190" s="2">
        <v>0.74468888517320597</v>
      </c>
      <c r="K2190" s="2">
        <v>4.8585649076311598E-2</v>
      </c>
      <c r="L2190" s="2">
        <v>0.59963488645796803</v>
      </c>
      <c r="M2190" s="2">
        <v>9.6468349638926407E-2</v>
      </c>
      <c r="O2190" s="2">
        <v>2.6665440903438</v>
      </c>
      <c r="P2190" s="2">
        <v>1.1104372728809699E-3</v>
      </c>
      <c r="Q2190" s="2">
        <v>9.8834871635099901E-3</v>
      </c>
      <c r="R2190" s="2">
        <v>0</v>
      </c>
      <c r="S2190" s="2">
        <v>-0.34247916</v>
      </c>
    </row>
    <row r="2191" spans="1:19" s="2" customFormat="1" x14ac:dyDescent="0.25">
      <c r="A2191" s="1">
        <v>40176</v>
      </c>
      <c r="B2191" s="2" t="s">
        <v>26</v>
      </c>
      <c r="C2191" s="2" t="s">
        <v>27</v>
      </c>
      <c r="D2191" s="2">
        <v>0</v>
      </c>
      <c r="E2191" s="2">
        <v>25.954374999999999</v>
      </c>
      <c r="F2191" s="2">
        <v>3.1423000000000001</v>
      </c>
      <c r="G2191" s="2">
        <v>89</v>
      </c>
      <c r="H2191" s="2">
        <v>137.7638292</v>
      </c>
      <c r="I2191" s="2">
        <v>31.954426891794199</v>
      </c>
      <c r="J2191" s="2">
        <v>1.3353346361212299</v>
      </c>
      <c r="K2191" s="2">
        <v>0.20517701213256301</v>
      </c>
      <c r="L2191" s="2">
        <v>1.1301576239886699</v>
      </c>
      <c r="M2191" s="2">
        <v>0</v>
      </c>
      <c r="O2191" s="2">
        <v>5.1757398906370904</v>
      </c>
      <c r="P2191" s="2">
        <v>1.7029385301736599E-3</v>
      </c>
      <c r="Q2191" s="2">
        <v>8.7223285676583506E-3</v>
      </c>
      <c r="R2191" s="2">
        <v>0</v>
      </c>
      <c r="S2191" s="2">
        <v>-0.63289583000000305</v>
      </c>
    </row>
    <row r="2192" spans="1:19" s="2" customFormat="1" x14ac:dyDescent="0.25">
      <c r="A2192" s="1">
        <v>40177</v>
      </c>
      <c r="B2192" s="2" t="s">
        <v>26</v>
      </c>
      <c r="C2192" s="2" t="s">
        <v>27</v>
      </c>
      <c r="D2192" s="2">
        <v>0.2</v>
      </c>
      <c r="E2192" s="2">
        <v>25.770208329999999</v>
      </c>
      <c r="F2192" s="2">
        <v>3.0015999999999998</v>
      </c>
      <c r="G2192" s="2">
        <v>89</v>
      </c>
      <c r="H2192" s="2">
        <v>112.27327289999999</v>
      </c>
      <c r="I2192" s="2">
        <v>29.5314853991154</v>
      </c>
      <c r="J2192" s="2">
        <v>1.35389008813419</v>
      </c>
      <c r="K2192" s="2">
        <v>0.21932697190697001</v>
      </c>
      <c r="L2192" s="2">
        <v>1.04429032512054</v>
      </c>
      <c r="M2192" s="2">
        <v>9.0272791106672995E-2</v>
      </c>
      <c r="O2192" s="2">
        <v>4.5651276109290997</v>
      </c>
      <c r="P2192" s="2">
        <v>1.7930872153555601E-3</v>
      </c>
      <c r="Q2192" s="2">
        <v>8.0472264504938794E-3</v>
      </c>
      <c r="R2192" s="2">
        <v>0</v>
      </c>
      <c r="S2192" s="2">
        <v>-0.81706250000000202</v>
      </c>
    </row>
    <row r="2193" spans="1:19" s="2" customFormat="1" x14ac:dyDescent="0.25">
      <c r="A2193" s="1">
        <v>40178</v>
      </c>
      <c r="B2193" s="2" t="s">
        <v>26</v>
      </c>
      <c r="C2193" s="2" t="s">
        <v>27</v>
      </c>
      <c r="D2193" s="2">
        <v>0.2</v>
      </c>
      <c r="E2193" s="2">
        <v>25.447708330000001</v>
      </c>
      <c r="F2193" s="2">
        <v>2.8698999999999999</v>
      </c>
      <c r="G2193" s="2">
        <v>89</v>
      </c>
      <c r="H2193" s="2">
        <v>94.247687499999998</v>
      </c>
      <c r="I2193" s="2">
        <v>21.048441442652098</v>
      </c>
      <c r="J2193" s="2">
        <v>0.91042654484368202</v>
      </c>
      <c r="K2193" s="2">
        <v>7.8984926992314894E-2</v>
      </c>
      <c r="L2193" s="2">
        <v>0.74409744196972005</v>
      </c>
      <c r="M2193" s="2">
        <v>8.7344175881647695E-2</v>
      </c>
      <c r="O2193" s="2">
        <v>3.2956275278271301</v>
      </c>
      <c r="P2193" s="2">
        <v>1.4888164913000701E-3</v>
      </c>
      <c r="Q2193" s="2">
        <v>7.8256830177769205E-3</v>
      </c>
      <c r="R2193" s="2">
        <v>0</v>
      </c>
      <c r="S2193" s="2">
        <v>-1.1395625</v>
      </c>
    </row>
    <row r="2194" spans="1:19" s="2" customFormat="1" x14ac:dyDescent="0.25">
      <c r="A2194" s="1">
        <v>40179</v>
      </c>
      <c r="B2194" s="2" t="s">
        <v>26</v>
      </c>
      <c r="C2194" s="2" t="s">
        <v>27</v>
      </c>
      <c r="D2194" s="2">
        <v>5</v>
      </c>
      <c r="E2194" s="2">
        <v>25.235624999999999</v>
      </c>
      <c r="F2194" s="2">
        <v>2.7469999999999999</v>
      </c>
      <c r="G2194" s="2">
        <v>89</v>
      </c>
      <c r="H2194" s="2">
        <v>108.71480630000001</v>
      </c>
      <c r="I2194" s="2">
        <v>28.247537786943202</v>
      </c>
      <c r="J2194" s="2">
        <v>1.7138374896756501</v>
      </c>
      <c r="K2194" s="2">
        <v>0.28650409226097301</v>
      </c>
      <c r="L2194" s="2">
        <v>0.99840687687390095</v>
      </c>
      <c r="M2194" s="2">
        <v>0.42892652054077601</v>
      </c>
      <c r="O2194" s="2">
        <v>4.4999739354698196</v>
      </c>
      <c r="P2194" s="2">
        <v>1.9106843187842899E-3</v>
      </c>
      <c r="Q2194" s="2">
        <v>8.6895014749100094E-3</v>
      </c>
      <c r="R2194" s="2">
        <v>0</v>
      </c>
      <c r="S2194" s="2">
        <v>-1.35164583</v>
      </c>
    </row>
    <row r="2195" spans="1:19" s="2" customFormat="1" x14ac:dyDescent="0.25">
      <c r="A2195" s="1">
        <v>40180</v>
      </c>
      <c r="B2195" s="2" t="s">
        <v>26</v>
      </c>
      <c r="C2195" s="2" t="s">
        <v>27</v>
      </c>
      <c r="D2195" s="2">
        <v>0</v>
      </c>
      <c r="E2195" s="2">
        <v>25.428750000000001</v>
      </c>
      <c r="F2195" s="2">
        <v>2.6448</v>
      </c>
      <c r="G2195" s="2">
        <v>89</v>
      </c>
      <c r="H2195" s="2">
        <v>108.23625</v>
      </c>
      <c r="I2195" s="2">
        <v>30.139186104087599</v>
      </c>
      <c r="J2195" s="2">
        <v>1.4086174835352501</v>
      </c>
      <c r="K2195" s="2">
        <v>0.34316526791334601</v>
      </c>
      <c r="L2195" s="2">
        <v>1.0654522156219</v>
      </c>
      <c r="M2195" s="2">
        <v>0</v>
      </c>
      <c r="O2195" s="2">
        <v>4.9727027362737299</v>
      </c>
      <c r="P2195" s="2">
        <v>1.839860818573E-3</v>
      </c>
      <c r="Q2195" s="2">
        <v>7.3217004738290997E-3</v>
      </c>
      <c r="R2195" s="2">
        <v>0</v>
      </c>
      <c r="S2195" s="2">
        <v>-1.1585208300000001</v>
      </c>
    </row>
    <row r="2196" spans="1:19" s="2" customFormat="1" x14ac:dyDescent="0.25">
      <c r="A2196" s="1">
        <v>40181</v>
      </c>
      <c r="B2196" s="2" t="s">
        <v>26</v>
      </c>
      <c r="C2196" s="2" t="s">
        <v>27</v>
      </c>
      <c r="D2196" s="2">
        <v>19</v>
      </c>
      <c r="E2196" s="2">
        <v>23.993333329999999</v>
      </c>
      <c r="F2196" s="2">
        <v>2.5649000000000002</v>
      </c>
      <c r="G2196" s="2">
        <v>89</v>
      </c>
      <c r="H2196" s="2">
        <v>46.034060420000003</v>
      </c>
      <c r="I2196" s="2">
        <v>10.9624786815344</v>
      </c>
      <c r="J2196" s="2">
        <v>1.3649785026371899</v>
      </c>
      <c r="K2196" s="2">
        <v>0.10614713984131199</v>
      </c>
      <c r="L2196" s="2">
        <v>0.38703517553359901</v>
      </c>
      <c r="M2196" s="2">
        <v>0.87179618726227603</v>
      </c>
      <c r="O2196" s="2">
        <v>1.61052358761965</v>
      </c>
      <c r="P2196" s="2">
        <v>1.4745530270696501E-3</v>
      </c>
      <c r="Q2196" s="2">
        <v>7.5220140720395502E-3</v>
      </c>
      <c r="R2196" s="2">
        <v>0</v>
      </c>
      <c r="S2196" s="2">
        <v>-2.5939375</v>
      </c>
    </row>
    <row r="2197" spans="1:19" s="2" customFormat="1" x14ac:dyDescent="0.25">
      <c r="A2197" s="1">
        <v>40182</v>
      </c>
      <c r="B2197" s="2" t="s">
        <v>26</v>
      </c>
      <c r="C2197" s="2" t="s">
        <v>27</v>
      </c>
      <c r="D2197" s="2">
        <v>7.6</v>
      </c>
      <c r="E2197" s="2">
        <v>25.06583333</v>
      </c>
      <c r="F2197" s="2">
        <v>2.5089000000000001</v>
      </c>
      <c r="G2197" s="2">
        <v>89</v>
      </c>
      <c r="H2197" s="2">
        <v>113.1552125</v>
      </c>
      <c r="I2197" s="2">
        <v>24.0355114962654</v>
      </c>
      <c r="J2197" s="2">
        <v>1.6847264607046799</v>
      </c>
      <c r="K2197" s="2">
        <v>0.35448337083111903</v>
      </c>
      <c r="L2197" s="2">
        <v>0.84940335999635097</v>
      </c>
      <c r="M2197" s="2">
        <v>0.48083972987721302</v>
      </c>
      <c r="O2197" s="2">
        <v>4.2344443900661402</v>
      </c>
      <c r="P2197" s="2">
        <v>2.1900337897575099E-3</v>
      </c>
      <c r="Q2197" s="2">
        <v>1.3074477474342301E-2</v>
      </c>
      <c r="R2197" s="2">
        <v>0</v>
      </c>
      <c r="S2197" s="2">
        <v>-1.5214375</v>
      </c>
    </row>
    <row r="2198" spans="1:19" s="2" customFormat="1" x14ac:dyDescent="0.25">
      <c r="A2198" s="1">
        <v>40183</v>
      </c>
      <c r="B2198" s="2" t="s">
        <v>26</v>
      </c>
      <c r="C2198" s="2" t="s">
        <v>27</v>
      </c>
      <c r="D2198" s="2">
        <v>7.8</v>
      </c>
      <c r="E2198" s="2">
        <v>25.453749999999999</v>
      </c>
      <c r="F2198" s="2">
        <v>2.4784000000000002</v>
      </c>
      <c r="G2198" s="2">
        <v>89</v>
      </c>
      <c r="H2198" s="2">
        <v>99.469389579999998</v>
      </c>
      <c r="I2198" s="2">
        <v>19.659441191732601</v>
      </c>
      <c r="J2198" s="2">
        <v>1.45159797744512</v>
      </c>
      <c r="K2198" s="2">
        <v>0.27439459463232502</v>
      </c>
      <c r="L2198" s="2">
        <v>0.69499775070361502</v>
      </c>
      <c r="M2198" s="2">
        <v>0.48220563210918399</v>
      </c>
      <c r="O2198" s="2">
        <v>3.47506469866586</v>
      </c>
      <c r="P2198" s="2">
        <v>1.94809649704178E-3</v>
      </c>
      <c r="Q2198" s="2">
        <v>1.2018309987339999E-2</v>
      </c>
      <c r="R2198" s="2">
        <v>0</v>
      </c>
      <c r="S2198" s="2">
        <v>-1.1335208299999999</v>
      </c>
    </row>
    <row r="2199" spans="1:19" s="2" customFormat="1" x14ac:dyDescent="0.25">
      <c r="A2199" s="1">
        <v>40184</v>
      </c>
      <c r="B2199" s="2" t="s">
        <v>26</v>
      </c>
      <c r="C2199" s="2" t="s">
        <v>27</v>
      </c>
      <c r="D2199" s="2">
        <v>0</v>
      </c>
      <c r="E2199" s="2">
        <v>25.96895833</v>
      </c>
      <c r="F2199" s="2">
        <v>2.4758</v>
      </c>
      <c r="G2199" s="2">
        <v>89</v>
      </c>
      <c r="H2199" s="2">
        <v>159.01104169999999</v>
      </c>
      <c r="I2199" s="2">
        <v>28.2272158598334</v>
      </c>
      <c r="J2199" s="2">
        <v>1.3723213340996401</v>
      </c>
      <c r="K2199" s="2">
        <v>0.37397383472694001</v>
      </c>
      <c r="L2199" s="2">
        <v>0.99834749937270395</v>
      </c>
      <c r="M2199" s="2">
        <v>0</v>
      </c>
      <c r="O2199" s="2">
        <v>5.2512607623309897</v>
      </c>
      <c r="P2199" s="2">
        <v>1.6265201923807201E-3</v>
      </c>
      <c r="Q2199" s="2">
        <v>1.0899007347826299E-2</v>
      </c>
      <c r="R2199" s="2">
        <v>0</v>
      </c>
      <c r="S2199" s="2">
        <v>-0.61831250000000204</v>
      </c>
    </row>
    <row r="2200" spans="1:19" s="2" customFormat="1" x14ac:dyDescent="0.25">
      <c r="A2200" s="1">
        <v>40185</v>
      </c>
      <c r="B2200" s="2" t="s">
        <v>26</v>
      </c>
      <c r="C2200" s="2" t="s">
        <v>27</v>
      </c>
      <c r="D2200" s="2">
        <v>0</v>
      </c>
      <c r="E2200" s="2">
        <v>25.795416670000002</v>
      </c>
      <c r="F2200" s="2">
        <v>2.4990999999999999</v>
      </c>
      <c r="G2200" s="2">
        <v>89</v>
      </c>
      <c r="H2200" s="2">
        <v>146.75687500000001</v>
      </c>
      <c r="I2200" s="2">
        <v>31.118648019968099</v>
      </c>
      <c r="J2200" s="2">
        <v>1.5141688910917499</v>
      </c>
      <c r="K2200" s="2">
        <v>0.41372845428423699</v>
      </c>
      <c r="L2200" s="2">
        <v>1.10044043680751</v>
      </c>
      <c r="M2200" s="2">
        <v>0</v>
      </c>
      <c r="O2200" s="2">
        <v>5.5767380837149902</v>
      </c>
      <c r="P2200" s="2">
        <v>1.66076400139445E-3</v>
      </c>
      <c r="Q2200" s="2">
        <v>9.0652242138294196E-3</v>
      </c>
      <c r="R2200" s="2">
        <v>0</v>
      </c>
      <c r="S2200" s="2">
        <v>-0.79185415999999997</v>
      </c>
    </row>
    <row r="2201" spans="1:19" s="2" customFormat="1" x14ac:dyDescent="0.25">
      <c r="A2201" s="1">
        <v>40186</v>
      </c>
      <c r="B2201" s="2" t="s">
        <v>26</v>
      </c>
      <c r="C2201" s="2" t="s">
        <v>27</v>
      </c>
      <c r="D2201" s="2">
        <v>0</v>
      </c>
      <c r="E2201" s="2">
        <v>25.777708329999999</v>
      </c>
      <c r="F2201" s="2">
        <v>2.5461999999999998</v>
      </c>
      <c r="G2201" s="2">
        <v>89</v>
      </c>
      <c r="H2201" s="2">
        <v>132.13437500000001</v>
      </c>
      <c r="I2201" s="2">
        <v>29.993861115365402</v>
      </c>
      <c r="J2201" s="2">
        <v>1.4271981442867101</v>
      </c>
      <c r="K2201" s="2">
        <v>0.36655015865499901</v>
      </c>
      <c r="L2201" s="2">
        <v>1.0606479856317099</v>
      </c>
      <c r="M2201" s="2">
        <v>0</v>
      </c>
      <c r="O2201" s="2">
        <v>5.2611042304910196</v>
      </c>
      <c r="P2201" s="2">
        <v>1.63087081812682E-3</v>
      </c>
      <c r="Q2201" s="2">
        <v>8.1262758864918301E-3</v>
      </c>
      <c r="R2201" s="2">
        <v>0</v>
      </c>
      <c r="S2201" s="2">
        <v>-0.80956250000000196</v>
      </c>
    </row>
    <row r="2202" spans="1:19" s="2" customFormat="1" x14ac:dyDescent="0.25">
      <c r="A2202" s="1">
        <v>40187</v>
      </c>
      <c r="B2202" s="2" t="s">
        <v>26</v>
      </c>
      <c r="C2202" s="2" t="s">
        <v>27</v>
      </c>
      <c r="D2202" s="2">
        <v>3.2</v>
      </c>
      <c r="E2202" s="2">
        <v>25.668333329999999</v>
      </c>
      <c r="F2202" s="2">
        <v>2.6154000000000002</v>
      </c>
      <c r="G2202" s="2">
        <v>89</v>
      </c>
      <c r="H2202" s="2">
        <v>104.74495829999999</v>
      </c>
      <c r="I2202" s="2">
        <v>23.182740831663502</v>
      </c>
      <c r="J2202" s="2">
        <v>1.40705229967071</v>
      </c>
      <c r="K2202" s="2">
        <v>0.23808383236363001</v>
      </c>
      <c r="L2202" s="2">
        <v>0.81971127061538196</v>
      </c>
      <c r="M2202" s="2">
        <v>0.34925719669169297</v>
      </c>
      <c r="O2202" s="2">
        <v>3.7842557232924499</v>
      </c>
      <c r="P2202" s="2">
        <v>1.63117036388158E-3</v>
      </c>
      <c r="Q2202" s="2">
        <v>8.6003526767277107E-3</v>
      </c>
      <c r="R2202" s="2">
        <v>0</v>
      </c>
      <c r="S2202" s="2">
        <v>-0.91893750000000196</v>
      </c>
    </row>
    <row r="2203" spans="1:19" s="2" customFormat="1" x14ac:dyDescent="0.25">
      <c r="A2203" s="1">
        <v>40188</v>
      </c>
      <c r="B2203" s="2" t="s">
        <v>26</v>
      </c>
      <c r="C2203" s="2" t="s">
        <v>27</v>
      </c>
      <c r="D2203" s="2">
        <v>0</v>
      </c>
      <c r="E2203" s="2">
        <v>25.921875</v>
      </c>
      <c r="F2203" s="2">
        <v>2.6949000000000001</v>
      </c>
      <c r="G2203" s="2">
        <v>89</v>
      </c>
      <c r="H2203" s="2">
        <v>136.00937500000001</v>
      </c>
      <c r="I2203" s="2">
        <v>26.220391362422902</v>
      </c>
      <c r="J2203" s="2">
        <v>1.1833510194042001</v>
      </c>
      <c r="K2203" s="2">
        <v>0.256020730874642</v>
      </c>
      <c r="L2203" s="2">
        <v>0.92733028852955701</v>
      </c>
      <c r="M2203" s="2">
        <v>0</v>
      </c>
      <c r="O2203" s="2">
        <v>4.3283822636140696</v>
      </c>
      <c r="P2203" s="2">
        <v>1.62884803606043E-3</v>
      </c>
      <c r="Q2203" s="2">
        <v>1.05318812577235E-2</v>
      </c>
      <c r="R2203" s="2">
        <v>0</v>
      </c>
      <c r="S2203" s="2">
        <v>-0.66539583000000102</v>
      </c>
    </row>
    <row r="2204" spans="1:19" s="2" customFormat="1" x14ac:dyDescent="0.25">
      <c r="A2204" s="1">
        <v>40189</v>
      </c>
      <c r="B2204" s="2" t="s">
        <v>26</v>
      </c>
      <c r="C2204" s="2" t="s">
        <v>27</v>
      </c>
      <c r="D2204" s="2">
        <v>15.8</v>
      </c>
      <c r="E2204" s="2">
        <v>25.28166667</v>
      </c>
      <c r="F2204" s="2">
        <v>2.7843</v>
      </c>
      <c r="G2204" s="2">
        <v>89</v>
      </c>
      <c r="H2204" s="2">
        <v>117.6685896</v>
      </c>
      <c r="I2204" s="2">
        <v>22.484880630521602</v>
      </c>
      <c r="J2204" s="2">
        <v>1.82565259767474</v>
      </c>
      <c r="K2204" s="2">
        <v>0.21214450222002601</v>
      </c>
      <c r="L2204" s="2">
        <v>0.79475917065397705</v>
      </c>
      <c r="M2204" s="2">
        <v>0.81874892480074002</v>
      </c>
      <c r="O2204" s="2">
        <v>3.6995356224134901</v>
      </c>
      <c r="P2204" s="2">
        <v>1.8462146486760401E-3</v>
      </c>
      <c r="Q2204" s="2">
        <v>1.2446290820347299E-2</v>
      </c>
      <c r="R2204" s="2">
        <v>0</v>
      </c>
      <c r="S2204" s="2">
        <v>-1.3056041599999999</v>
      </c>
    </row>
    <row r="2205" spans="1:19" s="2" customFormat="1" x14ac:dyDescent="0.25">
      <c r="A2205" s="1">
        <v>40190</v>
      </c>
      <c r="B2205" s="2" t="s">
        <v>26</v>
      </c>
      <c r="C2205" s="2" t="s">
        <v>27</v>
      </c>
      <c r="D2205" s="2">
        <v>5.6</v>
      </c>
      <c r="E2205" s="2">
        <v>25.283333330000001</v>
      </c>
      <c r="F2205" s="2">
        <v>2.8831000000000002</v>
      </c>
      <c r="G2205" s="2">
        <v>89</v>
      </c>
      <c r="H2205" s="2">
        <v>99.335702080000004</v>
      </c>
      <c r="I2205" s="2">
        <v>24.295980578242599</v>
      </c>
      <c r="J2205" s="2">
        <v>1.5477339214727199</v>
      </c>
      <c r="K2205" s="2">
        <v>0.21912094758456499</v>
      </c>
      <c r="L2205" s="2">
        <v>0.85877628868731004</v>
      </c>
      <c r="M2205" s="2">
        <v>0.46983668520084099</v>
      </c>
      <c r="O2205" s="2">
        <v>4.00512332619431</v>
      </c>
      <c r="P2205" s="2">
        <v>1.9949028467278001E-3</v>
      </c>
      <c r="Q2205" s="2">
        <v>9.6002902642837208E-3</v>
      </c>
      <c r="R2205" s="2">
        <v>0</v>
      </c>
      <c r="S2205" s="2">
        <v>-1.3039375</v>
      </c>
    </row>
    <row r="2206" spans="1:19" s="2" customFormat="1" x14ac:dyDescent="0.25">
      <c r="A2206" s="1">
        <v>40191</v>
      </c>
      <c r="B2206" s="2" t="s">
        <v>26</v>
      </c>
      <c r="C2206" s="2" t="s">
        <v>27</v>
      </c>
      <c r="D2206" s="2">
        <v>3.4</v>
      </c>
      <c r="E2206" s="2">
        <v>25.387708329999999</v>
      </c>
      <c r="F2206" s="2">
        <v>2.9908999999999999</v>
      </c>
      <c r="G2206" s="2">
        <v>89</v>
      </c>
      <c r="H2206" s="2">
        <v>85.143581249999997</v>
      </c>
      <c r="I2206" s="2">
        <v>20.602074316209102</v>
      </c>
      <c r="J2206" s="2">
        <v>1.27509372326048</v>
      </c>
      <c r="K2206" s="2">
        <v>0.14406793653870001</v>
      </c>
      <c r="L2206" s="2">
        <v>0.72827828709574305</v>
      </c>
      <c r="M2206" s="2">
        <v>0.40274749962603901</v>
      </c>
      <c r="O2206" s="2">
        <v>2.9731743166717899</v>
      </c>
      <c r="P2206" s="2">
        <v>1.8179754642237899E-3</v>
      </c>
      <c r="Q2206" s="2">
        <v>9.5543150440631497E-3</v>
      </c>
      <c r="R2206" s="2">
        <v>0</v>
      </c>
      <c r="S2206" s="2">
        <v>-1.1995625000000001</v>
      </c>
    </row>
    <row r="2207" spans="1:19" s="2" customFormat="1" x14ac:dyDescent="0.25">
      <c r="A2207" s="1">
        <v>40192</v>
      </c>
      <c r="B2207" s="2" t="s">
        <v>26</v>
      </c>
      <c r="C2207" s="2" t="s">
        <v>27</v>
      </c>
      <c r="D2207" s="2">
        <v>4.2</v>
      </c>
      <c r="E2207" s="2">
        <v>25.978124999999999</v>
      </c>
      <c r="F2207" s="2">
        <v>3.1112000000000002</v>
      </c>
      <c r="G2207" s="2">
        <v>89</v>
      </c>
      <c r="H2207" s="2">
        <v>134.6364208</v>
      </c>
      <c r="I2207" s="2">
        <v>21.403951774038902</v>
      </c>
      <c r="J2207" s="2">
        <v>1.3402773906504999</v>
      </c>
      <c r="K2207" s="2">
        <v>0.13482341346125601</v>
      </c>
      <c r="L2207" s="2">
        <v>0.75702677311425604</v>
      </c>
      <c r="M2207" s="2">
        <v>0.44842720407499098</v>
      </c>
      <c r="O2207" s="2">
        <v>3.4528834777732</v>
      </c>
      <c r="P2207" s="2">
        <v>1.73387657625337E-3</v>
      </c>
      <c r="Q2207" s="2">
        <v>1.48936444781795E-2</v>
      </c>
      <c r="R2207" s="2">
        <v>0</v>
      </c>
      <c r="S2207" s="2">
        <v>-0.609145830000003</v>
      </c>
    </row>
    <row r="2208" spans="1:19" s="2" customFormat="1" x14ac:dyDescent="0.25">
      <c r="A2208" s="1">
        <v>40193</v>
      </c>
      <c r="B2208" s="2" t="s">
        <v>26</v>
      </c>
      <c r="C2208" s="2" t="s">
        <v>27</v>
      </c>
      <c r="D2208" s="2">
        <v>1.4</v>
      </c>
      <c r="E2208" s="2">
        <v>25.995416670000001</v>
      </c>
      <c r="F2208" s="2">
        <v>3.2431999999999999</v>
      </c>
      <c r="G2208" s="2">
        <v>89</v>
      </c>
      <c r="H2208" s="2">
        <v>134.91396040000001</v>
      </c>
      <c r="I2208" s="2">
        <v>23.7672940942835</v>
      </c>
      <c r="J2208" s="2">
        <v>1.3302887843629501</v>
      </c>
      <c r="K2208" s="2">
        <v>0.135640300185075</v>
      </c>
      <c r="L2208" s="2">
        <v>0.84062785877736801</v>
      </c>
      <c r="M2208" s="2">
        <v>0.354020625400503</v>
      </c>
      <c r="O2208" s="2">
        <v>3.8189757655396801</v>
      </c>
      <c r="P2208" s="2">
        <v>1.81895906921561E-3</v>
      </c>
      <c r="Q2208" s="2">
        <v>1.3629127205849099E-2</v>
      </c>
      <c r="R2208" s="2">
        <v>0</v>
      </c>
      <c r="S2208" s="2">
        <v>-0.59185416000000102</v>
      </c>
    </row>
    <row r="2209" spans="1:19" s="2" customFormat="1" x14ac:dyDescent="0.25">
      <c r="A2209" s="1">
        <v>40194</v>
      </c>
      <c r="B2209" s="2" t="s">
        <v>26</v>
      </c>
      <c r="C2209" s="2" t="s">
        <v>27</v>
      </c>
      <c r="D2209" s="2">
        <v>7.4</v>
      </c>
      <c r="E2209" s="2">
        <v>25.684583329999999</v>
      </c>
      <c r="F2209" s="2">
        <v>3.3858999999999999</v>
      </c>
      <c r="G2209" s="2">
        <v>89</v>
      </c>
      <c r="H2209" s="2">
        <v>98.3095</v>
      </c>
      <c r="I2209" s="2">
        <v>20.490730300216502</v>
      </c>
      <c r="J2209" s="2">
        <v>1.4338075024911501</v>
      </c>
      <c r="K2209" s="2">
        <v>9.4235620789883096E-2</v>
      </c>
      <c r="L2209" s="2">
        <v>0.72453591386407701</v>
      </c>
      <c r="M2209" s="2">
        <v>0.61503596783718795</v>
      </c>
      <c r="O2209" s="2">
        <v>3.0366556068383899</v>
      </c>
      <c r="P2209" s="2">
        <v>1.6723708476895601E-3</v>
      </c>
      <c r="Q2209" s="2">
        <v>1.03742085533429E-2</v>
      </c>
      <c r="R2209" s="2">
        <v>0</v>
      </c>
      <c r="S2209" s="2">
        <v>-0.90268750000000297</v>
      </c>
    </row>
    <row r="2210" spans="1:19" s="2" customFormat="1" x14ac:dyDescent="0.25">
      <c r="A2210" s="1">
        <v>40195</v>
      </c>
      <c r="B2210" s="2" t="s">
        <v>26</v>
      </c>
      <c r="C2210" s="2" t="s">
        <v>27</v>
      </c>
      <c r="D2210" s="2">
        <v>18</v>
      </c>
      <c r="E2210" s="2">
        <v>25.029583330000001</v>
      </c>
      <c r="F2210" s="2">
        <v>3.5385</v>
      </c>
      <c r="G2210" s="2">
        <v>89</v>
      </c>
      <c r="H2210" s="2">
        <v>93.385683330000006</v>
      </c>
      <c r="I2210" s="2">
        <v>20.219211209661498</v>
      </c>
      <c r="J2210" s="2">
        <v>1.90052728239185</v>
      </c>
      <c r="K2210" s="2">
        <v>9.9110934072794796E-2</v>
      </c>
      <c r="L2210" s="2">
        <v>0.71451384517475203</v>
      </c>
      <c r="M2210" s="2">
        <v>1.0869025031443</v>
      </c>
      <c r="O2210" s="2">
        <v>3.10257934654893</v>
      </c>
      <c r="P2210" s="2">
        <v>2.1336097094761699E-3</v>
      </c>
      <c r="Q2210" s="2">
        <v>1.39586005223026E-2</v>
      </c>
      <c r="R2210" s="2">
        <v>0</v>
      </c>
      <c r="S2210" s="2">
        <v>-1.5576874999999999</v>
      </c>
    </row>
    <row r="2211" spans="1:19" s="2" customFormat="1" x14ac:dyDescent="0.25">
      <c r="A2211" s="1">
        <v>40196</v>
      </c>
      <c r="B2211" s="2" t="s">
        <v>26</v>
      </c>
      <c r="C2211" s="2" t="s">
        <v>27</v>
      </c>
      <c r="D2211" s="2">
        <v>0.4</v>
      </c>
      <c r="E2211" s="2">
        <v>25.850625000000001</v>
      </c>
      <c r="F2211" s="2">
        <v>3.6991999999999998</v>
      </c>
      <c r="G2211" s="2">
        <v>89</v>
      </c>
      <c r="H2211" s="2">
        <v>112.7481938</v>
      </c>
      <c r="I2211" s="2">
        <v>24.121731580917501</v>
      </c>
      <c r="J2211" s="2">
        <v>1.152960187236</v>
      </c>
      <c r="K2211" s="2">
        <v>9.0783534452449299E-2</v>
      </c>
      <c r="L2211" s="2">
        <v>0.85305275672551595</v>
      </c>
      <c r="M2211" s="2">
        <v>0.20912389605803899</v>
      </c>
      <c r="O2211" s="2">
        <v>3.5530298974677201</v>
      </c>
      <c r="P2211" s="2">
        <v>1.9176187486027499E-3</v>
      </c>
      <c r="Q2211" s="2">
        <v>1.21842572929608E-2</v>
      </c>
      <c r="R2211" s="2">
        <v>0</v>
      </c>
      <c r="S2211" s="2">
        <v>-0.73664583000000095</v>
      </c>
    </row>
    <row r="2212" spans="1:19" s="2" customFormat="1" x14ac:dyDescent="0.25">
      <c r="A2212" s="1">
        <v>40197</v>
      </c>
      <c r="B2212" s="2" t="s">
        <v>26</v>
      </c>
      <c r="C2212" s="2" t="s">
        <v>27</v>
      </c>
      <c r="D2212" s="2">
        <v>0</v>
      </c>
      <c r="E2212" s="2">
        <v>25.940208330000001</v>
      </c>
      <c r="F2212" s="2">
        <v>3.8675999999999999</v>
      </c>
      <c r="G2212" s="2">
        <v>89</v>
      </c>
      <c r="H2212" s="2">
        <v>104.65958329999999</v>
      </c>
      <c r="I2212" s="2">
        <v>25.8945048385314</v>
      </c>
      <c r="J2212" s="2">
        <v>0.99475311176709802</v>
      </c>
      <c r="K2212" s="2">
        <v>7.8933253583095303E-2</v>
      </c>
      <c r="L2212" s="2">
        <v>0.91581985818400202</v>
      </c>
      <c r="M2212" s="2">
        <v>0</v>
      </c>
      <c r="O2212" s="2">
        <v>3.81500764675501</v>
      </c>
      <c r="P2212" s="2">
        <v>1.78487449455076E-3</v>
      </c>
      <c r="Q2212" s="2">
        <v>8.8974425656916396E-3</v>
      </c>
      <c r="R2212" s="2">
        <v>0</v>
      </c>
      <c r="S2212" s="2">
        <v>-0.64706250000000098</v>
      </c>
    </row>
    <row r="2213" spans="1:19" s="2" customFormat="1" x14ac:dyDescent="0.25">
      <c r="A2213" s="1">
        <v>40198</v>
      </c>
      <c r="B2213" s="2" t="s">
        <v>26</v>
      </c>
      <c r="C2213" s="2" t="s">
        <v>27</v>
      </c>
      <c r="D2213" s="2">
        <v>0</v>
      </c>
      <c r="E2213" s="2">
        <v>25.862291670000001</v>
      </c>
      <c r="F2213" s="2">
        <v>4.0433000000000003</v>
      </c>
      <c r="G2213" s="2">
        <v>89</v>
      </c>
      <c r="H2213" s="2">
        <v>138.07104169999999</v>
      </c>
      <c r="I2213" s="2">
        <v>29.926644054785701</v>
      </c>
      <c r="J2213" s="2">
        <v>1.1370538035792701</v>
      </c>
      <c r="K2213" s="2">
        <v>7.8702153878367501E-2</v>
      </c>
      <c r="L2213" s="2">
        <v>1.0583516497009</v>
      </c>
      <c r="M2213" s="2">
        <v>0</v>
      </c>
      <c r="O2213" s="2">
        <v>4.6115382392633997</v>
      </c>
      <c r="P2213" s="2">
        <v>1.70348946587061E-3</v>
      </c>
      <c r="Q2213" s="2">
        <v>9.8924527896654402E-3</v>
      </c>
      <c r="R2213" s="2">
        <v>0</v>
      </c>
      <c r="S2213" s="2">
        <v>-0.72497915999999996</v>
      </c>
    </row>
    <row r="2214" spans="1:19" s="2" customFormat="1" x14ac:dyDescent="0.25">
      <c r="A2214" s="1">
        <v>40199</v>
      </c>
      <c r="B2214" s="2" t="s">
        <v>26</v>
      </c>
      <c r="C2214" s="2" t="s">
        <v>27</v>
      </c>
      <c r="D2214" s="2">
        <v>2.2000000000000002</v>
      </c>
      <c r="E2214" s="2">
        <v>25.740416669999998</v>
      </c>
      <c r="F2214" s="2">
        <v>4.2260999999999997</v>
      </c>
      <c r="G2214" s="2">
        <v>89</v>
      </c>
      <c r="H2214" s="2">
        <v>107.36875000000001</v>
      </c>
      <c r="I2214" s="2">
        <v>26.406703165032599</v>
      </c>
      <c r="J2214" s="2">
        <v>1.48513445008962</v>
      </c>
      <c r="K2214" s="2">
        <v>5.7984168896803301E-2</v>
      </c>
      <c r="L2214" s="2">
        <v>0.93376694560578499</v>
      </c>
      <c r="M2214" s="2">
        <v>0.49338333558702901</v>
      </c>
      <c r="O2214" s="2">
        <v>3.9981912856797099</v>
      </c>
      <c r="P2214" s="2">
        <v>1.7828986004696499E-3</v>
      </c>
      <c r="Q2214" s="2">
        <v>8.7839152977404796E-3</v>
      </c>
      <c r="R2214" s="2">
        <v>0</v>
      </c>
      <c r="S2214" s="2">
        <v>-0.84685416000000302</v>
      </c>
    </row>
    <row r="2215" spans="1:19" s="2" customFormat="1" x14ac:dyDescent="0.25">
      <c r="A2215" s="1">
        <v>40200</v>
      </c>
      <c r="B2215" s="2" t="s">
        <v>26</v>
      </c>
      <c r="C2215" s="2" t="s">
        <v>27</v>
      </c>
      <c r="D2215" s="2">
        <v>0</v>
      </c>
      <c r="E2215" s="2">
        <v>25.852708329999999</v>
      </c>
      <c r="F2215" s="2">
        <v>4.3996000000000004</v>
      </c>
      <c r="G2215" s="2">
        <v>89</v>
      </c>
      <c r="H2215" s="2">
        <v>128.08520830000001</v>
      </c>
      <c r="I2215" s="2">
        <v>31.419967628109099</v>
      </c>
      <c r="J2215" s="2">
        <v>1.1736705210631999</v>
      </c>
      <c r="K2215" s="2">
        <v>6.25172776083356E-2</v>
      </c>
      <c r="L2215" s="2">
        <v>1.1111532434548601</v>
      </c>
      <c r="M2215" s="2">
        <v>0</v>
      </c>
      <c r="O2215" s="2">
        <v>4.7740237782271597</v>
      </c>
      <c r="P2215" s="2">
        <v>1.8742237045397999E-3</v>
      </c>
      <c r="Q2215" s="2">
        <v>9.4969309058642506E-3</v>
      </c>
      <c r="R2215" s="2">
        <v>0</v>
      </c>
      <c r="S2215" s="2">
        <v>-0.734562500000003</v>
      </c>
    </row>
    <row r="2216" spans="1:19" s="2" customFormat="1" x14ac:dyDescent="0.25">
      <c r="A2216" s="1">
        <v>40201</v>
      </c>
      <c r="B2216" s="2" t="s">
        <v>26</v>
      </c>
      <c r="C2216" s="2" t="s">
        <v>27</v>
      </c>
      <c r="D2216" s="2">
        <v>0</v>
      </c>
      <c r="E2216" s="2">
        <v>25.743333329999999</v>
      </c>
      <c r="F2216" s="2">
        <v>4.5610999999999997</v>
      </c>
      <c r="G2216" s="2">
        <v>89</v>
      </c>
      <c r="H2216" s="2">
        <v>139.78708330000001</v>
      </c>
      <c r="I2216" s="2">
        <v>40.321209807467497</v>
      </c>
      <c r="J2216" s="2">
        <v>1.4993056090346</v>
      </c>
      <c r="K2216" s="2">
        <v>7.3504305249926197E-2</v>
      </c>
      <c r="L2216" s="2">
        <v>1.42580130378467</v>
      </c>
      <c r="M2216" s="2">
        <v>0</v>
      </c>
      <c r="O2216" s="2">
        <v>5.96205715241791</v>
      </c>
      <c r="P2216" s="2">
        <v>1.96432783416524E-3</v>
      </c>
      <c r="Q2216" s="2">
        <v>8.5188487572304007E-3</v>
      </c>
      <c r="R2216" s="2">
        <v>0</v>
      </c>
      <c r="S2216" s="2">
        <v>-0.843937500000003</v>
      </c>
    </row>
    <row r="2217" spans="1:19" s="2" customFormat="1" x14ac:dyDescent="0.25">
      <c r="A2217" s="1">
        <v>40202</v>
      </c>
      <c r="B2217" s="2" t="s">
        <v>26</v>
      </c>
      <c r="C2217" s="2" t="s">
        <v>27</v>
      </c>
      <c r="D2217" s="2">
        <v>11.4</v>
      </c>
      <c r="E2217" s="2">
        <v>24.275416669999998</v>
      </c>
      <c r="F2217" s="2">
        <v>4.7077999999999998</v>
      </c>
      <c r="G2217" s="2">
        <v>89</v>
      </c>
      <c r="H2217" s="2">
        <v>48.662718750000003</v>
      </c>
      <c r="I2217" s="2">
        <v>14.9492869472402</v>
      </c>
      <c r="J2217" s="2">
        <v>1.56209804841001</v>
      </c>
      <c r="K2217" s="2">
        <v>2.12211790924784E-2</v>
      </c>
      <c r="L2217" s="2">
        <v>0.52792508616127998</v>
      </c>
      <c r="M2217" s="2">
        <v>1.01295178315625</v>
      </c>
      <c r="O2217" s="2">
        <v>2.0461292759258498</v>
      </c>
      <c r="P2217" s="2">
        <v>1.7496457456082099E-3</v>
      </c>
      <c r="Q2217" s="2">
        <v>7.13483220373708E-3</v>
      </c>
      <c r="R2217" s="2">
        <v>0</v>
      </c>
      <c r="S2217" s="2">
        <v>-2.3118541600000002</v>
      </c>
    </row>
    <row r="2218" spans="1:19" s="2" customFormat="1" x14ac:dyDescent="0.25">
      <c r="A2218" s="1">
        <v>40203</v>
      </c>
      <c r="B2218" s="2" t="s">
        <v>26</v>
      </c>
      <c r="C2218" s="2" t="s">
        <v>27</v>
      </c>
      <c r="D2218" s="2">
        <v>11.6</v>
      </c>
      <c r="E2218" s="2">
        <v>25.51583333</v>
      </c>
      <c r="F2218" s="2">
        <v>4.8368000000000002</v>
      </c>
      <c r="G2218" s="2">
        <v>89</v>
      </c>
      <c r="H2218" s="2">
        <v>133.24290629999999</v>
      </c>
      <c r="I2218" s="2">
        <v>28.952893764665799</v>
      </c>
      <c r="J2218" s="2">
        <v>2.1104369852079499</v>
      </c>
      <c r="K2218" s="2">
        <v>4.2239664138436502E-2</v>
      </c>
      <c r="L2218" s="2">
        <v>1.02359575944675</v>
      </c>
      <c r="M2218" s="2">
        <v>1.04460156162276</v>
      </c>
      <c r="O2218" s="2">
        <v>4.36081422315441</v>
      </c>
      <c r="P2218" s="2">
        <v>2.1987293438466499E-3</v>
      </c>
      <c r="Q2218" s="2">
        <v>1.42555009334168E-2</v>
      </c>
      <c r="R2218" s="2">
        <v>0</v>
      </c>
      <c r="S2218" s="2">
        <v>-1.0714375</v>
      </c>
    </row>
    <row r="2219" spans="1:19" s="2" customFormat="1" x14ac:dyDescent="0.25">
      <c r="A2219" s="1">
        <v>40204</v>
      </c>
      <c r="B2219" s="2" t="s">
        <v>26</v>
      </c>
      <c r="C2219" s="2" t="s">
        <v>27</v>
      </c>
      <c r="D2219" s="2">
        <v>1.8</v>
      </c>
      <c r="E2219" s="2">
        <v>25.83979167</v>
      </c>
      <c r="F2219" s="2">
        <v>4.9349999999999996</v>
      </c>
      <c r="G2219" s="2">
        <v>89</v>
      </c>
      <c r="H2219" s="2">
        <v>137.46250000000001</v>
      </c>
      <c r="I2219" s="2">
        <v>26.413496027042999</v>
      </c>
      <c r="J2219" s="2">
        <v>1.51291753470738</v>
      </c>
      <c r="K2219" s="2">
        <v>3.0752289866526301E-2</v>
      </c>
      <c r="L2219" s="2">
        <v>0.93409072731391496</v>
      </c>
      <c r="M2219" s="2">
        <v>0.54807451752694203</v>
      </c>
      <c r="O2219" s="2">
        <v>3.9797725546018499</v>
      </c>
      <c r="P2219" s="2">
        <v>1.9034518271598901E-3</v>
      </c>
      <c r="Q2219" s="2">
        <v>1.32755842848504E-2</v>
      </c>
      <c r="R2219" s="2">
        <v>0</v>
      </c>
      <c r="S2219" s="2">
        <v>-0.74747916000000103</v>
      </c>
    </row>
    <row r="2220" spans="1:19" s="2" customFormat="1" x14ac:dyDescent="0.25">
      <c r="A2220" s="1">
        <v>40205</v>
      </c>
      <c r="B2220" s="2" t="s">
        <v>26</v>
      </c>
      <c r="C2220" s="2" t="s">
        <v>27</v>
      </c>
      <c r="D2220" s="2">
        <v>0</v>
      </c>
      <c r="E2220" s="2">
        <v>25.67145833</v>
      </c>
      <c r="F2220" s="2">
        <v>5.0041000000000002</v>
      </c>
      <c r="G2220" s="2">
        <v>89</v>
      </c>
      <c r="H2220" s="2">
        <v>135.22520829999999</v>
      </c>
      <c r="I2220" s="2">
        <v>40.321412634877198</v>
      </c>
      <c r="J2220" s="2">
        <v>1.4755340147325899</v>
      </c>
      <c r="K2220" s="2">
        <v>4.9817805526806702E-2</v>
      </c>
      <c r="L2220" s="2">
        <v>1.42571620920578</v>
      </c>
      <c r="M2220" s="2">
        <v>0</v>
      </c>
      <c r="O2220" s="2">
        <v>5.9273552718807601</v>
      </c>
      <c r="P2220" s="2">
        <v>2.13723028966783E-3</v>
      </c>
      <c r="Q2220" s="2">
        <v>8.9527367843960804E-3</v>
      </c>
      <c r="R2220" s="2">
        <v>0</v>
      </c>
      <c r="S2220" s="2">
        <v>-0.91581250000000103</v>
      </c>
    </row>
    <row r="2221" spans="1:19" s="2" customFormat="1" x14ac:dyDescent="0.25">
      <c r="A2221" s="1">
        <v>40206</v>
      </c>
      <c r="B2221" s="2" t="s">
        <v>26</v>
      </c>
      <c r="C2221" s="2" t="s">
        <v>27</v>
      </c>
      <c r="D2221" s="2">
        <v>0</v>
      </c>
      <c r="E2221" s="2">
        <v>25.442083329999999</v>
      </c>
      <c r="F2221" s="2">
        <v>5.0460000000000003</v>
      </c>
      <c r="G2221" s="2">
        <v>89</v>
      </c>
      <c r="H2221" s="2">
        <v>138.72960420000001</v>
      </c>
      <c r="I2221" s="2">
        <v>31.9877321294666</v>
      </c>
      <c r="J2221" s="2">
        <v>1.16592185382674</v>
      </c>
      <c r="K2221" s="2">
        <v>3.51080024228115E-2</v>
      </c>
      <c r="L2221" s="2">
        <v>1.1308138514039301</v>
      </c>
      <c r="M2221" s="2">
        <v>0</v>
      </c>
      <c r="O2221" s="2">
        <v>4.5077538048947003</v>
      </c>
      <c r="P2221" s="2">
        <v>2.00437617950991E-3</v>
      </c>
      <c r="Q2221" s="2">
        <v>1.2159634869616199E-2</v>
      </c>
      <c r="R2221" s="2">
        <v>0</v>
      </c>
      <c r="S2221" s="2">
        <v>-1.1451875</v>
      </c>
    </row>
    <row r="2222" spans="1:19" s="2" customFormat="1" x14ac:dyDescent="0.25">
      <c r="A2222" s="1">
        <v>40207</v>
      </c>
      <c r="B2222" s="2" t="s">
        <v>26</v>
      </c>
      <c r="C2222" s="2" t="s">
        <v>27</v>
      </c>
      <c r="D2222" s="2">
        <v>15.8</v>
      </c>
      <c r="E2222" s="2">
        <v>24.68791667</v>
      </c>
      <c r="F2222" s="2">
        <v>5.0618999999999996</v>
      </c>
      <c r="G2222" s="2">
        <v>89</v>
      </c>
      <c r="H2222" s="2">
        <v>82.073141669999998</v>
      </c>
      <c r="I2222" s="2">
        <v>21.045570545283201</v>
      </c>
      <c r="J2222" s="2">
        <v>2.0695378542675602</v>
      </c>
      <c r="K2222" s="2">
        <v>2.1553135025801001E-2</v>
      </c>
      <c r="L2222" s="2">
        <v>0.74348745563286101</v>
      </c>
      <c r="M2222" s="2">
        <v>1.3044972636088901</v>
      </c>
      <c r="O2222" s="2">
        <v>2.9192172141844299</v>
      </c>
      <c r="P2222" s="2">
        <v>1.93317005991823E-3</v>
      </c>
      <c r="Q2222" s="2">
        <v>9.8195042343843502E-3</v>
      </c>
      <c r="R2222" s="2">
        <v>0</v>
      </c>
      <c r="S2222" s="2">
        <v>-1.8993541599999999</v>
      </c>
    </row>
    <row r="2223" spans="1:19" s="2" customFormat="1" x14ac:dyDescent="0.25">
      <c r="A2223" s="1">
        <v>40208</v>
      </c>
      <c r="B2223" s="2" t="s">
        <v>26</v>
      </c>
      <c r="C2223" s="2" t="s">
        <v>27</v>
      </c>
      <c r="D2223" s="2">
        <v>19</v>
      </c>
      <c r="E2223" s="2">
        <v>24.358125000000001</v>
      </c>
      <c r="F2223" s="2">
        <v>5.0594000000000001</v>
      </c>
      <c r="G2223" s="2">
        <v>89</v>
      </c>
      <c r="H2223" s="2">
        <v>95.113102080000004</v>
      </c>
      <c r="I2223" s="2">
        <v>16.021638328339399</v>
      </c>
      <c r="J2223" s="2">
        <v>2.05964860344986</v>
      </c>
      <c r="K2223" s="2">
        <v>1.99243178397716E-2</v>
      </c>
      <c r="L2223" s="2">
        <v>0.565836613309185</v>
      </c>
      <c r="M2223" s="2">
        <v>1.47388767230091</v>
      </c>
      <c r="O2223" s="2">
        <v>2.4827886140041802</v>
      </c>
      <c r="P2223" s="2">
        <v>2.2060699681619601E-3</v>
      </c>
      <c r="Q2223" s="2">
        <v>2.2028429886027E-2</v>
      </c>
      <c r="R2223" s="2">
        <v>0</v>
      </c>
      <c r="S2223" s="2">
        <v>-2.2291458300000002</v>
      </c>
    </row>
    <row r="2224" spans="1:19" s="2" customFormat="1" x14ac:dyDescent="0.25">
      <c r="A2224" s="1">
        <v>40209</v>
      </c>
      <c r="B2224" s="2" t="s">
        <v>26</v>
      </c>
      <c r="C2224" s="2" t="s">
        <v>27</v>
      </c>
      <c r="D2224" s="2">
        <v>23.2</v>
      </c>
      <c r="E2224" s="2">
        <v>25.259791669999998</v>
      </c>
      <c r="F2224" s="2">
        <v>5.0388000000000002</v>
      </c>
      <c r="G2224" s="2">
        <v>89</v>
      </c>
      <c r="H2224" s="2">
        <v>100.84190630000001</v>
      </c>
      <c r="I2224" s="2">
        <v>19.195020282744402</v>
      </c>
      <c r="J2224" s="2">
        <v>2.3918771827574101</v>
      </c>
      <c r="K2224" s="2">
        <v>2.1386041903237299E-2</v>
      </c>
      <c r="L2224" s="2">
        <v>0.67846115388660599</v>
      </c>
      <c r="M2224" s="2">
        <v>1.6920299869675699</v>
      </c>
      <c r="O2224" s="2">
        <v>2.9547876475533399</v>
      </c>
      <c r="P2224" s="2">
        <v>1.9197165450381599E-3</v>
      </c>
      <c r="Q2224" s="2">
        <v>1.3725603298897901E-2</v>
      </c>
      <c r="R2224" s="2">
        <v>0</v>
      </c>
      <c r="S2224" s="2">
        <v>-1.32747916</v>
      </c>
    </row>
    <row r="2225" spans="1:19" s="2" customFormat="1" x14ac:dyDescent="0.25">
      <c r="A2225" s="1">
        <v>40210</v>
      </c>
      <c r="B2225" s="2" t="s">
        <v>26</v>
      </c>
      <c r="C2225" s="2" t="s">
        <v>27</v>
      </c>
      <c r="D2225" s="2">
        <v>11.8</v>
      </c>
      <c r="E2225" s="2">
        <v>24.917291670000001</v>
      </c>
      <c r="F2225" s="2">
        <v>5.0000999999999998</v>
      </c>
      <c r="G2225" s="2">
        <v>89</v>
      </c>
      <c r="H2225" s="2">
        <v>107.6009708</v>
      </c>
      <c r="I2225" s="2">
        <v>22.337365624112401</v>
      </c>
      <c r="J2225" s="2">
        <v>1.8971747157085299</v>
      </c>
      <c r="K2225" s="2">
        <v>2.5907920835197999E-2</v>
      </c>
      <c r="L2225" s="2">
        <v>0.78928620561415197</v>
      </c>
      <c r="M2225" s="2">
        <v>1.0819805892591801</v>
      </c>
      <c r="O2225" s="2">
        <v>3.4339004806529201</v>
      </c>
      <c r="P2225" s="2">
        <v>1.8892056806260201E-3</v>
      </c>
      <c r="Q2225" s="2">
        <v>1.20231815194863E-2</v>
      </c>
      <c r="R2225" s="2">
        <v>0</v>
      </c>
      <c r="S2225" s="2">
        <v>-1.66997916</v>
      </c>
    </row>
    <row r="2226" spans="1:19" s="2" customFormat="1" x14ac:dyDescent="0.25">
      <c r="A2226" s="1">
        <v>40211</v>
      </c>
      <c r="B2226" s="2" t="s">
        <v>26</v>
      </c>
      <c r="C2226" s="2" t="s">
        <v>27</v>
      </c>
      <c r="D2226" s="2">
        <v>12.4</v>
      </c>
      <c r="E2226" s="2">
        <v>25.073125000000001</v>
      </c>
      <c r="F2226" s="2">
        <v>4.9436</v>
      </c>
      <c r="G2226" s="2">
        <v>89</v>
      </c>
      <c r="H2226" s="2">
        <v>120.1420688</v>
      </c>
      <c r="I2226" s="2">
        <v>22.658939704771601</v>
      </c>
      <c r="J2226" s="2">
        <v>1.9349096905413601</v>
      </c>
      <c r="K2226" s="2">
        <v>3.0056187850818102E-2</v>
      </c>
      <c r="L2226" s="2">
        <v>0.80076123229264196</v>
      </c>
      <c r="M2226" s="2">
        <v>1.1040922703978999</v>
      </c>
      <c r="O2226" s="2">
        <v>3.6699176773609601</v>
      </c>
      <c r="P2226" s="2">
        <v>2.0779160598733198E-3</v>
      </c>
      <c r="Q2226" s="2">
        <v>1.49626684972361E-2</v>
      </c>
      <c r="R2226" s="2">
        <v>0</v>
      </c>
      <c r="S2226" s="2">
        <v>-1.5141458299999999</v>
      </c>
    </row>
    <row r="2227" spans="1:19" s="2" customFormat="1" x14ac:dyDescent="0.25">
      <c r="A2227" s="1">
        <v>40212</v>
      </c>
      <c r="B2227" s="2" t="s">
        <v>26</v>
      </c>
      <c r="C2227" s="2" t="s">
        <v>27</v>
      </c>
      <c r="D2227" s="2">
        <v>5</v>
      </c>
      <c r="E2227" s="2">
        <v>25.71854167</v>
      </c>
      <c r="F2227" s="2">
        <v>4.8692000000000002</v>
      </c>
      <c r="G2227" s="2">
        <v>89</v>
      </c>
      <c r="H2227" s="2">
        <v>121.7529167</v>
      </c>
      <c r="I2227" s="2">
        <v>19.378578421929198</v>
      </c>
      <c r="J2227" s="2">
        <v>1.4147566151151401</v>
      </c>
      <c r="K2227" s="2">
        <v>2.2145166487604201E-2</v>
      </c>
      <c r="L2227" s="2">
        <v>0.68523205921826102</v>
      </c>
      <c r="M2227" s="2">
        <v>0.70737938940927603</v>
      </c>
      <c r="O2227" s="2">
        <v>2.94443475656358</v>
      </c>
      <c r="P2227" s="2">
        <v>1.66132406044885E-3</v>
      </c>
      <c r="Q2227" s="2">
        <v>1.45890501280524E-2</v>
      </c>
      <c r="R2227" s="2">
        <v>0</v>
      </c>
      <c r="S2227" s="2">
        <v>-0.868729160000001</v>
      </c>
    </row>
    <row r="2228" spans="1:19" s="2" customFormat="1" x14ac:dyDescent="0.25">
      <c r="A2228" s="1">
        <v>40213</v>
      </c>
      <c r="B2228" s="2" t="s">
        <v>26</v>
      </c>
      <c r="C2228" s="2" t="s">
        <v>27</v>
      </c>
      <c r="D2228" s="2">
        <v>1</v>
      </c>
      <c r="E2228" s="2">
        <v>26.00333333</v>
      </c>
      <c r="F2228" s="2">
        <v>4.7769000000000004</v>
      </c>
      <c r="G2228" s="2">
        <v>89</v>
      </c>
      <c r="H2228" s="2">
        <v>128.8077083</v>
      </c>
      <c r="I2228" s="2">
        <v>25.872161268318401</v>
      </c>
      <c r="J2228" s="2">
        <v>1.44415999355535</v>
      </c>
      <c r="K2228" s="2">
        <v>3.8397740907198698E-2</v>
      </c>
      <c r="L2228" s="2">
        <v>0.91508164572406203</v>
      </c>
      <c r="M2228" s="2">
        <v>0.49068060692409399</v>
      </c>
      <c r="O2228" s="2">
        <v>3.9430572247526898</v>
      </c>
      <c r="P2228" s="2">
        <v>2.0707797904830801E-3</v>
      </c>
      <c r="Q2228" s="2">
        <v>1.43189450232321E-2</v>
      </c>
      <c r="R2228" s="2">
        <v>0</v>
      </c>
      <c r="S2228" s="2">
        <v>-0.583937500000001</v>
      </c>
    </row>
    <row r="2229" spans="1:19" s="2" customFormat="1" x14ac:dyDescent="0.25">
      <c r="A2229" s="1">
        <v>40214</v>
      </c>
      <c r="B2229" s="2" t="s">
        <v>26</v>
      </c>
      <c r="C2229" s="2" t="s">
        <v>27</v>
      </c>
      <c r="D2229" s="2">
        <v>0.6</v>
      </c>
      <c r="E2229" s="2">
        <v>26.229166670000001</v>
      </c>
      <c r="F2229" s="2">
        <v>4.6665000000000001</v>
      </c>
      <c r="G2229" s="2">
        <v>89</v>
      </c>
      <c r="H2229" s="2">
        <v>158.049375</v>
      </c>
      <c r="I2229" s="2">
        <v>30.986621648900702</v>
      </c>
      <c r="J2229" s="2">
        <v>1.5094512438590399</v>
      </c>
      <c r="K2229" s="2">
        <v>4.9203779637096802E-2</v>
      </c>
      <c r="L2229" s="2">
        <v>1.0961997616885999</v>
      </c>
      <c r="M2229" s="2">
        <v>0.36404770253334201</v>
      </c>
      <c r="O2229" s="2">
        <v>4.6856762211663998</v>
      </c>
      <c r="P2229" s="2">
        <v>1.9791668169211298E-3</v>
      </c>
      <c r="Q2229" s="2">
        <v>1.39962275857686E-2</v>
      </c>
      <c r="R2229" s="2">
        <v>0</v>
      </c>
      <c r="S2229" s="2">
        <v>-0.35810416</v>
      </c>
    </row>
    <row r="2230" spans="1:19" s="2" customFormat="1" x14ac:dyDescent="0.25">
      <c r="A2230" s="1">
        <v>40215</v>
      </c>
      <c r="B2230" s="2" t="s">
        <v>26</v>
      </c>
      <c r="C2230" s="2" t="s">
        <v>27</v>
      </c>
      <c r="D2230" s="2">
        <v>14</v>
      </c>
      <c r="E2230" s="2">
        <v>24.632291670000001</v>
      </c>
      <c r="F2230" s="2">
        <v>4.5380000000000003</v>
      </c>
      <c r="G2230" s="2">
        <v>89</v>
      </c>
      <c r="H2230" s="2">
        <v>102.8916021</v>
      </c>
      <c r="I2230" s="2">
        <v>21.376785808833102</v>
      </c>
      <c r="J2230" s="2">
        <v>1.9106668184401101</v>
      </c>
      <c r="K2230" s="2">
        <v>4.16441476453513E-2</v>
      </c>
      <c r="L2230" s="2">
        <v>0.75515067830453098</v>
      </c>
      <c r="M2230" s="2">
        <v>1.1138719924902201</v>
      </c>
      <c r="O2230" s="2">
        <v>3.0978079361069399</v>
      </c>
      <c r="P2230" s="2">
        <v>2.3733570562760099E-3</v>
      </c>
      <c r="Q2230" s="2">
        <v>1.8735798166207501E-2</v>
      </c>
      <c r="R2230" s="2">
        <v>0</v>
      </c>
      <c r="S2230" s="2">
        <v>-1.9549791599999999</v>
      </c>
    </row>
    <row r="2231" spans="1:19" s="2" customFormat="1" x14ac:dyDescent="0.25">
      <c r="A2231" s="1">
        <v>40216</v>
      </c>
      <c r="B2231" s="2" t="s">
        <v>26</v>
      </c>
      <c r="C2231" s="2" t="s">
        <v>27</v>
      </c>
      <c r="D2231" s="2">
        <v>6.8</v>
      </c>
      <c r="E2231" s="2">
        <v>25.973958329999999</v>
      </c>
      <c r="F2231" s="2">
        <v>4.3978999999999999</v>
      </c>
      <c r="G2231" s="2">
        <v>89</v>
      </c>
      <c r="H2231" s="2">
        <v>107.47681040000001</v>
      </c>
      <c r="I2231" s="2">
        <v>20.8039264270401</v>
      </c>
      <c r="J2231" s="2">
        <v>1.5104069281660499</v>
      </c>
      <c r="K2231" s="2">
        <v>3.8312730199441897E-2</v>
      </c>
      <c r="L2231" s="2">
        <v>0.73580198459506896</v>
      </c>
      <c r="M2231" s="2">
        <v>0.73629221337153505</v>
      </c>
      <c r="O2231" s="2">
        <v>3.0344457508441298</v>
      </c>
      <c r="P2231" s="2">
        <v>1.9491797264504999E-3</v>
      </c>
      <c r="Q2231" s="2">
        <v>1.36502478608803E-2</v>
      </c>
      <c r="R2231" s="2">
        <v>0</v>
      </c>
      <c r="S2231" s="2">
        <v>-0.61331250000000304</v>
      </c>
    </row>
    <row r="2232" spans="1:19" s="2" customFormat="1" x14ac:dyDescent="0.25">
      <c r="A2232" s="1">
        <v>40217</v>
      </c>
      <c r="B2232" s="2" t="s">
        <v>26</v>
      </c>
      <c r="C2232" s="2" t="s">
        <v>27</v>
      </c>
      <c r="D2232" s="2">
        <v>1.6</v>
      </c>
      <c r="E2232" s="2">
        <v>26.204791669999999</v>
      </c>
      <c r="F2232" s="2">
        <v>4.2601000000000004</v>
      </c>
      <c r="G2232" s="2">
        <v>89</v>
      </c>
      <c r="H2232" s="2">
        <v>115.9802083</v>
      </c>
      <c r="I2232" s="2">
        <v>25.359345868338401</v>
      </c>
      <c r="J2232" s="2">
        <v>1.4197233120964901</v>
      </c>
      <c r="K2232" s="2">
        <v>5.42676275322828E-2</v>
      </c>
      <c r="L2232" s="2">
        <v>0.89710646261333704</v>
      </c>
      <c r="M2232" s="2">
        <v>0.46834922195086798</v>
      </c>
      <c r="O2232" s="2">
        <v>3.6035330044990701</v>
      </c>
      <c r="P2232" s="2">
        <v>1.9845011135830601E-3</v>
      </c>
      <c r="Q2232" s="2">
        <v>1.2237971959574399E-2</v>
      </c>
      <c r="R2232" s="2">
        <v>0</v>
      </c>
      <c r="S2232" s="2">
        <v>-0.38247916000000298</v>
      </c>
    </row>
    <row r="2233" spans="1:19" s="2" customFormat="1" x14ac:dyDescent="0.25">
      <c r="A2233" s="1">
        <v>40218</v>
      </c>
      <c r="B2233" s="2" t="s">
        <v>26</v>
      </c>
      <c r="C2233" s="2" t="s">
        <v>27</v>
      </c>
      <c r="D2233" s="2">
        <v>0.2</v>
      </c>
      <c r="E2233" s="2">
        <v>26.26229167</v>
      </c>
      <c r="F2233" s="2">
        <v>4.1253000000000002</v>
      </c>
      <c r="G2233" s="2">
        <v>89</v>
      </c>
      <c r="H2233" s="2">
        <v>149.85520829999999</v>
      </c>
      <c r="I2233" s="2">
        <v>28.997886760891401</v>
      </c>
      <c r="J2233" s="2">
        <v>1.20892130111195</v>
      </c>
      <c r="K2233" s="2">
        <v>7.0687247088848201E-2</v>
      </c>
      <c r="L2233" s="2">
        <v>1.02587579385395</v>
      </c>
      <c r="M2233" s="2">
        <v>0.11235826016915799</v>
      </c>
      <c r="O2233" s="2">
        <v>4.4452628436902497</v>
      </c>
      <c r="P2233" s="2">
        <v>1.8429286379150101E-3</v>
      </c>
      <c r="Q2233" s="2">
        <v>1.24857809067443E-2</v>
      </c>
      <c r="R2233" s="2">
        <v>0</v>
      </c>
      <c r="S2233" s="2">
        <v>-0.32497916000000199</v>
      </c>
    </row>
    <row r="2234" spans="1:19" s="2" customFormat="1" x14ac:dyDescent="0.25">
      <c r="A2234" s="1">
        <v>40219</v>
      </c>
      <c r="B2234" s="2" t="s">
        <v>26</v>
      </c>
      <c r="C2234" s="2" t="s">
        <v>27</v>
      </c>
      <c r="D2234" s="2">
        <v>0</v>
      </c>
      <c r="E2234" s="2">
        <v>25.91416667</v>
      </c>
      <c r="F2234" s="2">
        <v>3.9943</v>
      </c>
      <c r="G2234" s="2">
        <v>89</v>
      </c>
      <c r="H2234" s="2">
        <v>160.61241670000001</v>
      </c>
      <c r="I2234" s="2">
        <v>40.4301630879066</v>
      </c>
      <c r="J2234" s="2">
        <v>1.55683724672035</v>
      </c>
      <c r="K2234" s="2">
        <v>0.12696329758757199</v>
      </c>
      <c r="L2234" s="2">
        <v>1.4298739491327801</v>
      </c>
      <c r="M2234" s="2">
        <v>0</v>
      </c>
      <c r="O2234" s="2">
        <v>6.3807151327977802</v>
      </c>
      <c r="P2234" s="2">
        <v>1.93965770380269E-3</v>
      </c>
      <c r="Q2234" s="2">
        <v>9.5496678879019893E-3</v>
      </c>
      <c r="R2234" s="2">
        <v>0</v>
      </c>
      <c r="S2234" s="2">
        <v>-0.67310416000000095</v>
      </c>
    </row>
    <row r="2235" spans="1:19" s="2" customFormat="1" x14ac:dyDescent="0.25">
      <c r="A2235" s="1">
        <v>40220</v>
      </c>
      <c r="B2235" s="2" t="s">
        <v>26</v>
      </c>
      <c r="C2235" s="2" t="s">
        <v>27</v>
      </c>
      <c r="D2235" s="2">
        <v>0</v>
      </c>
      <c r="E2235" s="2">
        <v>25.409791670000001</v>
      </c>
      <c r="F2235" s="2">
        <v>3.8700999999999999</v>
      </c>
      <c r="G2235" s="2">
        <v>89</v>
      </c>
      <c r="H2235" s="2">
        <v>150.47145829999999</v>
      </c>
      <c r="I2235" s="2">
        <v>38.921488119970299</v>
      </c>
      <c r="J2235" s="2">
        <v>1.50292105219234</v>
      </c>
      <c r="K2235" s="2">
        <v>0.127028619500135</v>
      </c>
      <c r="L2235" s="2">
        <v>1.37589243269221</v>
      </c>
      <c r="M2235" s="2">
        <v>0</v>
      </c>
      <c r="O2235" s="2">
        <v>5.55065394414365</v>
      </c>
      <c r="P2235" s="2">
        <v>1.8800689024906401E-3</v>
      </c>
      <c r="Q2235" s="2">
        <v>9.64278064237656E-3</v>
      </c>
      <c r="R2235" s="2">
        <v>0</v>
      </c>
      <c r="S2235" s="2">
        <v>-1.1774791600000001</v>
      </c>
    </row>
    <row r="2236" spans="1:19" s="2" customFormat="1" x14ac:dyDescent="0.25">
      <c r="A2236" s="1">
        <v>40221</v>
      </c>
      <c r="B2236" s="2" t="s">
        <v>26</v>
      </c>
      <c r="C2236" s="2" t="s">
        <v>27</v>
      </c>
      <c r="D2236" s="2">
        <v>0</v>
      </c>
      <c r="E2236" s="2">
        <v>25.82104167</v>
      </c>
      <c r="F2236" s="2">
        <v>3.7532000000000001</v>
      </c>
      <c r="G2236" s="2">
        <v>89</v>
      </c>
      <c r="H2236" s="2">
        <v>102.3462208</v>
      </c>
      <c r="I2236" s="2">
        <v>28.686769208811601</v>
      </c>
      <c r="J2236" s="2">
        <v>1.0345267411702499</v>
      </c>
      <c r="K2236" s="2">
        <v>2.0060777544498101E-2</v>
      </c>
      <c r="L2236" s="2">
        <v>1.01446596362576</v>
      </c>
      <c r="M2236" s="2">
        <v>0</v>
      </c>
      <c r="O2236" s="2">
        <v>4.0792063282556601</v>
      </c>
      <c r="P2236" s="2">
        <v>1.8152653948314999E-3</v>
      </c>
      <c r="Q2236" s="2">
        <v>7.8315550327013508E-3</v>
      </c>
      <c r="R2236" s="2">
        <v>0</v>
      </c>
      <c r="S2236" s="2">
        <v>-0.76622916000000196</v>
      </c>
    </row>
    <row r="2237" spans="1:19" s="2" customFormat="1" x14ac:dyDescent="0.25">
      <c r="A2237" s="1">
        <v>40222</v>
      </c>
      <c r="B2237" s="2" t="s">
        <v>26</v>
      </c>
      <c r="C2237" s="2" t="s">
        <v>27</v>
      </c>
      <c r="D2237" s="2">
        <v>1.2</v>
      </c>
      <c r="E2237" s="2">
        <v>26.017083329999998</v>
      </c>
      <c r="F2237" s="2">
        <v>3.6442000000000001</v>
      </c>
      <c r="G2237" s="2">
        <v>89</v>
      </c>
      <c r="H2237" s="2">
        <v>150.58147919999999</v>
      </c>
      <c r="I2237" s="2">
        <v>36.201230873029502</v>
      </c>
      <c r="J2237" s="2">
        <v>1.82389194365396</v>
      </c>
      <c r="K2237" s="2">
        <v>0.156487193007391</v>
      </c>
      <c r="L2237" s="2">
        <v>1.2804300271200599</v>
      </c>
      <c r="M2237" s="2">
        <v>0.38697472352650603</v>
      </c>
      <c r="O2237" s="2">
        <v>5.3772948582398401</v>
      </c>
      <c r="P2237" s="2">
        <v>2.1375223453944802E-3</v>
      </c>
      <c r="Q2237" s="2">
        <v>1.21110717130743E-2</v>
      </c>
      <c r="R2237" s="2">
        <v>0</v>
      </c>
      <c r="S2237" s="2">
        <v>-0.57018750000000296</v>
      </c>
    </row>
    <row r="2238" spans="1:19" s="2" customFormat="1" x14ac:dyDescent="0.25">
      <c r="A2238" s="1">
        <v>40223</v>
      </c>
      <c r="B2238" s="2" t="s">
        <v>26</v>
      </c>
      <c r="C2238" s="2" t="s">
        <v>27</v>
      </c>
      <c r="D2238" s="2">
        <v>0</v>
      </c>
      <c r="E2238" s="2">
        <v>25.79354167</v>
      </c>
      <c r="F2238" s="2">
        <v>3.5436000000000001</v>
      </c>
      <c r="G2238" s="2">
        <v>89</v>
      </c>
      <c r="H2238" s="2">
        <v>136.11833329999999</v>
      </c>
      <c r="I2238" s="2">
        <v>38.235359866898897</v>
      </c>
      <c r="J2238" s="2">
        <v>1.53105805131168</v>
      </c>
      <c r="K2238" s="2">
        <v>0.178953517431232</v>
      </c>
      <c r="L2238" s="2">
        <v>1.35210453388045</v>
      </c>
      <c r="M2238" s="2">
        <v>0</v>
      </c>
      <c r="O2238" s="2">
        <v>5.9677276586169796</v>
      </c>
      <c r="P2238" s="2">
        <v>1.8756667334375501E-3</v>
      </c>
      <c r="Q2238" s="2">
        <v>7.9082663383396104E-3</v>
      </c>
      <c r="R2238" s="2">
        <v>0</v>
      </c>
      <c r="S2238" s="2">
        <v>-0.79372916000000204</v>
      </c>
    </row>
    <row r="2239" spans="1:19" s="2" customFormat="1" x14ac:dyDescent="0.25">
      <c r="A2239" s="1">
        <v>40224</v>
      </c>
      <c r="B2239" s="2" t="s">
        <v>26</v>
      </c>
      <c r="C2239" s="2" t="s">
        <v>27</v>
      </c>
      <c r="D2239" s="2">
        <v>1</v>
      </c>
      <c r="E2239" s="2">
        <v>25.848333329999999</v>
      </c>
      <c r="F2239" s="2">
        <v>3.4603999999999999</v>
      </c>
      <c r="G2239" s="2">
        <v>89</v>
      </c>
      <c r="H2239" s="2">
        <v>138.81312500000001</v>
      </c>
      <c r="I2239" s="2">
        <v>38.354987755045499</v>
      </c>
      <c r="J2239" s="2">
        <v>1.9143476908044099</v>
      </c>
      <c r="K2239" s="2">
        <v>0.198015496241818</v>
      </c>
      <c r="L2239" s="2">
        <v>1.3564018159298401</v>
      </c>
      <c r="M2239" s="2">
        <v>0.35993037863275401</v>
      </c>
      <c r="O2239" s="2">
        <v>6.1019634913178198</v>
      </c>
      <c r="P2239" s="2">
        <v>1.8915249227282301E-3</v>
      </c>
      <c r="Q2239" s="2">
        <v>8.0773503142142992E-3</v>
      </c>
      <c r="R2239" s="2">
        <v>0</v>
      </c>
      <c r="S2239" s="2">
        <v>-0.73893750000000202</v>
      </c>
    </row>
    <row r="2240" spans="1:19" s="2" customFormat="1" x14ac:dyDescent="0.25">
      <c r="A2240" s="1">
        <v>40225</v>
      </c>
      <c r="B2240" s="2" t="s">
        <v>26</v>
      </c>
      <c r="C2240" s="2" t="s">
        <v>27</v>
      </c>
      <c r="D2240" s="2">
        <v>6.6</v>
      </c>
      <c r="E2240" s="2">
        <v>25.618333329999999</v>
      </c>
      <c r="F2240" s="2">
        <v>3.3902999999999999</v>
      </c>
      <c r="G2240" s="2">
        <v>89</v>
      </c>
      <c r="H2240" s="2">
        <v>135.96015629999999</v>
      </c>
      <c r="I2240" s="2">
        <v>24.244252669371999</v>
      </c>
      <c r="J2240" s="2">
        <v>1.55758292922728</v>
      </c>
      <c r="K2240" s="2">
        <v>0.117512995117355</v>
      </c>
      <c r="L2240" s="2">
        <v>0.85720634641882598</v>
      </c>
      <c r="M2240" s="2">
        <v>0.58286358769110003</v>
      </c>
      <c r="O2240" s="2">
        <v>3.7126982591518698</v>
      </c>
      <c r="P2240" s="2">
        <v>1.8111582782332899E-3</v>
      </c>
      <c r="Q2240" s="2">
        <v>1.3993339724329E-2</v>
      </c>
      <c r="R2240" s="2">
        <v>0</v>
      </c>
      <c r="S2240" s="2">
        <v>-0.968937500000003</v>
      </c>
    </row>
    <row r="2241" spans="1:19" s="2" customFormat="1" x14ac:dyDescent="0.25">
      <c r="A2241" s="1">
        <v>40226</v>
      </c>
      <c r="B2241" s="2" t="s">
        <v>26</v>
      </c>
      <c r="C2241" s="2" t="s">
        <v>27</v>
      </c>
      <c r="D2241" s="2">
        <v>3.2</v>
      </c>
      <c r="E2241" s="2">
        <v>26.072916670000001</v>
      </c>
      <c r="F2241" s="2">
        <v>3.3319000000000001</v>
      </c>
      <c r="G2241" s="2">
        <v>89</v>
      </c>
      <c r="H2241" s="2">
        <v>126.7498042</v>
      </c>
      <c r="I2241" s="2">
        <v>23.175801464516201</v>
      </c>
      <c r="J2241" s="2">
        <v>1.3617791928349401</v>
      </c>
      <c r="K2241" s="2">
        <v>0.105738781281348</v>
      </c>
      <c r="L2241" s="2">
        <v>0.819764512211687</v>
      </c>
      <c r="M2241" s="2">
        <v>0.43627589934189998</v>
      </c>
      <c r="O2241" s="2">
        <v>3.4313532339400599</v>
      </c>
      <c r="P2241" s="2">
        <v>1.65134845929844E-3</v>
      </c>
      <c r="Q2241" s="2">
        <v>1.19544651142097E-2</v>
      </c>
      <c r="R2241" s="2">
        <v>0</v>
      </c>
      <c r="S2241" s="2">
        <v>-0.51435416</v>
      </c>
    </row>
    <row r="2242" spans="1:19" s="2" customFormat="1" x14ac:dyDescent="0.25">
      <c r="A2242" s="1">
        <v>40227</v>
      </c>
      <c r="B2242" s="2" t="s">
        <v>26</v>
      </c>
      <c r="C2242" s="2" t="s">
        <v>27</v>
      </c>
      <c r="D2242" s="2">
        <v>2.8</v>
      </c>
      <c r="E2242" s="2">
        <v>25.961458329999999</v>
      </c>
      <c r="F2242" s="2">
        <v>3.2839999999999998</v>
      </c>
      <c r="G2242" s="2">
        <v>89</v>
      </c>
      <c r="H2242" s="2">
        <v>117.80902709999999</v>
      </c>
      <c r="I2242" s="2">
        <v>20.220960963729901</v>
      </c>
      <c r="J2242" s="2">
        <v>1.23063817975954</v>
      </c>
      <c r="K2242" s="2">
        <v>0.10097450085035301</v>
      </c>
      <c r="L2242" s="2">
        <v>0.71517536693535899</v>
      </c>
      <c r="M2242" s="2">
        <v>0.41448831197382602</v>
      </c>
      <c r="O2242" s="2">
        <v>3.03873124067974</v>
      </c>
      <c r="P2242" s="2">
        <v>1.7636511287714501E-3</v>
      </c>
      <c r="Q2242" s="2">
        <v>1.40686512801022E-2</v>
      </c>
      <c r="R2242" s="2">
        <v>0</v>
      </c>
      <c r="S2242" s="2">
        <v>-0.62581250000000199</v>
      </c>
    </row>
    <row r="2243" spans="1:19" s="2" customFormat="1" x14ac:dyDescent="0.25">
      <c r="A2243" s="1">
        <v>40228</v>
      </c>
      <c r="B2243" s="2" t="s">
        <v>26</v>
      </c>
      <c r="C2243" s="2" t="s">
        <v>27</v>
      </c>
      <c r="D2243" s="2">
        <v>1</v>
      </c>
      <c r="E2243" s="2">
        <v>26.272083330000001</v>
      </c>
      <c r="F2243" s="2">
        <v>3.2280000000000002</v>
      </c>
      <c r="G2243" s="2">
        <v>89</v>
      </c>
      <c r="H2243" s="2">
        <v>124.4318375</v>
      </c>
      <c r="I2243" s="2">
        <v>20.475784283208998</v>
      </c>
      <c r="J2243" s="2">
        <v>1.1529324745966101</v>
      </c>
      <c r="K2243" s="2">
        <v>9.1972875288410902E-2</v>
      </c>
      <c r="L2243" s="2">
        <v>0.72439060512813103</v>
      </c>
      <c r="M2243" s="2">
        <v>0.33656899418007202</v>
      </c>
      <c r="O2243" s="2">
        <v>3.2122866692983099</v>
      </c>
      <c r="P2243" s="2">
        <v>1.4676323279890599E-3</v>
      </c>
      <c r="Q2243" s="2">
        <v>1.12234678117004E-2</v>
      </c>
      <c r="R2243" s="2">
        <v>0</v>
      </c>
      <c r="S2243" s="2">
        <v>-0.31518750000000001</v>
      </c>
    </row>
    <row r="2244" spans="1:19" s="2" customFormat="1" x14ac:dyDescent="0.25">
      <c r="A2244" s="1">
        <v>40229</v>
      </c>
      <c r="B2244" s="2" t="s">
        <v>26</v>
      </c>
      <c r="C2244" s="2" t="s">
        <v>27</v>
      </c>
      <c r="D2244" s="2">
        <v>2.6</v>
      </c>
      <c r="E2244" s="2">
        <v>26.16333333</v>
      </c>
      <c r="F2244" s="2">
        <v>3.1785000000000001</v>
      </c>
      <c r="G2244" s="2">
        <v>89</v>
      </c>
      <c r="H2244" s="2">
        <v>150.45270830000001</v>
      </c>
      <c r="I2244" s="2">
        <v>33.784307589560299</v>
      </c>
      <c r="J2244" s="2">
        <v>1.8182934340627099</v>
      </c>
      <c r="K2244" s="2">
        <v>0.22883609475893699</v>
      </c>
      <c r="L2244" s="2">
        <v>1.19510136543579</v>
      </c>
      <c r="M2244" s="2">
        <v>0.39435597386797799</v>
      </c>
      <c r="O2244" s="2">
        <v>5.5813810567116198</v>
      </c>
      <c r="P2244" s="2">
        <v>1.9071184678826701E-3</v>
      </c>
      <c r="Q2244" s="2">
        <v>1.04206150661915E-2</v>
      </c>
      <c r="R2244" s="2">
        <v>0</v>
      </c>
      <c r="S2244" s="2">
        <v>-0.42393750000000102</v>
      </c>
    </row>
    <row r="2245" spans="1:19" s="2" customFormat="1" x14ac:dyDescent="0.25">
      <c r="A2245" s="1">
        <v>40230</v>
      </c>
      <c r="B2245" s="2" t="s">
        <v>26</v>
      </c>
      <c r="C2245" s="2" t="s">
        <v>27</v>
      </c>
      <c r="D2245" s="2">
        <v>23.8</v>
      </c>
      <c r="E2245" s="2">
        <v>24.978333330000002</v>
      </c>
      <c r="F2245" s="2">
        <v>3.1394000000000002</v>
      </c>
      <c r="G2245" s="2">
        <v>89</v>
      </c>
      <c r="H2245" s="2">
        <v>72.115572920000005</v>
      </c>
      <c r="I2245" s="2">
        <v>17.547229437310399</v>
      </c>
      <c r="J2245" s="2">
        <v>1.94815390677915</v>
      </c>
      <c r="K2245" s="2">
        <v>0.113817277279105</v>
      </c>
      <c r="L2245" s="2">
        <v>0.62006178613521601</v>
      </c>
      <c r="M2245" s="2">
        <v>1.21427484336483</v>
      </c>
      <c r="O2245" s="2">
        <v>2.60270969430626</v>
      </c>
      <c r="P2245" s="2">
        <v>1.93932629254135E-3</v>
      </c>
      <c r="Q2245" s="2">
        <v>1.02140582925235E-2</v>
      </c>
      <c r="R2245" s="2">
        <v>0</v>
      </c>
      <c r="S2245" s="2">
        <v>-1.6089374999999999</v>
      </c>
    </row>
    <row r="2246" spans="1:19" s="2" customFormat="1" x14ac:dyDescent="0.25">
      <c r="A2246" s="1">
        <v>40231</v>
      </c>
      <c r="B2246" s="2" t="s">
        <v>26</v>
      </c>
      <c r="C2246" s="2" t="s">
        <v>27</v>
      </c>
      <c r="D2246" s="2">
        <v>20.6</v>
      </c>
      <c r="E2246" s="2">
        <v>24.770208329999999</v>
      </c>
      <c r="F2246" s="2">
        <v>3.1147999999999998</v>
      </c>
      <c r="G2246" s="2">
        <v>89</v>
      </c>
      <c r="H2246" s="2">
        <v>62.466756250000003</v>
      </c>
      <c r="I2246" s="2">
        <v>13.198224230221101</v>
      </c>
      <c r="J2246" s="2">
        <v>1.6416099094782599</v>
      </c>
      <c r="K2246" s="2">
        <v>9.2265648113230195E-2</v>
      </c>
      <c r="L2246" s="2">
        <v>0.46629482291441698</v>
      </c>
      <c r="M2246" s="2">
        <v>1.08304943845062</v>
      </c>
      <c r="O2246" s="2">
        <v>2.0381238669034398</v>
      </c>
      <c r="P2246" s="2">
        <v>1.9235219978505601E-3</v>
      </c>
      <c r="Q2246" s="2">
        <v>1.24903740525742E-2</v>
      </c>
      <c r="R2246" s="2">
        <v>0</v>
      </c>
      <c r="S2246" s="2">
        <v>-1.8170625</v>
      </c>
    </row>
    <row r="2247" spans="1:19" s="2" customFormat="1" x14ac:dyDescent="0.25">
      <c r="A2247" s="1">
        <v>40232</v>
      </c>
      <c r="B2247" s="2" t="s">
        <v>26</v>
      </c>
      <c r="C2247" s="2" t="s">
        <v>27</v>
      </c>
      <c r="D2247" s="2">
        <v>0.8</v>
      </c>
      <c r="E2247" s="2">
        <v>26.383125</v>
      </c>
      <c r="F2247" s="2">
        <v>3.1153</v>
      </c>
      <c r="G2247" s="2">
        <v>89</v>
      </c>
      <c r="H2247" s="2">
        <v>129.1182292</v>
      </c>
      <c r="I2247" s="2">
        <v>25.059655523495501</v>
      </c>
      <c r="J2247" s="2">
        <v>1.3741307633675801</v>
      </c>
      <c r="K2247" s="2">
        <v>0.170011770531316</v>
      </c>
      <c r="L2247" s="2">
        <v>0.88664711393325801</v>
      </c>
      <c r="M2247" s="2">
        <v>0.31747187890300599</v>
      </c>
      <c r="O2247" s="2">
        <v>3.9936451693717201</v>
      </c>
      <c r="P2247" s="2">
        <v>1.9332350978851099E-3</v>
      </c>
      <c r="Q2247" s="2">
        <v>1.3070114949038999E-2</v>
      </c>
      <c r="R2247" s="2">
        <v>0</v>
      </c>
      <c r="S2247" s="2">
        <v>-0.204145830000002</v>
      </c>
    </row>
    <row r="2248" spans="1:19" s="2" customFormat="1" x14ac:dyDescent="0.25">
      <c r="A2248" s="1">
        <v>40233</v>
      </c>
      <c r="B2248" s="2" t="s">
        <v>26</v>
      </c>
      <c r="C2248" s="2" t="s">
        <v>27</v>
      </c>
      <c r="D2248" s="2">
        <v>0.2</v>
      </c>
      <c r="E2248" s="2">
        <v>26.778333329999999</v>
      </c>
      <c r="F2248" s="2">
        <v>3.1269999999999998</v>
      </c>
      <c r="G2248" s="2">
        <v>89</v>
      </c>
      <c r="H2248" s="2">
        <v>100.22549789999999</v>
      </c>
      <c r="I2248" s="2">
        <v>24.408370470008901</v>
      </c>
      <c r="J2248" s="2">
        <v>1.1022620497576701</v>
      </c>
      <c r="K2248" s="2">
        <v>0.145360227584269</v>
      </c>
      <c r="L2248" s="2">
        <v>0.86391129552595503</v>
      </c>
      <c r="M2248" s="2">
        <v>9.2990526647442395E-2</v>
      </c>
      <c r="O2248" s="2">
        <v>3.72130636754807</v>
      </c>
      <c r="P2248" s="2">
        <v>1.7129825823721499E-3</v>
      </c>
      <c r="Q2248" s="2">
        <v>8.2788408425058403E-3</v>
      </c>
      <c r="R2248" s="2">
        <v>1</v>
      </c>
      <c r="S2248" s="2">
        <v>0.191062499999997</v>
      </c>
    </row>
    <row r="2249" spans="1:19" s="2" customFormat="1" x14ac:dyDescent="0.25">
      <c r="A2249" s="1">
        <v>40234</v>
      </c>
      <c r="B2249" s="2" t="s">
        <v>26</v>
      </c>
      <c r="C2249" s="2" t="s">
        <v>27</v>
      </c>
      <c r="D2249" s="2">
        <v>0.4</v>
      </c>
      <c r="E2249" s="2">
        <v>26.801458329999999</v>
      </c>
      <c r="F2249" s="2">
        <v>3.1501000000000001</v>
      </c>
      <c r="G2249" s="2">
        <v>89</v>
      </c>
      <c r="H2249" s="2">
        <v>121.33745829999999</v>
      </c>
      <c r="I2249" s="2">
        <v>31.609327585012799</v>
      </c>
      <c r="J2249" s="2">
        <v>1.53458526676167</v>
      </c>
      <c r="K2249" s="2">
        <v>0.22881201544841001</v>
      </c>
      <c r="L2249" s="2">
        <v>1.11880571102422</v>
      </c>
      <c r="M2249" s="2">
        <v>0.186967540289042</v>
      </c>
      <c r="O2249" s="2">
        <v>5.0145942075296697</v>
      </c>
      <c r="P2249" s="2">
        <v>2.1461039630219802E-3</v>
      </c>
      <c r="Q2249" s="2">
        <v>1.0123559626136799E-2</v>
      </c>
      <c r="R2249" s="2">
        <v>1</v>
      </c>
      <c r="S2249" s="2">
        <v>0.214187499999998</v>
      </c>
    </row>
    <row r="2250" spans="1:19" s="2" customFormat="1" x14ac:dyDescent="0.25">
      <c r="A2250" s="1">
        <v>40235</v>
      </c>
      <c r="B2250" s="2" t="s">
        <v>26</v>
      </c>
      <c r="C2250" s="2" t="s">
        <v>27</v>
      </c>
      <c r="D2250" s="2">
        <v>0</v>
      </c>
      <c r="E2250" s="2">
        <v>26.735416669999999</v>
      </c>
      <c r="F2250" s="2">
        <v>3.1848999999999998</v>
      </c>
      <c r="G2250" s="2">
        <v>89</v>
      </c>
      <c r="H2250" s="2">
        <v>100.147375</v>
      </c>
      <c r="I2250" s="2">
        <v>33.779647344555997</v>
      </c>
      <c r="J2250" s="2">
        <v>1.4287043070397401</v>
      </c>
      <c r="K2250" s="2">
        <v>0.23315173007127701</v>
      </c>
      <c r="L2250" s="2">
        <v>1.1955525769684601</v>
      </c>
      <c r="M2250" s="2">
        <v>0</v>
      </c>
      <c r="O2250" s="2">
        <v>5.29048628054238</v>
      </c>
      <c r="P2250" s="2">
        <v>2.0877072460864501E-3</v>
      </c>
      <c r="Q2250" s="2">
        <v>6.8600349907866698E-3</v>
      </c>
      <c r="R2250" s="2">
        <v>1</v>
      </c>
      <c r="S2250" s="2">
        <v>0.148145839999998</v>
      </c>
    </row>
    <row r="2251" spans="1:19" s="2" customFormat="1" x14ac:dyDescent="0.25">
      <c r="A2251" s="1">
        <v>40236</v>
      </c>
      <c r="B2251" s="2" t="s">
        <v>26</v>
      </c>
      <c r="C2251" s="2" t="s">
        <v>27</v>
      </c>
      <c r="D2251" s="2">
        <v>0.2</v>
      </c>
      <c r="E2251" s="2">
        <v>26.471458330000001</v>
      </c>
      <c r="F2251" s="2">
        <v>3.2544</v>
      </c>
      <c r="G2251" s="2">
        <v>89</v>
      </c>
      <c r="H2251" s="2">
        <v>97.646666670000002</v>
      </c>
      <c r="I2251" s="2">
        <v>32.742639942845798</v>
      </c>
      <c r="J2251" s="2">
        <v>1.3603548864103101</v>
      </c>
      <c r="K2251" s="2">
        <v>0.10609770802692101</v>
      </c>
      <c r="L2251" s="2">
        <v>1.15857449409425</v>
      </c>
      <c r="M2251" s="2">
        <v>9.5682684289137801E-2</v>
      </c>
      <c r="O2251" s="2">
        <v>4.9265232026852601</v>
      </c>
      <c r="P2251" s="2">
        <v>2.05824379764978E-3</v>
      </c>
      <c r="Q2251" s="2">
        <v>6.9429284965737102E-3</v>
      </c>
      <c r="R2251" s="2">
        <v>0</v>
      </c>
      <c r="S2251" s="2">
        <v>-0.115812500000001</v>
      </c>
    </row>
    <row r="2252" spans="1:19" s="2" customFormat="1" x14ac:dyDescent="0.25">
      <c r="A2252" s="1">
        <v>40237</v>
      </c>
      <c r="B2252" s="2" t="s">
        <v>26</v>
      </c>
      <c r="C2252" s="2" t="s">
        <v>27</v>
      </c>
      <c r="D2252" s="2">
        <v>11.8</v>
      </c>
      <c r="E2252" s="2">
        <v>26.212499999999999</v>
      </c>
      <c r="F2252" s="2">
        <v>3.3549000000000002</v>
      </c>
      <c r="G2252" s="2">
        <v>89</v>
      </c>
      <c r="H2252" s="2">
        <v>123.0076875</v>
      </c>
      <c r="I2252" s="2">
        <v>25.529091032457501</v>
      </c>
      <c r="J2252" s="2">
        <v>1.82464093477681</v>
      </c>
      <c r="K2252" s="2">
        <v>0.131921310690612</v>
      </c>
      <c r="L2252" s="2">
        <v>0.90311759975528605</v>
      </c>
      <c r="M2252" s="2">
        <v>0.78960202433091597</v>
      </c>
      <c r="O2252" s="2">
        <v>3.8117935615535101</v>
      </c>
      <c r="P2252" s="2">
        <v>1.8842375189320199E-3</v>
      </c>
      <c r="Q2252" s="2">
        <v>1.22415168330362E-2</v>
      </c>
      <c r="R2252" s="2">
        <v>0</v>
      </c>
      <c r="S2252" s="2">
        <v>-0.374770830000003</v>
      </c>
    </row>
    <row r="2253" spans="1:19" s="2" customFormat="1" x14ac:dyDescent="0.25">
      <c r="A2253" s="1">
        <v>40238</v>
      </c>
      <c r="B2253" s="2" t="s">
        <v>26</v>
      </c>
      <c r="C2253" s="2" t="s">
        <v>27</v>
      </c>
      <c r="D2253" s="2">
        <v>1</v>
      </c>
      <c r="E2253" s="2">
        <v>26.276041670000001</v>
      </c>
      <c r="F2253" s="2">
        <v>3.4830000000000001</v>
      </c>
      <c r="G2253" s="2">
        <v>89</v>
      </c>
      <c r="H2253" s="2">
        <v>131.3735417</v>
      </c>
      <c r="I2253" s="2">
        <v>41.5239470161452</v>
      </c>
      <c r="J2253" s="2">
        <v>2.0602357685452302</v>
      </c>
      <c r="K2253" s="2">
        <v>0.22900245928250801</v>
      </c>
      <c r="L2253" s="2">
        <v>1.46903600603005</v>
      </c>
      <c r="M2253" s="2">
        <v>0.36219730323267302</v>
      </c>
      <c r="O2253" s="2">
        <v>6.2414140011829398</v>
      </c>
      <c r="P2253" s="2">
        <v>2.4991872782185701E-3</v>
      </c>
      <c r="Q2253" s="2">
        <v>9.9813309285960595E-3</v>
      </c>
      <c r="R2253" s="2">
        <v>0</v>
      </c>
      <c r="S2253" s="2">
        <v>-0.31122916</v>
      </c>
    </row>
    <row r="2254" spans="1:19" s="2" customFormat="1" x14ac:dyDescent="0.25">
      <c r="A2254" s="1">
        <v>40239</v>
      </c>
      <c r="B2254" s="2" t="s">
        <v>26</v>
      </c>
      <c r="C2254" s="2" t="s">
        <v>27</v>
      </c>
      <c r="D2254" s="2">
        <v>6.8</v>
      </c>
      <c r="E2254" s="2">
        <v>26.208333329999999</v>
      </c>
      <c r="F2254" s="2">
        <v>3.6352000000000002</v>
      </c>
      <c r="G2254" s="2">
        <v>89</v>
      </c>
      <c r="H2254" s="2">
        <v>154.92427499999999</v>
      </c>
      <c r="I2254" s="2">
        <v>30.529336465433499</v>
      </c>
      <c r="J2254" s="2">
        <v>1.83920882073595</v>
      </c>
      <c r="K2254" s="2">
        <v>0.131844525651412</v>
      </c>
      <c r="L2254" s="2">
        <v>1.08000232179044</v>
      </c>
      <c r="M2254" s="2">
        <v>0.62736197329410104</v>
      </c>
      <c r="O2254" s="2">
        <v>4.6426275657424902</v>
      </c>
      <c r="P2254" s="2">
        <v>2.1084611179835698E-3</v>
      </c>
      <c r="Q2254" s="2">
        <v>1.54952700732783E-2</v>
      </c>
      <c r="R2254" s="2">
        <v>0</v>
      </c>
      <c r="S2254" s="2">
        <v>-0.37893750000000298</v>
      </c>
    </row>
    <row r="2255" spans="1:19" s="2" customFormat="1" x14ac:dyDescent="0.25">
      <c r="A2255" s="1">
        <v>40240</v>
      </c>
      <c r="B2255" s="2" t="s">
        <v>26</v>
      </c>
      <c r="C2255" s="2" t="s">
        <v>27</v>
      </c>
      <c r="D2255" s="2">
        <v>1.4</v>
      </c>
      <c r="E2255" s="2">
        <v>26.67145833</v>
      </c>
      <c r="F2255" s="2">
        <v>3.7847</v>
      </c>
      <c r="G2255" s="2">
        <v>89</v>
      </c>
      <c r="H2255" s="2">
        <v>114.1200521</v>
      </c>
      <c r="I2255" s="2">
        <v>25.680109991860299</v>
      </c>
      <c r="J2255" s="2">
        <v>1.4007017182793999</v>
      </c>
      <c r="K2255" s="2">
        <v>8.1775188100483703E-2</v>
      </c>
      <c r="L2255" s="2">
        <v>0.90883577987462205</v>
      </c>
      <c r="M2255" s="2">
        <v>0.41009075030429698</v>
      </c>
      <c r="O2255" s="2">
        <v>3.8027595887702899</v>
      </c>
      <c r="P2255" s="2">
        <v>1.78977595453158E-3</v>
      </c>
      <c r="Q2255" s="2">
        <v>9.9049677515306005E-3</v>
      </c>
      <c r="R2255" s="2">
        <v>0</v>
      </c>
      <c r="S2255" s="2">
        <v>8.4187499999998805E-2</v>
      </c>
    </row>
    <row r="2256" spans="1:19" s="2" customFormat="1" x14ac:dyDescent="0.25">
      <c r="A2256" s="1">
        <v>40241</v>
      </c>
      <c r="B2256" s="2" t="s">
        <v>26</v>
      </c>
      <c r="C2256" s="2" t="s">
        <v>27</v>
      </c>
      <c r="D2256" s="2">
        <v>5</v>
      </c>
      <c r="E2256" s="2">
        <v>26.416666670000001</v>
      </c>
      <c r="F2256" s="2">
        <v>3.9319999999999999</v>
      </c>
      <c r="G2256" s="2">
        <v>89</v>
      </c>
      <c r="H2256" s="2">
        <v>110.8052833</v>
      </c>
      <c r="I2256" s="2">
        <v>19.483359141954701</v>
      </c>
      <c r="J2256" s="2">
        <v>1.32621995575366</v>
      </c>
      <c r="K2256" s="2">
        <v>4.8134375242311699E-2</v>
      </c>
      <c r="L2256" s="2">
        <v>0.68937045717578804</v>
      </c>
      <c r="M2256" s="2">
        <v>0.58871512333555898</v>
      </c>
      <c r="O2256" s="2">
        <v>2.8783513798489202</v>
      </c>
      <c r="P2256" s="2">
        <v>1.6386520463911899E-3</v>
      </c>
      <c r="Q2256" s="2">
        <v>1.22177772848709E-2</v>
      </c>
      <c r="R2256" s="2">
        <v>0</v>
      </c>
      <c r="S2256" s="2">
        <v>-0.17060416</v>
      </c>
    </row>
    <row r="2257" spans="1:19" s="2" customFormat="1" x14ac:dyDescent="0.25">
      <c r="A2257" s="1">
        <v>40242</v>
      </c>
      <c r="B2257" s="2" t="s">
        <v>26</v>
      </c>
      <c r="C2257" s="2" t="s">
        <v>27</v>
      </c>
      <c r="D2257" s="2">
        <v>0</v>
      </c>
      <c r="E2257" s="2">
        <v>26.517291669999999</v>
      </c>
      <c r="F2257" s="2">
        <v>4.0781000000000001</v>
      </c>
      <c r="G2257" s="2">
        <v>89</v>
      </c>
      <c r="H2257" s="2">
        <v>139.92770830000001</v>
      </c>
      <c r="I2257" s="2">
        <v>31.995207795794901</v>
      </c>
      <c r="J2257" s="2">
        <v>1.2177733656473899</v>
      </c>
      <c r="K2257" s="2">
        <v>8.55994608485659E-2</v>
      </c>
      <c r="L2257" s="2">
        <v>1.13217390479882</v>
      </c>
      <c r="M2257" s="2">
        <v>0</v>
      </c>
      <c r="O2257" s="2">
        <v>4.8110577000910899</v>
      </c>
      <c r="P2257" s="2">
        <v>1.9012892840038599E-3</v>
      </c>
      <c r="Q2257" s="2">
        <v>1.0704486969285601E-2</v>
      </c>
      <c r="R2257" s="2">
        <v>0</v>
      </c>
      <c r="S2257" s="2">
        <v>-6.9979160000002594E-2</v>
      </c>
    </row>
    <row r="2258" spans="1:19" s="2" customFormat="1" x14ac:dyDescent="0.25">
      <c r="A2258" s="1">
        <v>40243</v>
      </c>
      <c r="B2258" s="2" t="s">
        <v>26</v>
      </c>
      <c r="C2258" s="2" t="s">
        <v>27</v>
      </c>
      <c r="D2258" s="2">
        <v>5.4</v>
      </c>
      <c r="E2258" s="2">
        <v>26.295000000000002</v>
      </c>
      <c r="F2258" s="2">
        <v>4.2239000000000004</v>
      </c>
      <c r="G2258" s="2">
        <v>89</v>
      </c>
      <c r="H2258" s="2">
        <v>108.7085417</v>
      </c>
      <c r="I2258" s="2">
        <v>27.031455529260398</v>
      </c>
      <c r="J2258" s="2">
        <v>1.66030282538087</v>
      </c>
      <c r="K2258" s="2">
        <v>5.8605664254737497E-2</v>
      </c>
      <c r="L2258" s="2">
        <v>0.95633634354636599</v>
      </c>
      <c r="M2258" s="2">
        <v>0.64536081757976305</v>
      </c>
      <c r="O2258" s="2">
        <v>3.8120892599995</v>
      </c>
      <c r="P2258" s="2">
        <v>1.8542560290241801E-3</v>
      </c>
      <c r="Q2258" s="2">
        <v>9.5179372305255004E-3</v>
      </c>
      <c r="R2258" s="2">
        <v>0</v>
      </c>
      <c r="S2258" s="2">
        <v>-0.29227082999999998</v>
      </c>
    </row>
    <row r="2259" spans="1:19" s="2" customFormat="1" x14ac:dyDescent="0.25">
      <c r="A2259" s="1">
        <v>40244</v>
      </c>
      <c r="B2259" s="2" t="s">
        <v>26</v>
      </c>
      <c r="C2259" s="2" t="s">
        <v>27</v>
      </c>
      <c r="D2259" s="2">
        <v>2</v>
      </c>
      <c r="E2259" s="2">
        <v>26.478750000000002</v>
      </c>
      <c r="F2259" s="2">
        <v>4.3689</v>
      </c>
      <c r="G2259" s="2">
        <v>89</v>
      </c>
      <c r="H2259" s="2">
        <v>126.35875</v>
      </c>
      <c r="I2259" s="2">
        <v>23.2155194205525</v>
      </c>
      <c r="J2259" s="2">
        <v>1.36233447014748</v>
      </c>
      <c r="K2259" s="2">
        <v>4.1846871700022097E-2</v>
      </c>
      <c r="L2259" s="2">
        <v>0.82146966221445195</v>
      </c>
      <c r="M2259" s="2">
        <v>0.499017936233005</v>
      </c>
      <c r="O2259" s="2">
        <v>3.4011830118008799</v>
      </c>
      <c r="P2259" s="2">
        <v>1.77117042955901E-3</v>
      </c>
      <c r="Q2259" s="2">
        <v>1.3019253664194401E-2</v>
      </c>
      <c r="R2259" s="2">
        <v>0</v>
      </c>
      <c r="S2259" s="2">
        <v>-0.10852083</v>
      </c>
    </row>
    <row r="2260" spans="1:19" s="2" customFormat="1" x14ac:dyDescent="0.25">
      <c r="A2260" s="1">
        <v>40245</v>
      </c>
      <c r="B2260" s="2" t="s">
        <v>26</v>
      </c>
      <c r="C2260" s="2" t="s">
        <v>27</v>
      </c>
      <c r="D2260" s="2">
        <v>0</v>
      </c>
      <c r="E2260" s="2">
        <v>26.885416670000001</v>
      </c>
      <c r="F2260" s="2">
        <v>4.5000999999999998</v>
      </c>
      <c r="G2260" s="2">
        <v>89</v>
      </c>
      <c r="H2260" s="2">
        <v>143.01803749999999</v>
      </c>
      <c r="I2260" s="2">
        <v>37.540952149728902</v>
      </c>
      <c r="J2260" s="2">
        <v>1.40413347518121</v>
      </c>
      <c r="K2260" s="2">
        <v>7.5278569185916105E-2</v>
      </c>
      <c r="L2260" s="2">
        <v>1.3288549059952901</v>
      </c>
      <c r="M2260" s="2">
        <v>0</v>
      </c>
      <c r="O2260" s="2">
        <v>5.83695869657587</v>
      </c>
      <c r="P2260" s="2">
        <v>2.1355271838614099E-3</v>
      </c>
      <c r="Q2260" s="2">
        <v>1.01267223881777E-2</v>
      </c>
      <c r="R2260" s="2">
        <v>1</v>
      </c>
      <c r="S2260" s="2">
        <v>0.29814584</v>
      </c>
    </row>
    <row r="2261" spans="1:19" s="2" customFormat="1" x14ac:dyDescent="0.25">
      <c r="A2261" s="1">
        <v>40246</v>
      </c>
      <c r="B2261" s="2" t="s">
        <v>26</v>
      </c>
      <c r="C2261" s="2" t="s">
        <v>27</v>
      </c>
      <c r="D2261" s="2">
        <v>0.8</v>
      </c>
      <c r="E2261" s="2">
        <v>26.64479167</v>
      </c>
      <c r="F2261" s="2">
        <v>4.6165000000000003</v>
      </c>
      <c r="G2261" s="2">
        <v>89</v>
      </c>
      <c r="H2261" s="2">
        <v>149.61692919999999</v>
      </c>
      <c r="I2261" s="2">
        <v>37.583975348681001</v>
      </c>
      <c r="J2261" s="2">
        <v>1.86253125668207</v>
      </c>
      <c r="K2261" s="2">
        <v>6.7614757446431001E-2</v>
      </c>
      <c r="L2261" s="2">
        <v>1.33008934718158</v>
      </c>
      <c r="M2261" s="2">
        <v>0.464827152054064</v>
      </c>
      <c r="O2261" s="2">
        <v>5.5662115091339803</v>
      </c>
      <c r="P2261" s="2">
        <v>2.2689033730612998E-3</v>
      </c>
      <c r="Q2261" s="2">
        <v>1.2187793605852299E-2</v>
      </c>
      <c r="R2261" s="2">
        <v>1</v>
      </c>
      <c r="S2261" s="2">
        <v>5.7520839999998699E-2</v>
      </c>
    </row>
    <row r="2262" spans="1:19" s="2" customFormat="1" x14ac:dyDescent="0.25">
      <c r="A2262" s="1">
        <v>40247</v>
      </c>
      <c r="B2262" s="2" t="s">
        <v>26</v>
      </c>
      <c r="C2262" s="2" t="s">
        <v>27</v>
      </c>
      <c r="D2262" s="2">
        <v>4.5999999999999996</v>
      </c>
      <c r="E2262" s="2">
        <v>26.61708333</v>
      </c>
      <c r="F2262" s="2">
        <v>4.7168999999999999</v>
      </c>
      <c r="G2262" s="2">
        <v>89</v>
      </c>
      <c r="H2262" s="2">
        <v>121.32812920000001</v>
      </c>
      <c r="I2262" s="2">
        <v>30.45611342378</v>
      </c>
      <c r="J2262" s="2">
        <v>1.7931995443083499</v>
      </c>
      <c r="K2262" s="2">
        <v>4.72623350149197E-2</v>
      </c>
      <c r="L2262" s="2">
        <v>1.0778088321244901</v>
      </c>
      <c r="M2262" s="2">
        <v>0.66812837716893902</v>
      </c>
      <c r="O2262" s="2">
        <v>4.6626443851815997</v>
      </c>
      <c r="P2262" s="2">
        <v>2.09455429081802E-3</v>
      </c>
      <c r="Q2262" s="2">
        <v>1.03552704774868E-2</v>
      </c>
      <c r="R2262" s="2">
        <v>1</v>
      </c>
      <c r="S2262" s="2">
        <v>2.98124999999985E-2</v>
      </c>
    </row>
    <row r="2263" spans="1:19" s="2" customFormat="1" x14ac:dyDescent="0.25">
      <c r="A2263" s="1">
        <v>40248</v>
      </c>
      <c r="B2263" s="2" t="s">
        <v>26</v>
      </c>
      <c r="C2263" s="2" t="s">
        <v>27</v>
      </c>
      <c r="D2263" s="2">
        <v>0</v>
      </c>
      <c r="E2263" s="2">
        <v>26.407291669999999</v>
      </c>
      <c r="F2263" s="2">
        <v>4.8002000000000002</v>
      </c>
      <c r="G2263" s="2">
        <v>89</v>
      </c>
      <c r="H2263" s="2">
        <v>138.78580210000001</v>
      </c>
      <c r="I2263" s="2">
        <v>38.581079576597901</v>
      </c>
      <c r="J2263" s="2">
        <v>1.4214268041493701</v>
      </c>
      <c r="K2263" s="2">
        <v>5.6342291282932701E-2</v>
      </c>
      <c r="L2263" s="2">
        <v>1.36508451286643</v>
      </c>
      <c r="M2263" s="2">
        <v>0</v>
      </c>
      <c r="O2263" s="2">
        <v>5.7773673573261597</v>
      </c>
      <c r="P2263" s="2">
        <v>2.0100847585724502E-3</v>
      </c>
      <c r="Q2263" s="2">
        <v>8.9845441494116902E-3</v>
      </c>
      <c r="R2263" s="2">
        <v>0</v>
      </c>
      <c r="S2263" s="2">
        <v>-0.179979160000002</v>
      </c>
    </row>
    <row r="2264" spans="1:19" s="2" customFormat="1" x14ac:dyDescent="0.25">
      <c r="A2264" s="1">
        <v>40249</v>
      </c>
      <c r="B2264" s="2" t="s">
        <v>26</v>
      </c>
      <c r="C2264" s="2" t="s">
        <v>27</v>
      </c>
      <c r="D2264" s="2">
        <v>0</v>
      </c>
      <c r="E2264" s="2">
        <v>26.237500000000001</v>
      </c>
      <c r="F2264" s="2">
        <v>4.8749000000000002</v>
      </c>
      <c r="G2264" s="2">
        <v>89</v>
      </c>
      <c r="H2264" s="2">
        <v>150.25979169999999</v>
      </c>
      <c r="I2264" s="2">
        <v>44.653994658748999</v>
      </c>
      <c r="J2264" s="2">
        <v>1.64041618394336</v>
      </c>
      <c r="K2264" s="2">
        <v>6.0700063021013197E-2</v>
      </c>
      <c r="L2264" s="2">
        <v>1.57971612092234</v>
      </c>
      <c r="M2264" s="2">
        <v>0</v>
      </c>
      <c r="O2264" s="2">
        <v>6.1247762000365498</v>
      </c>
      <c r="P2264" s="2">
        <v>2.1730089239268102E-3</v>
      </c>
      <c r="Q2264" s="2">
        <v>9.9318751914493908E-3</v>
      </c>
      <c r="R2264" s="2">
        <v>0</v>
      </c>
      <c r="S2264" s="2">
        <v>-0.34977083000000098</v>
      </c>
    </row>
    <row r="2265" spans="1:19" s="2" customFormat="1" x14ac:dyDescent="0.25">
      <c r="A2265" s="1">
        <v>40250</v>
      </c>
      <c r="B2265" s="2" t="s">
        <v>26</v>
      </c>
      <c r="C2265" s="2" t="s">
        <v>27</v>
      </c>
      <c r="D2265" s="2">
        <v>2.4</v>
      </c>
      <c r="E2265" s="2">
        <v>26.785</v>
      </c>
      <c r="F2265" s="2">
        <v>4.9413</v>
      </c>
      <c r="G2265" s="2">
        <v>89</v>
      </c>
      <c r="H2265" s="2">
        <v>129.6995833</v>
      </c>
      <c r="I2265" s="2">
        <v>39.629519876932001</v>
      </c>
      <c r="J2265" s="2">
        <v>2.03793500376687</v>
      </c>
      <c r="K2265" s="2">
        <v>5.5138685598072598E-2</v>
      </c>
      <c r="L2265" s="2">
        <v>1.4026579776053101</v>
      </c>
      <c r="M2265" s="2">
        <v>0.58013834056348301</v>
      </c>
      <c r="O2265" s="2">
        <v>6.05469972909441</v>
      </c>
      <c r="P2265" s="2">
        <v>2.3257544199250901E-3</v>
      </c>
      <c r="Q2265" s="2">
        <v>9.3483489264880003E-3</v>
      </c>
      <c r="R2265" s="2">
        <v>0</v>
      </c>
      <c r="S2265" s="2">
        <v>0.19772916999999901</v>
      </c>
    </row>
    <row r="2266" spans="1:19" s="2" customFormat="1" x14ac:dyDescent="0.25">
      <c r="A2266" s="1">
        <v>40251</v>
      </c>
      <c r="B2266" s="2" t="s">
        <v>26</v>
      </c>
      <c r="C2266" s="2" t="s">
        <v>27</v>
      </c>
      <c r="D2266" s="2">
        <v>10</v>
      </c>
      <c r="E2266" s="2">
        <v>26.908333330000001</v>
      </c>
      <c r="F2266" s="2">
        <v>4.9993999999999996</v>
      </c>
      <c r="G2266" s="2">
        <v>89</v>
      </c>
      <c r="H2266" s="2">
        <v>155.3723813</v>
      </c>
      <c r="I2266" s="2">
        <v>43.223417975447298</v>
      </c>
      <c r="J2266" s="2">
        <v>2.5765446420521401</v>
      </c>
      <c r="K2266" s="2">
        <v>5.9534984838541298E-2</v>
      </c>
      <c r="L2266" s="2">
        <v>1.5300314499406</v>
      </c>
      <c r="M2266" s="2">
        <v>0.98697820727300101</v>
      </c>
      <c r="O2266" s="2">
        <v>6.5861439673913704</v>
      </c>
      <c r="P2266" s="2">
        <v>2.5536492835723399E-3</v>
      </c>
      <c r="Q2266" s="2">
        <v>1.21881254276026E-2</v>
      </c>
      <c r="R2266" s="2">
        <v>0</v>
      </c>
      <c r="S2266" s="2">
        <v>0.32106249999999997</v>
      </c>
    </row>
    <row r="2267" spans="1:19" s="2" customFormat="1" x14ac:dyDescent="0.25">
      <c r="A2267" s="1">
        <v>40252</v>
      </c>
      <c r="B2267" s="2" t="s">
        <v>26</v>
      </c>
      <c r="C2267" s="2" t="s">
        <v>27</v>
      </c>
      <c r="D2267" s="2">
        <v>2.2000000000000002</v>
      </c>
      <c r="E2267" s="2">
        <v>26.27375</v>
      </c>
      <c r="F2267" s="2">
        <v>5.0492999999999997</v>
      </c>
      <c r="G2267" s="2">
        <v>89</v>
      </c>
      <c r="H2267" s="2">
        <v>106.8021354</v>
      </c>
      <c r="I2267" s="2">
        <v>29.577013617955799</v>
      </c>
      <c r="J2267" s="2">
        <v>1.6617066071933999</v>
      </c>
      <c r="K2267" s="2">
        <v>3.4272046356534899E-2</v>
      </c>
      <c r="L2267" s="2">
        <v>1.04637471580317</v>
      </c>
      <c r="M2267" s="2">
        <v>0.58105984503370101</v>
      </c>
      <c r="O2267" s="2">
        <v>4.1994299808117903</v>
      </c>
      <c r="P2267" s="2">
        <v>2.27170356560337E-3</v>
      </c>
      <c r="Q2267" s="2">
        <v>1.07655505814348E-2</v>
      </c>
      <c r="R2267" s="2">
        <v>0</v>
      </c>
      <c r="S2267" s="2">
        <v>-0.31352083000000203</v>
      </c>
    </row>
    <row r="2268" spans="1:19" s="2" customFormat="1" x14ac:dyDescent="0.25">
      <c r="A2268" s="1">
        <v>40253</v>
      </c>
      <c r="B2268" s="2" t="s">
        <v>26</v>
      </c>
      <c r="C2268" s="2" t="s">
        <v>27</v>
      </c>
      <c r="D2268" s="2">
        <v>8.8000000000000007</v>
      </c>
      <c r="E2268" s="2">
        <v>26.241250000000001</v>
      </c>
      <c r="F2268" s="2">
        <v>5.0869999999999997</v>
      </c>
      <c r="G2268" s="2">
        <v>89</v>
      </c>
      <c r="H2268" s="2">
        <v>104.94208329999999</v>
      </c>
      <c r="I2268" s="2">
        <v>33.184884825012901</v>
      </c>
      <c r="J2268" s="2">
        <v>2.1507300314139801</v>
      </c>
      <c r="K2268" s="2">
        <v>4.0283735468375201E-2</v>
      </c>
      <c r="L2268" s="2">
        <v>1.17397950651064</v>
      </c>
      <c r="M2268" s="2">
        <v>0.93646678943496198</v>
      </c>
      <c r="O2268" s="2">
        <v>4.7706667201766502</v>
      </c>
      <c r="P2268" s="2">
        <v>2.5961846801683202E-3</v>
      </c>
      <c r="Q2268" s="2">
        <v>1.07061821197836E-2</v>
      </c>
      <c r="R2268" s="2">
        <v>0</v>
      </c>
      <c r="S2268" s="2">
        <v>-0.346020830000001</v>
      </c>
    </row>
    <row r="2269" spans="1:19" s="2" customFormat="1" x14ac:dyDescent="0.25">
      <c r="A2269" s="1">
        <v>40254</v>
      </c>
      <c r="B2269" s="2" t="s">
        <v>26</v>
      </c>
      <c r="C2269" s="2" t="s">
        <v>27</v>
      </c>
      <c r="D2269" s="2">
        <v>7</v>
      </c>
      <c r="E2269" s="2">
        <v>26.725416670000001</v>
      </c>
      <c r="F2269" s="2">
        <v>5.1119000000000003</v>
      </c>
      <c r="G2269" s="2">
        <v>89</v>
      </c>
      <c r="H2269" s="2">
        <v>120.4064583</v>
      </c>
      <c r="I2269" s="2">
        <v>37.800913452779803</v>
      </c>
      <c r="J2269" s="2">
        <v>2.22667979240178</v>
      </c>
      <c r="K2269" s="2">
        <v>4.4856925745323697E-2</v>
      </c>
      <c r="L2269" s="2">
        <v>1.3378639437102799</v>
      </c>
      <c r="M2269" s="2">
        <v>0.84395892294616803</v>
      </c>
      <c r="O2269" s="2">
        <v>5.5212816163657701</v>
      </c>
      <c r="P2269" s="2">
        <v>2.5053051328197198E-3</v>
      </c>
      <c r="Q2269" s="2">
        <v>1.01962523109376E-2</v>
      </c>
      <c r="R2269" s="2">
        <v>0</v>
      </c>
      <c r="S2269" s="2">
        <v>0.13814583999999999</v>
      </c>
    </row>
    <row r="2270" spans="1:19" s="2" customFormat="1" x14ac:dyDescent="0.25">
      <c r="A2270" s="1">
        <v>40255</v>
      </c>
      <c r="B2270" s="2" t="s">
        <v>26</v>
      </c>
      <c r="C2270" s="2" t="s">
        <v>27</v>
      </c>
      <c r="D2270" s="2">
        <v>6.8</v>
      </c>
      <c r="E2270" s="2">
        <v>26.557291670000001</v>
      </c>
      <c r="F2270" s="2">
        <v>5.1231</v>
      </c>
      <c r="G2270" s="2">
        <v>89</v>
      </c>
      <c r="H2270" s="2">
        <v>124.8148958</v>
      </c>
      <c r="I2270" s="2">
        <v>28.557347433266902</v>
      </c>
      <c r="J2270" s="2">
        <v>1.87523757801621</v>
      </c>
      <c r="K2270" s="2">
        <v>2.9912498715180501E-2</v>
      </c>
      <c r="L2270" s="2">
        <v>1.01055911487766</v>
      </c>
      <c r="M2270" s="2">
        <v>0.83476596442336903</v>
      </c>
      <c r="O2270" s="2">
        <v>4.2549719731751603</v>
      </c>
      <c r="P2270" s="2">
        <v>2.0945518767895499E-3</v>
      </c>
      <c r="Q2270" s="2">
        <v>1.1956769629261999E-2</v>
      </c>
      <c r="R2270" s="2">
        <v>0</v>
      </c>
      <c r="S2270" s="2">
        <v>-2.9979159999999901E-2</v>
      </c>
    </row>
    <row r="2271" spans="1:19" s="2" customFormat="1" x14ac:dyDescent="0.25">
      <c r="A2271" s="1">
        <v>40256</v>
      </c>
      <c r="B2271" s="2" t="s">
        <v>26</v>
      </c>
      <c r="C2271" s="2" t="s">
        <v>27</v>
      </c>
      <c r="D2271" s="2">
        <v>0.2</v>
      </c>
      <c r="E2271" s="2">
        <v>26.653541669999999</v>
      </c>
      <c r="F2271" s="2">
        <v>5.1142000000000003</v>
      </c>
      <c r="G2271" s="2">
        <v>89</v>
      </c>
      <c r="H2271" s="2">
        <v>138.4170833</v>
      </c>
      <c r="I2271" s="2">
        <v>33.984661781081499</v>
      </c>
      <c r="J2271" s="2">
        <v>1.36534841531214</v>
      </c>
      <c r="K2271" s="2">
        <v>3.45430305370103E-2</v>
      </c>
      <c r="L2271" s="2">
        <v>1.2027198454500501</v>
      </c>
      <c r="M2271" s="2">
        <v>0.12808553932508199</v>
      </c>
      <c r="O2271" s="2">
        <v>5.1153553927531998</v>
      </c>
      <c r="P2271" s="2">
        <v>1.8452171031004001E-3</v>
      </c>
      <c r="Q2271" s="2">
        <v>9.3416207451553507E-3</v>
      </c>
      <c r="R2271" s="2">
        <v>0</v>
      </c>
      <c r="S2271" s="2">
        <v>6.6270839999997805E-2</v>
      </c>
    </row>
    <row r="2272" spans="1:19" s="2" customFormat="1" x14ac:dyDescent="0.25">
      <c r="A2272" s="1">
        <v>40257</v>
      </c>
      <c r="B2272" s="2" t="s">
        <v>26</v>
      </c>
      <c r="C2272" s="2" t="s">
        <v>27</v>
      </c>
      <c r="D2272" s="2">
        <v>22.8</v>
      </c>
      <c r="E2272" s="2">
        <v>26.231458329999999</v>
      </c>
      <c r="F2272" s="2">
        <v>5.0872000000000002</v>
      </c>
      <c r="G2272" s="2">
        <v>89</v>
      </c>
      <c r="H2272" s="2">
        <v>111.60909580000001</v>
      </c>
      <c r="I2272" s="2">
        <v>33.023058618867999</v>
      </c>
      <c r="J2272" s="2">
        <v>2.8859959705321998</v>
      </c>
      <c r="K2272" s="2">
        <v>3.57657569542588E-2</v>
      </c>
      <c r="L2272" s="2">
        <v>1.1682442870427201</v>
      </c>
      <c r="M2272" s="2">
        <v>1.6819859265352199</v>
      </c>
      <c r="O2272" s="2">
        <v>4.7080103057459297</v>
      </c>
      <c r="P2272" s="2">
        <v>2.05998743454616E-3</v>
      </c>
      <c r="Q2272" s="2">
        <v>8.6864281026839598E-3</v>
      </c>
      <c r="R2272" s="2">
        <v>0</v>
      </c>
      <c r="S2272" s="2">
        <v>-0.35581250000000297</v>
      </c>
    </row>
    <row r="2273" spans="1:19" s="2" customFormat="1" x14ac:dyDescent="0.25">
      <c r="A2273" s="1">
        <v>40258</v>
      </c>
      <c r="B2273" s="2" t="s">
        <v>26</v>
      </c>
      <c r="C2273" s="2" t="s">
        <v>27</v>
      </c>
      <c r="D2273" s="2">
        <v>0</v>
      </c>
      <c r="E2273" s="2">
        <v>26.64833333</v>
      </c>
      <c r="F2273" s="2">
        <v>5.0426000000000002</v>
      </c>
      <c r="G2273" s="2">
        <v>89</v>
      </c>
      <c r="H2273" s="2">
        <v>190.74187499999999</v>
      </c>
      <c r="I2273" s="2">
        <v>42.353640444859799</v>
      </c>
      <c r="J2273" s="2">
        <v>1.5499990247917901</v>
      </c>
      <c r="K2273" s="2">
        <v>5.1107403083918902E-2</v>
      </c>
      <c r="L2273" s="2">
        <v>1.49889162170787</v>
      </c>
      <c r="M2273" s="2">
        <v>0</v>
      </c>
      <c r="O2273" s="2">
        <v>6.7792058767537799</v>
      </c>
      <c r="P2273" s="2">
        <v>1.9356228015827801E-3</v>
      </c>
      <c r="Q2273" s="2">
        <v>1.1222797454540301E-2</v>
      </c>
      <c r="R2273" s="2">
        <v>0</v>
      </c>
      <c r="S2273" s="2">
        <v>6.10624999999985E-2</v>
      </c>
    </row>
    <row r="2274" spans="1:19" s="2" customFormat="1" x14ac:dyDescent="0.25">
      <c r="A2274" s="1">
        <v>40259</v>
      </c>
      <c r="B2274" s="2" t="s">
        <v>26</v>
      </c>
      <c r="C2274" s="2" t="s">
        <v>27</v>
      </c>
      <c r="D2274" s="2">
        <v>0.6</v>
      </c>
      <c r="E2274" s="2">
        <v>26.226875</v>
      </c>
      <c r="F2274" s="2">
        <v>4.9806999999999997</v>
      </c>
      <c r="G2274" s="2">
        <v>89</v>
      </c>
      <c r="H2274" s="2">
        <v>152.8539208</v>
      </c>
      <c r="I2274" s="2">
        <v>35.916469650320401</v>
      </c>
      <c r="J2274" s="2">
        <v>1.6909744576928301</v>
      </c>
      <c r="K2274" s="2">
        <v>4.1957625928150798E-2</v>
      </c>
      <c r="L2274" s="2">
        <v>1.27059815174807</v>
      </c>
      <c r="M2274" s="2">
        <v>0.37841868001661699</v>
      </c>
      <c r="O2274" s="2">
        <v>5.4395410618127196</v>
      </c>
      <c r="P2274" s="2">
        <v>1.8180159073105499E-3</v>
      </c>
      <c r="Q2274" s="2">
        <v>9.83589952237654E-3</v>
      </c>
      <c r="R2274" s="2">
        <v>0</v>
      </c>
      <c r="S2274" s="2">
        <v>-0.36039583000000203</v>
      </c>
    </row>
    <row r="2275" spans="1:19" s="2" customFormat="1" x14ac:dyDescent="0.25">
      <c r="A2275" s="1">
        <v>40260</v>
      </c>
      <c r="B2275" s="2" t="s">
        <v>26</v>
      </c>
      <c r="C2275" s="2" t="s">
        <v>27</v>
      </c>
      <c r="D2275" s="2">
        <v>5.2</v>
      </c>
      <c r="E2275" s="2">
        <v>25.911874999999998</v>
      </c>
      <c r="F2275" s="2">
        <v>4.9095000000000004</v>
      </c>
      <c r="G2275" s="2">
        <v>89</v>
      </c>
      <c r="H2275" s="2">
        <v>97.889929170000002</v>
      </c>
      <c r="I2275" s="2">
        <v>28.7869331346078</v>
      </c>
      <c r="J2275" s="2">
        <v>1.7754985015197999</v>
      </c>
      <c r="K2275" s="2">
        <v>3.4625263621773601E-2</v>
      </c>
      <c r="L2275" s="2">
        <v>1.0180913870813999</v>
      </c>
      <c r="M2275" s="2">
        <v>0.72278185081662705</v>
      </c>
      <c r="O2275" s="2">
        <v>4.03977681067167</v>
      </c>
      <c r="P2275" s="2">
        <v>1.92678563976405E-3</v>
      </c>
      <c r="Q2275" s="2">
        <v>8.07493023568342E-3</v>
      </c>
      <c r="R2275" s="2">
        <v>0</v>
      </c>
      <c r="S2275" s="2">
        <v>-0.67539583000000303</v>
      </c>
    </row>
    <row r="2276" spans="1:19" s="2" customFormat="1" x14ac:dyDescent="0.25">
      <c r="A2276" s="1">
        <v>40261</v>
      </c>
      <c r="B2276" s="2" t="s">
        <v>26</v>
      </c>
      <c r="C2276" s="2" t="s">
        <v>27</v>
      </c>
      <c r="D2276" s="2">
        <v>18</v>
      </c>
      <c r="E2276" s="2">
        <v>24.931041669999999</v>
      </c>
      <c r="F2276" s="2">
        <v>4.8278999999999996</v>
      </c>
      <c r="G2276" s="2">
        <v>89</v>
      </c>
      <c r="H2276" s="2">
        <v>71.232500000000002</v>
      </c>
      <c r="I2276" s="2">
        <v>16.717902310144598</v>
      </c>
      <c r="J2276" s="2">
        <v>1.98652296699021</v>
      </c>
      <c r="K2276" s="2">
        <v>2.2139845511313001E-2</v>
      </c>
      <c r="L2276" s="2">
        <v>0.59073093693044598</v>
      </c>
      <c r="M2276" s="2">
        <v>1.37365218454845</v>
      </c>
      <c r="O2276" s="2">
        <v>2.3210438895713201</v>
      </c>
      <c r="P2276" s="2">
        <v>1.98597420819639E-3</v>
      </c>
      <c r="Q2276" s="2">
        <v>1.1962978689081799E-2</v>
      </c>
      <c r="R2276" s="2">
        <v>0</v>
      </c>
      <c r="S2276" s="2">
        <v>-1.6562291600000001</v>
      </c>
    </row>
    <row r="2277" spans="1:19" s="2" customFormat="1" x14ac:dyDescent="0.25">
      <c r="A2277" s="1">
        <v>40262</v>
      </c>
      <c r="B2277" s="2" t="s">
        <v>26</v>
      </c>
      <c r="C2277" s="2" t="s">
        <v>27</v>
      </c>
      <c r="D2277" s="2">
        <v>42.4</v>
      </c>
      <c r="E2277" s="2">
        <v>24.655000000000001</v>
      </c>
      <c r="F2277" s="2">
        <v>4.7346000000000004</v>
      </c>
      <c r="G2277" s="2">
        <v>89</v>
      </c>
      <c r="H2277" s="2">
        <v>40.873633329999997</v>
      </c>
      <c r="I2277" s="2">
        <v>11.6377585288801</v>
      </c>
      <c r="J2277" s="2">
        <v>3.0265679059569099</v>
      </c>
      <c r="K2277" s="2">
        <v>1.5612754197114199E-2</v>
      </c>
      <c r="L2277" s="2">
        <v>0.41112077555279902</v>
      </c>
      <c r="M2277" s="2">
        <v>2.5998343762070002</v>
      </c>
      <c r="O2277" s="2">
        <v>1.52325586722815</v>
      </c>
      <c r="P2277" s="2">
        <v>1.85021048157974E-3</v>
      </c>
      <c r="Q2277" s="2">
        <v>8.6261101568174403E-3</v>
      </c>
      <c r="R2277" s="2">
        <v>0</v>
      </c>
      <c r="S2277" s="2">
        <v>-1.93227083</v>
      </c>
    </row>
    <row r="2278" spans="1:19" s="2" customFormat="1" x14ac:dyDescent="0.25">
      <c r="A2278" s="1">
        <v>40263</v>
      </c>
      <c r="B2278" s="2" t="s">
        <v>26</v>
      </c>
      <c r="C2278" s="2" t="s">
        <v>27</v>
      </c>
      <c r="D2278" s="2">
        <v>12.8</v>
      </c>
      <c r="E2278" s="2">
        <v>26.056875000000002</v>
      </c>
      <c r="F2278" s="2">
        <v>4.6283000000000003</v>
      </c>
      <c r="G2278" s="2">
        <v>89</v>
      </c>
      <c r="H2278" s="2">
        <v>135.16742500000001</v>
      </c>
      <c r="I2278" s="2">
        <v>29.5236965174342</v>
      </c>
      <c r="J2278" s="2">
        <v>2.16492387974291</v>
      </c>
      <c r="K2278" s="2">
        <v>5.0451301256598698E-2</v>
      </c>
      <c r="L2278" s="2">
        <v>1.0442844462083101</v>
      </c>
      <c r="M2278" s="2">
        <v>1.070188132278</v>
      </c>
      <c r="O2278" s="2">
        <v>4.25809001931749</v>
      </c>
      <c r="P2278" s="2">
        <v>2.24553083827968E-3</v>
      </c>
      <c r="Q2278" s="2">
        <v>1.50495107375487E-2</v>
      </c>
      <c r="R2278" s="2">
        <v>0</v>
      </c>
      <c r="S2278" s="2">
        <v>-0.53039583000000001</v>
      </c>
    </row>
    <row r="2279" spans="1:19" s="2" customFormat="1" x14ac:dyDescent="0.25">
      <c r="A2279" s="1">
        <v>40264</v>
      </c>
      <c r="B2279" s="2" t="s">
        <v>26</v>
      </c>
      <c r="C2279" s="2" t="s">
        <v>27</v>
      </c>
      <c r="D2279" s="2">
        <v>15.8</v>
      </c>
      <c r="E2279" s="2">
        <v>25.98395833</v>
      </c>
      <c r="F2279" s="2">
        <v>4.5246000000000004</v>
      </c>
      <c r="G2279" s="2">
        <v>89</v>
      </c>
      <c r="H2279" s="2">
        <v>104.3760479</v>
      </c>
      <c r="I2279" s="2">
        <v>23.576705885153999</v>
      </c>
      <c r="J2279" s="2">
        <v>2.07416454692788</v>
      </c>
      <c r="K2279" s="2">
        <v>3.9525689810113798E-2</v>
      </c>
      <c r="L2279" s="2">
        <v>0.83387831976235904</v>
      </c>
      <c r="M2279" s="2">
        <v>1.20076053735541</v>
      </c>
      <c r="O2279" s="2">
        <v>3.38539017703076</v>
      </c>
      <c r="P2279" s="2">
        <v>1.88352333986538E-3</v>
      </c>
      <c r="Q2279" s="2">
        <v>1.0990114971351E-2</v>
      </c>
      <c r="R2279" s="2">
        <v>0</v>
      </c>
      <c r="S2279" s="2">
        <v>-0.60331250000000103</v>
      </c>
    </row>
    <row r="2280" spans="1:19" s="2" customFormat="1" x14ac:dyDescent="0.25">
      <c r="A2280" s="1">
        <v>40265</v>
      </c>
      <c r="B2280" s="2" t="s">
        <v>26</v>
      </c>
      <c r="C2280" s="2" t="s">
        <v>27</v>
      </c>
      <c r="D2280" s="2">
        <v>22.8</v>
      </c>
      <c r="E2280" s="2">
        <v>26.149374999999999</v>
      </c>
      <c r="F2280" s="2">
        <v>4.4417999999999997</v>
      </c>
      <c r="G2280" s="2">
        <v>89</v>
      </c>
      <c r="H2280" s="2">
        <v>138.60374999999999</v>
      </c>
      <c r="I2280" s="2">
        <v>28.8224892425023</v>
      </c>
      <c r="J2280" s="2">
        <v>2.6065850251804501</v>
      </c>
      <c r="K2280" s="2">
        <v>5.9109410589016698E-2</v>
      </c>
      <c r="L2280" s="2">
        <v>1.01956694192668</v>
      </c>
      <c r="M2280" s="2">
        <v>1.5279086726647499</v>
      </c>
      <c r="O2280" s="2">
        <v>4.3236777102858204</v>
      </c>
      <c r="P2280" s="2">
        <v>2.1390642177078799E-3</v>
      </c>
      <c r="Q2280" s="2">
        <v>1.46562820025884E-2</v>
      </c>
      <c r="R2280" s="2">
        <v>0</v>
      </c>
      <c r="S2280" s="2">
        <v>-0.43789583000000198</v>
      </c>
    </row>
    <row r="2281" spans="1:19" s="2" customFormat="1" x14ac:dyDescent="0.25">
      <c r="A2281" s="1">
        <v>40266</v>
      </c>
      <c r="B2281" s="2" t="s">
        <v>26</v>
      </c>
      <c r="C2281" s="2" t="s">
        <v>27</v>
      </c>
      <c r="D2281" s="2">
        <v>3.6</v>
      </c>
      <c r="E2281" s="2">
        <v>26.376458329999998</v>
      </c>
      <c r="F2281" s="2">
        <v>4.3792</v>
      </c>
      <c r="G2281" s="2">
        <v>89</v>
      </c>
      <c r="H2281" s="2">
        <v>140.84072710000001</v>
      </c>
      <c r="I2281" s="2">
        <v>28.8481661854455</v>
      </c>
      <c r="J2281" s="2">
        <v>1.6571961964492901</v>
      </c>
      <c r="K2281" s="2">
        <v>5.8542992148610903E-2</v>
      </c>
      <c r="L2281" s="2">
        <v>1.0206840090949101</v>
      </c>
      <c r="M2281" s="2">
        <v>0.57796919520577505</v>
      </c>
      <c r="O2281" s="2">
        <v>4.0609775148889797</v>
      </c>
      <c r="P2281" s="2">
        <v>2.0801317383333001E-3</v>
      </c>
      <c r="Q2281" s="2">
        <v>1.53166831767108E-2</v>
      </c>
      <c r="R2281" s="2">
        <v>0</v>
      </c>
      <c r="S2281" s="2">
        <v>-0.21081250000000301</v>
      </c>
    </row>
    <row r="2282" spans="1:19" s="2" customFormat="1" x14ac:dyDescent="0.25">
      <c r="A2282" s="1">
        <v>40267</v>
      </c>
      <c r="B2282" s="2" t="s">
        <v>26</v>
      </c>
      <c r="C2282" s="2" t="s">
        <v>27</v>
      </c>
      <c r="D2282" s="2">
        <v>4</v>
      </c>
      <c r="E2282" s="2">
        <v>26.731874999999999</v>
      </c>
      <c r="F2282" s="2">
        <v>4.3362999999999996</v>
      </c>
      <c r="G2282" s="2">
        <v>89</v>
      </c>
      <c r="H2282" s="2">
        <v>150.58788960000001</v>
      </c>
      <c r="I2282" s="2">
        <v>30.195412706982101</v>
      </c>
      <c r="J2282" s="2">
        <v>1.7289996246422299</v>
      </c>
      <c r="K2282" s="2">
        <v>6.8014899371054802E-2</v>
      </c>
      <c r="L2282" s="2">
        <v>1.06869346157814</v>
      </c>
      <c r="M2282" s="2">
        <v>0.59229126369303897</v>
      </c>
      <c r="O2282" s="2">
        <v>4.5507324013878101</v>
      </c>
      <c r="P2282" s="2">
        <v>2.2000337292832801E-3</v>
      </c>
      <c r="Q2282" s="2">
        <v>1.5666768825103799E-2</v>
      </c>
      <c r="R2282" s="2">
        <v>0</v>
      </c>
      <c r="S2282" s="2">
        <v>0.14460416999999701</v>
      </c>
    </row>
    <row r="2283" spans="1:19" s="2" customFormat="1" x14ac:dyDescent="0.25">
      <c r="A2283" s="1">
        <v>40268</v>
      </c>
      <c r="B2283" s="2" t="s">
        <v>26</v>
      </c>
      <c r="C2283" s="2" t="s">
        <v>27</v>
      </c>
      <c r="D2283" s="2">
        <v>11</v>
      </c>
      <c r="E2283" s="2">
        <v>26.505208329999999</v>
      </c>
      <c r="F2283" s="2">
        <v>4.2821999999999996</v>
      </c>
      <c r="G2283" s="2">
        <v>89</v>
      </c>
      <c r="H2283" s="2">
        <v>131.10268959999999</v>
      </c>
      <c r="I2283" s="2">
        <v>25.903634110831099</v>
      </c>
      <c r="J2283" s="2">
        <v>1.8949037246389799</v>
      </c>
      <c r="K2283" s="2">
        <v>5.6626930320378903E-2</v>
      </c>
      <c r="L2283" s="2">
        <v>0.91660912068719502</v>
      </c>
      <c r="M2283" s="2">
        <v>0.92166767363140401</v>
      </c>
      <c r="O2283" s="2">
        <v>3.9378027841527699</v>
      </c>
      <c r="P2283" s="2">
        <v>1.95059769947001E-3</v>
      </c>
      <c r="Q2283" s="2">
        <v>1.31838090121026E-2</v>
      </c>
      <c r="R2283" s="2">
        <v>0</v>
      </c>
      <c r="S2283" s="2">
        <v>-8.20625000000028E-2</v>
      </c>
    </row>
    <row r="2284" spans="1:19" s="2" customFormat="1" x14ac:dyDescent="0.25">
      <c r="A2284" s="1">
        <v>40269</v>
      </c>
      <c r="B2284" s="2" t="s">
        <v>26</v>
      </c>
      <c r="C2284" s="2" t="s">
        <v>27</v>
      </c>
      <c r="D2284" s="2">
        <v>12</v>
      </c>
      <c r="E2284" s="2">
        <v>26.36729167</v>
      </c>
      <c r="F2284" s="2">
        <v>4.2148000000000003</v>
      </c>
      <c r="G2284" s="2">
        <v>89</v>
      </c>
      <c r="H2284" s="2">
        <v>111.99875</v>
      </c>
      <c r="I2284" s="2">
        <v>28.198236334073101</v>
      </c>
      <c r="J2284" s="2">
        <v>2.0267018919841999</v>
      </c>
      <c r="K2284" s="2">
        <v>7.1338496408679106E-2</v>
      </c>
      <c r="L2284" s="2">
        <v>0.99768044319606597</v>
      </c>
      <c r="M2284" s="2">
        <v>0.957682952379451</v>
      </c>
      <c r="O2284" s="2">
        <v>4.14331988807524</v>
      </c>
      <c r="P2284" s="2">
        <v>2.2550050139183201E-3</v>
      </c>
      <c r="Q2284" s="2">
        <v>1.1884644921317401E-2</v>
      </c>
      <c r="R2284" s="2">
        <v>0</v>
      </c>
      <c r="S2284" s="2">
        <v>-0.21997916000000101</v>
      </c>
    </row>
    <row r="2285" spans="1:19" s="2" customFormat="1" x14ac:dyDescent="0.25">
      <c r="A2285" s="1">
        <v>40270</v>
      </c>
      <c r="B2285" s="2" t="s">
        <v>26</v>
      </c>
      <c r="C2285" s="2" t="s">
        <v>27</v>
      </c>
      <c r="D2285" s="2">
        <v>0.4</v>
      </c>
      <c r="E2285" s="2">
        <v>26.711874999999999</v>
      </c>
      <c r="F2285" s="2">
        <v>4.1382000000000003</v>
      </c>
      <c r="G2285" s="2">
        <v>89</v>
      </c>
      <c r="H2285" s="2">
        <v>153.6555625</v>
      </c>
      <c r="I2285" s="2">
        <v>39.775661793451</v>
      </c>
      <c r="J2285" s="2">
        <v>1.73650672052219</v>
      </c>
      <c r="K2285" s="2">
        <v>0.103600762138731</v>
      </c>
      <c r="L2285" s="2">
        <v>1.4077377895447101</v>
      </c>
      <c r="M2285" s="2">
        <v>0.22516816883874899</v>
      </c>
      <c r="O2285" s="2">
        <v>5.5390066349597298</v>
      </c>
      <c r="P2285" s="2">
        <v>2.0738632262647101E-3</v>
      </c>
      <c r="Q2285" s="2">
        <v>1.11414919088985E-2</v>
      </c>
      <c r="R2285" s="2">
        <v>0</v>
      </c>
      <c r="S2285" s="2">
        <v>0.124604169999998</v>
      </c>
    </row>
    <row r="2286" spans="1:19" s="2" customFormat="1" x14ac:dyDescent="0.25">
      <c r="A2286" s="1">
        <v>40271</v>
      </c>
      <c r="B2286" s="2" t="s">
        <v>26</v>
      </c>
      <c r="C2286" s="2" t="s">
        <v>27</v>
      </c>
      <c r="D2286" s="2">
        <v>0.8</v>
      </c>
      <c r="E2286" s="2">
        <v>26.67</v>
      </c>
      <c r="F2286" s="2">
        <v>4.0563000000000002</v>
      </c>
      <c r="G2286" s="2">
        <v>89</v>
      </c>
      <c r="H2286" s="2">
        <v>108.52375000000001</v>
      </c>
      <c r="I2286" s="2">
        <v>33.597992578220698</v>
      </c>
      <c r="J2286" s="2">
        <v>1.68556368220053</v>
      </c>
      <c r="K2286" s="2">
        <v>8.6350409994435898E-2</v>
      </c>
      <c r="L2286" s="2">
        <v>1.18905322712258</v>
      </c>
      <c r="M2286" s="2">
        <v>0.41016004508350601</v>
      </c>
      <c r="O2286" s="2">
        <v>4.3254323838681303</v>
      </c>
      <c r="P2286" s="2">
        <v>2.0006237781954599E-3</v>
      </c>
      <c r="Q2286" s="2">
        <v>8.50414631510279E-3</v>
      </c>
      <c r="R2286" s="2">
        <v>0</v>
      </c>
      <c r="S2286" s="2">
        <v>8.2729170000000393E-2</v>
      </c>
    </row>
    <row r="2287" spans="1:19" s="2" customFormat="1" x14ac:dyDescent="0.25">
      <c r="A2287" s="1">
        <v>40272</v>
      </c>
      <c r="B2287" s="2" t="s">
        <v>26</v>
      </c>
      <c r="C2287" s="2" t="s">
        <v>27</v>
      </c>
      <c r="D2287" s="2">
        <v>2.2000000000000002</v>
      </c>
      <c r="E2287" s="2">
        <v>26.568333330000002</v>
      </c>
      <c r="F2287" s="2">
        <v>4.0232999999999999</v>
      </c>
      <c r="G2287" s="2">
        <v>89</v>
      </c>
      <c r="H2287" s="2">
        <v>115.843125</v>
      </c>
      <c r="I2287" s="2">
        <v>26.0223941977066</v>
      </c>
      <c r="J2287" s="2">
        <v>1.4639533141591701</v>
      </c>
      <c r="K2287" s="2">
        <v>7.1620657222939296E-2</v>
      </c>
      <c r="L2287" s="2">
        <v>0.92086386337765802</v>
      </c>
      <c r="M2287" s="2">
        <v>0.47146879355856802</v>
      </c>
      <c r="O2287" s="2">
        <v>3.5740067294969902</v>
      </c>
      <c r="P2287" s="2">
        <v>2.0778419938014001E-3</v>
      </c>
      <c r="Q2287" s="2">
        <v>1.34796938780562E-2</v>
      </c>
      <c r="R2287" s="2">
        <v>0</v>
      </c>
      <c r="S2287" s="2">
        <v>-1.8937499999999802E-2</v>
      </c>
    </row>
    <row r="2288" spans="1:19" s="2" customFormat="1" x14ac:dyDescent="0.25">
      <c r="A2288" s="1">
        <v>40273</v>
      </c>
      <c r="B2288" s="2" t="s">
        <v>26</v>
      </c>
      <c r="C2288" s="2" t="s">
        <v>27</v>
      </c>
      <c r="D2288" s="2">
        <v>20.6</v>
      </c>
      <c r="E2288" s="2">
        <v>25.220208329999998</v>
      </c>
      <c r="F2288" s="2">
        <v>4.0343999999999998</v>
      </c>
      <c r="G2288" s="2">
        <v>89</v>
      </c>
      <c r="H2288" s="2">
        <v>64.282875000000004</v>
      </c>
      <c r="I2288" s="2">
        <v>19.499152429652099</v>
      </c>
      <c r="J2288" s="2">
        <v>2.0656034279953399</v>
      </c>
      <c r="K2288" s="2">
        <v>5.3979989939939202E-2</v>
      </c>
      <c r="L2288" s="2">
        <v>0.68918636073315498</v>
      </c>
      <c r="M2288" s="2">
        <v>1.32243707732224</v>
      </c>
      <c r="O2288" s="2">
        <v>2.4328977766166102</v>
      </c>
      <c r="P2288" s="2">
        <v>2.3196087580549399E-3</v>
      </c>
      <c r="Q2288" s="2">
        <v>1.18886418185726E-2</v>
      </c>
      <c r="R2288" s="2">
        <v>0</v>
      </c>
      <c r="S2288" s="2">
        <v>-1.3670625000000001</v>
      </c>
    </row>
    <row r="2289" spans="1:19" s="2" customFormat="1" x14ac:dyDescent="0.25">
      <c r="A2289" s="1">
        <v>40274</v>
      </c>
      <c r="B2289" s="2" t="s">
        <v>26</v>
      </c>
      <c r="C2289" s="2" t="s">
        <v>27</v>
      </c>
      <c r="D2289" s="2">
        <v>183</v>
      </c>
      <c r="E2289" s="2">
        <v>24.95354167</v>
      </c>
      <c r="F2289" s="2">
        <v>4.085</v>
      </c>
      <c r="G2289" s="2">
        <v>89</v>
      </c>
      <c r="H2289" s="2">
        <v>52.868308329999998</v>
      </c>
      <c r="I2289" s="2">
        <v>7.52962668839145</v>
      </c>
      <c r="J2289" s="2">
        <v>9.1706656289309496</v>
      </c>
      <c r="K2289" s="2">
        <v>8.8279684917043893E-3</v>
      </c>
      <c r="L2289" s="2">
        <v>0.26606648329945098</v>
      </c>
      <c r="M2289" s="2">
        <v>8.8957711771397996</v>
      </c>
      <c r="O2289" s="2">
        <v>0.81545447607205701</v>
      </c>
      <c r="P2289" s="2">
        <v>1.2334694439208099E-3</v>
      </c>
      <c r="Q2289" s="2">
        <v>1.5140230325629399E-2</v>
      </c>
      <c r="R2289" s="2">
        <v>0</v>
      </c>
      <c r="S2289" s="2">
        <v>-1.6337291599999999</v>
      </c>
    </row>
    <row r="2290" spans="1:19" s="2" customFormat="1" x14ac:dyDescent="0.25">
      <c r="A2290" s="1">
        <v>40275</v>
      </c>
      <c r="B2290" s="2" t="s">
        <v>26</v>
      </c>
      <c r="C2290" s="2" t="s">
        <v>27</v>
      </c>
      <c r="D2290" s="2">
        <v>2</v>
      </c>
      <c r="E2290" s="2">
        <v>26.458124999999999</v>
      </c>
      <c r="F2290" s="2">
        <v>4.1707000000000001</v>
      </c>
      <c r="G2290" s="2">
        <v>89</v>
      </c>
      <c r="H2290" s="2">
        <v>124.7788292</v>
      </c>
      <c r="I2290" s="2">
        <v>33.698415739046403</v>
      </c>
      <c r="J2290" s="2">
        <v>1.75315579047492</v>
      </c>
      <c r="K2290" s="2">
        <v>8.2803024752764798E-2</v>
      </c>
      <c r="L2290" s="2">
        <v>1.1923796010496199</v>
      </c>
      <c r="M2290" s="2">
        <v>0.47797316467253498</v>
      </c>
      <c r="O2290" s="2">
        <v>4.72693495112481</v>
      </c>
      <c r="P2290" s="2">
        <v>2.03841398092787E-3</v>
      </c>
      <c r="Q2290" s="2">
        <v>9.8290597638344707E-3</v>
      </c>
      <c r="R2290" s="2">
        <v>0</v>
      </c>
      <c r="S2290" s="2">
        <v>-0.12914583000000199</v>
      </c>
    </row>
    <row r="2291" spans="1:19" s="2" customFormat="1" x14ac:dyDescent="0.25">
      <c r="A2291" s="1">
        <v>40276</v>
      </c>
      <c r="B2291" s="2" t="s">
        <v>26</v>
      </c>
      <c r="C2291" s="2" t="s">
        <v>27</v>
      </c>
      <c r="D2291" s="2">
        <v>0.6</v>
      </c>
      <c r="E2291" s="2">
        <v>26.728958330000001</v>
      </c>
      <c r="F2291" s="2">
        <v>4.2469000000000001</v>
      </c>
      <c r="G2291" s="2">
        <v>89</v>
      </c>
      <c r="H2291" s="2">
        <v>180.8041667</v>
      </c>
      <c r="I2291" s="2">
        <v>47.947497626034497</v>
      </c>
      <c r="J2291" s="2">
        <v>2.1635875386726902</v>
      </c>
      <c r="K2291" s="2">
        <v>0.123214516556314</v>
      </c>
      <c r="L2291" s="2">
        <v>1.69698102893997</v>
      </c>
      <c r="M2291" s="2">
        <v>0.34339199317640101</v>
      </c>
      <c r="O2291" s="2">
        <v>7.1073997126587702</v>
      </c>
      <c r="P2291" s="2">
        <v>2.1434869344435E-3</v>
      </c>
      <c r="Q2291" s="2">
        <v>1.0927308891101099E-2</v>
      </c>
      <c r="R2291" s="2">
        <v>1</v>
      </c>
      <c r="S2291" s="2">
        <v>0.14168749999999999</v>
      </c>
    </row>
    <row r="2292" spans="1:19" s="2" customFormat="1" x14ac:dyDescent="0.25">
      <c r="A2292" s="1">
        <v>40277</v>
      </c>
      <c r="B2292" s="2" t="s">
        <v>26</v>
      </c>
      <c r="C2292" s="2" t="s">
        <v>27</v>
      </c>
      <c r="D2292" s="2">
        <v>3.6</v>
      </c>
      <c r="E2292" s="2">
        <v>26.659375000000001</v>
      </c>
      <c r="F2292" s="2">
        <v>4.3083999999999998</v>
      </c>
      <c r="G2292" s="2">
        <v>89</v>
      </c>
      <c r="H2292" s="2">
        <v>154.4639583</v>
      </c>
      <c r="I2292" s="2">
        <v>42.269108783804597</v>
      </c>
      <c r="J2292" s="2">
        <v>2.1665592607344299</v>
      </c>
      <c r="K2292" s="2">
        <v>0.10097040675125001</v>
      </c>
      <c r="L2292" s="2">
        <v>1.49591493799232</v>
      </c>
      <c r="M2292" s="2">
        <v>0.56967391599085604</v>
      </c>
      <c r="O2292" s="2">
        <v>6.1297759693336804</v>
      </c>
      <c r="P2292" s="2">
        <v>2.2559020594319101E-3</v>
      </c>
      <c r="Q2292" s="2">
        <v>1.1097430760237901E-2</v>
      </c>
      <c r="R2292" s="2">
        <v>1</v>
      </c>
      <c r="S2292" s="2">
        <v>7.2104169999999398E-2</v>
      </c>
    </row>
    <row r="2293" spans="1:19" s="2" customFormat="1" x14ac:dyDescent="0.25">
      <c r="A2293" s="1">
        <v>40278</v>
      </c>
      <c r="B2293" s="2" t="s">
        <v>26</v>
      </c>
      <c r="C2293" s="2" t="s">
        <v>27</v>
      </c>
      <c r="D2293" s="2">
        <v>4.8</v>
      </c>
      <c r="E2293" s="2">
        <v>26.72270833</v>
      </c>
      <c r="F2293" s="2">
        <v>4.3571</v>
      </c>
      <c r="G2293" s="2">
        <v>89</v>
      </c>
      <c r="H2293" s="2">
        <v>153.35541670000001</v>
      </c>
      <c r="I2293" s="2">
        <v>45.579565996933702</v>
      </c>
      <c r="J2293" s="2">
        <v>2.3537707964238899</v>
      </c>
      <c r="K2293" s="2">
        <v>0.107012451683532</v>
      </c>
      <c r="L2293" s="2">
        <v>1.6131649611905701</v>
      </c>
      <c r="M2293" s="2">
        <v>0.63359338354978101</v>
      </c>
      <c r="O2293" s="2">
        <v>6.5705301924675998</v>
      </c>
      <c r="P2293" s="2">
        <v>2.42555038317303E-3</v>
      </c>
      <c r="Q2293" s="2">
        <v>1.0921465173848101E-2</v>
      </c>
      <c r="R2293" s="2">
        <v>1</v>
      </c>
      <c r="S2293" s="2">
        <v>0.13543749999999799</v>
      </c>
    </row>
    <row r="2294" spans="1:19" s="2" customFormat="1" x14ac:dyDescent="0.25">
      <c r="A2294" s="1">
        <v>40279</v>
      </c>
      <c r="B2294" s="2" t="s">
        <v>26</v>
      </c>
      <c r="C2294" s="2" t="s">
        <v>27</v>
      </c>
      <c r="D2294" s="2">
        <v>3.6</v>
      </c>
      <c r="E2294" s="2">
        <v>26.4175</v>
      </c>
      <c r="F2294" s="2">
        <v>4.3948</v>
      </c>
      <c r="G2294" s="2">
        <v>89</v>
      </c>
      <c r="H2294" s="2">
        <v>138.09709169999999</v>
      </c>
      <c r="I2294" s="2">
        <v>37.115822795590901</v>
      </c>
      <c r="J2294" s="2">
        <v>1.97183968958647</v>
      </c>
      <c r="K2294" s="2">
        <v>7.8793561507113002E-2</v>
      </c>
      <c r="L2294" s="2">
        <v>1.3132525429833699</v>
      </c>
      <c r="M2294" s="2">
        <v>0.579793585095985</v>
      </c>
      <c r="O2294" s="2">
        <v>5.1081772564420698</v>
      </c>
      <c r="P2294" s="2">
        <v>2.33583362604432E-3</v>
      </c>
      <c r="Q2294" s="2">
        <v>1.24380170139596E-2</v>
      </c>
      <c r="R2294" s="2">
        <v>0</v>
      </c>
      <c r="S2294" s="2">
        <v>-0.16977083000000101</v>
      </c>
    </row>
    <row r="2295" spans="1:19" s="2" customFormat="1" x14ac:dyDescent="0.25">
      <c r="A2295" s="1">
        <v>40280</v>
      </c>
      <c r="B2295" s="2" t="s">
        <v>26</v>
      </c>
      <c r="C2295" s="2" t="s">
        <v>27</v>
      </c>
      <c r="D2295" s="2">
        <v>10.6</v>
      </c>
      <c r="E2295" s="2">
        <v>24.956250000000001</v>
      </c>
      <c r="F2295" s="2">
        <v>4.4234</v>
      </c>
      <c r="G2295" s="2">
        <v>89</v>
      </c>
      <c r="H2295" s="2">
        <v>73.881620830000003</v>
      </c>
      <c r="I2295" s="2">
        <v>22.519964804321798</v>
      </c>
      <c r="J2295" s="2">
        <v>1.76936994007423</v>
      </c>
      <c r="K2295" s="2">
        <v>4.7688234461631798E-2</v>
      </c>
      <c r="L2295" s="2">
        <v>0.79576620310689306</v>
      </c>
      <c r="M2295" s="2">
        <v>0.92591550250570498</v>
      </c>
      <c r="O2295" s="2">
        <v>3.05912399358645</v>
      </c>
      <c r="P2295" s="2">
        <v>2.48495940194292E-3</v>
      </c>
      <c r="Q2295" s="2">
        <v>1.15366486885952E-2</v>
      </c>
      <c r="R2295" s="2">
        <v>0</v>
      </c>
      <c r="S2295" s="2">
        <v>-1.63102083</v>
      </c>
    </row>
    <row r="2296" spans="1:19" s="2" customFormat="1" x14ac:dyDescent="0.25">
      <c r="A2296" s="1">
        <v>40281</v>
      </c>
      <c r="B2296" s="2" t="s">
        <v>26</v>
      </c>
      <c r="C2296" s="2" t="s">
        <v>27</v>
      </c>
      <c r="D2296" s="2">
        <v>2</v>
      </c>
      <c r="E2296" s="2">
        <v>25.588125000000002</v>
      </c>
      <c r="F2296" s="2">
        <v>4.4420000000000002</v>
      </c>
      <c r="G2296" s="2">
        <v>89</v>
      </c>
      <c r="H2296" s="2">
        <v>128.64687499999999</v>
      </c>
      <c r="I2296" s="2">
        <v>35.886724852021402</v>
      </c>
      <c r="J2296" s="2">
        <v>1.84464269768815</v>
      </c>
      <c r="K2296" s="2">
        <v>6.9075053287464494E-2</v>
      </c>
      <c r="L2296" s="2">
        <v>1.2688158348887599</v>
      </c>
      <c r="M2296" s="2">
        <v>0.506751809511924</v>
      </c>
      <c r="O2296" s="2">
        <v>4.3676956058046903</v>
      </c>
      <c r="P2296" s="2">
        <v>2.5618227631401002E-3</v>
      </c>
      <c r="Q2296" s="2">
        <v>1.72739969642044E-2</v>
      </c>
      <c r="R2296" s="2">
        <v>0</v>
      </c>
      <c r="S2296" s="2">
        <v>-0.99914583000000001</v>
      </c>
    </row>
    <row r="2297" spans="1:19" s="2" customFormat="1" x14ac:dyDescent="0.25">
      <c r="A2297" s="1">
        <v>40282</v>
      </c>
      <c r="B2297" s="2" t="s">
        <v>26</v>
      </c>
      <c r="C2297" s="2" t="s">
        <v>27</v>
      </c>
      <c r="D2297" s="2">
        <v>13.4</v>
      </c>
      <c r="E2297" s="2">
        <v>25.618124999999999</v>
      </c>
      <c r="F2297" s="2">
        <v>4.4519000000000002</v>
      </c>
      <c r="G2297" s="2">
        <v>89</v>
      </c>
      <c r="H2297" s="2">
        <v>110.6411521</v>
      </c>
      <c r="I2297" s="2">
        <v>28.769598811474101</v>
      </c>
      <c r="J2297" s="2">
        <v>2.1433185934300099</v>
      </c>
      <c r="K2297" s="2">
        <v>5.7837987594547398E-2</v>
      </c>
      <c r="L2297" s="2">
        <v>1.0172092493821501</v>
      </c>
      <c r="M2297" s="2">
        <v>1.06827135645331</v>
      </c>
      <c r="O2297" s="2">
        <v>3.7501162609161298</v>
      </c>
      <c r="P2297" s="2">
        <v>2.53091260203197E-3</v>
      </c>
      <c r="Q2297" s="2">
        <v>1.6944231070647599E-2</v>
      </c>
      <c r="R2297" s="2">
        <v>0</v>
      </c>
      <c r="S2297" s="2">
        <v>-0.96914583000000198</v>
      </c>
    </row>
    <row r="2298" spans="1:19" s="2" customFormat="1" x14ac:dyDescent="0.25">
      <c r="A2298" s="1">
        <v>40283</v>
      </c>
      <c r="B2298" s="2" t="s">
        <v>26</v>
      </c>
      <c r="C2298" s="2" t="s">
        <v>27</v>
      </c>
      <c r="D2298" s="2">
        <v>50.6</v>
      </c>
      <c r="E2298" s="2">
        <v>24.973333329999999</v>
      </c>
      <c r="F2298" s="2">
        <v>4.4545000000000003</v>
      </c>
      <c r="G2298" s="2">
        <v>89</v>
      </c>
      <c r="H2298" s="2">
        <v>50.141181250000002</v>
      </c>
      <c r="I2298" s="2">
        <v>10.516963053159801</v>
      </c>
      <c r="J2298" s="2">
        <v>3.2879021220486599</v>
      </c>
      <c r="K2298" s="2">
        <v>1.7944806242795E-2</v>
      </c>
      <c r="L2298" s="2">
        <v>0.37163345819798199</v>
      </c>
      <c r="M2298" s="2">
        <v>2.8983238576078798</v>
      </c>
      <c r="O2298" s="2">
        <v>1.3067281392075201</v>
      </c>
      <c r="P2298" s="2">
        <v>1.77434819131179E-3</v>
      </c>
      <c r="Q2298" s="2">
        <v>1.6469370583727799E-2</v>
      </c>
      <c r="R2298" s="2">
        <v>0</v>
      </c>
      <c r="S2298" s="2">
        <v>-1.6139375</v>
      </c>
    </row>
    <row r="2299" spans="1:19" s="2" customFormat="1" x14ac:dyDescent="0.25">
      <c r="A2299" s="1">
        <v>40284</v>
      </c>
      <c r="B2299" s="2" t="s">
        <v>26</v>
      </c>
      <c r="C2299" s="2" t="s">
        <v>27</v>
      </c>
      <c r="D2299" s="2">
        <v>13.2</v>
      </c>
      <c r="E2299" s="2">
        <v>25.675625</v>
      </c>
      <c r="F2299" s="2">
        <v>4.4511000000000003</v>
      </c>
      <c r="G2299" s="2">
        <v>89</v>
      </c>
      <c r="H2299" s="2">
        <v>128.55982499999999</v>
      </c>
      <c r="I2299" s="2">
        <v>34.905346540795897</v>
      </c>
      <c r="J2299" s="2">
        <v>2.3536437948106999</v>
      </c>
      <c r="K2299" s="2">
        <v>6.1135879289480097E-2</v>
      </c>
      <c r="L2299" s="2">
        <v>1.2342153161207601</v>
      </c>
      <c r="M2299" s="2">
        <v>1.05829259940045</v>
      </c>
      <c r="O2299" s="2">
        <v>3.8236292225812498</v>
      </c>
      <c r="P2299" s="2">
        <v>2.6046347012056901E-3</v>
      </c>
      <c r="Q2299" s="2">
        <v>2.7447646398698601E-2</v>
      </c>
      <c r="R2299" s="2">
        <v>0</v>
      </c>
      <c r="S2299" s="2">
        <v>-0.91164583000000099</v>
      </c>
    </row>
    <row r="2300" spans="1:19" s="2" customFormat="1" x14ac:dyDescent="0.25">
      <c r="A2300" s="1">
        <v>40285</v>
      </c>
      <c r="B2300" s="2" t="s">
        <v>26</v>
      </c>
      <c r="C2300" s="2" t="s">
        <v>27</v>
      </c>
      <c r="D2300" s="2">
        <v>18.8</v>
      </c>
      <c r="E2300" s="2">
        <v>25.98854167</v>
      </c>
      <c r="F2300" s="2">
        <v>4.4329999999999998</v>
      </c>
      <c r="G2300" s="2">
        <v>89</v>
      </c>
      <c r="H2300" s="2">
        <v>157.00234169999999</v>
      </c>
      <c r="I2300" s="2">
        <v>40.290722563838699</v>
      </c>
      <c r="J2300" s="2">
        <v>2.8373797281417001</v>
      </c>
      <c r="K2300" s="2">
        <v>8.2759043342866906E-2</v>
      </c>
      <c r="L2300" s="2">
        <v>1.4250378691241601</v>
      </c>
      <c r="M2300" s="2">
        <v>1.3295828156746701</v>
      </c>
      <c r="O2300" s="2">
        <v>5.2419090515705999</v>
      </c>
      <c r="P2300" s="2">
        <v>2.61309612519681E-3</v>
      </c>
      <c r="Q2300" s="2">
        <v>1.81970740373248E-2</v>
      </c>
      <c r="R2300" s="2">
        <v>0</v>
      </c>
      <c r="S2300" s="2">
        <v>-0.59872916000000098</v>
      </c>
    </row>
    <row r="2301" spans="1:19" s="2" customFormat="1" x14ac:dyDescent="0.25">
      <c r="A2301" s="1">
        <v>40286</v>
      </c>
      <c r="B2301" s="2" t="s">
        <v>26</v>
      </c>
      <c r="C2301" s="2" t="s">
        <v>27</v>
      </c>
      <c r="D2301" s="2">
        <v>0</v>
      </c>
      <c r="E2301" s="2">
        <v>26.950833329999998</v>
      </c>
      <c r="F2301" s="2">
        <v>4.3996000000000004</v>
      </c>
      <c r="G2301" s="2">
        <v>89</v>
      </c>
      <c r="H2301" s="2">
        <v>170.6704167</v>
      </c>
      <c r="I2301" s="2">
        <v>51.714352640134599</v>
      </c>
      <c r="J2301" s="2">
        <v>1.9388415811308799</v>
      </c>
      <c r="K2301" s="2">
        <v>0.10817615004150199</v>
      </c>
      <c r="L2301" s="2">
        <v>1.83066543108938</v>
      </c>
      <c r="M2301" s="2">
        <v>0</v>
      </c>
      <c r="O2301" s="2">
        <v>6.7365142792493398</v>
      </c>
      <c r="P2301" s="2">
        <v>2.3539278335635901E-3</v>
      </c>
      <c r="Q2301" s="2">
        <v>1.16484282566137E-2</v>
      </c>
      <c r="R2301" s="2">
        <v>0</v>
      </c>
      <c r="S2301" s="2">
        <v>0.36356249999999701</v>
      </c>
    </row>
    <row r="2302" spans="1:19" s="2" customFormat="1" x14ac:dyDescent="0.25">
      <c r="A2302" s="1">
        <v>40287</v>
      </c>
      <c r="B2302" s="2" t="s">
        <v>26</v>
      </c>
      <c r="C2302" s="2" t="s">
        <v>27</v>
      </c>
      <c r="D2302" s="2">
        <v>0.2</v>
      </c>
      <c r="E2302" s="2">
        <v>27.39083333</v>
      </c>
      <c r="F2302" s="2">
        <v>4.3506999999999998</v>
      </c>
      <c r="G2302" s="2">
        <v>89</v>
      </c>
      <c r="H2302" s="2">
        <v>148.01224999999999</v>
      </c>
      <c r="I2302" s="2">
        <v>49.420703890207001</v>
      </c>
      <c r="J2302" s="2">
        <v>1.9730638571566399</v>
      </c>
      <c r="K2302" s="2">
        <v>0.106677040704434</v>
      </c>
      <c r="L2302" s="2">
        <v>1.7501653964794699</v>
      </c>
      <c r="M2302" s="2">
        <v>0.116221419972744</v>
      </c>
      <c r="O2302" s="2">
        <v>6.3893759839224797</v>
      </c>
      <c r="P2302" s="2">
        <v>2.3248721052082301E-3</v>
      </c>
      <c r="Q2302" s="2">
        <v>9.6769217181411904E-3</v>
      </c>
      <c r="R2302" s="2">
        <v>0</v>
      </c>
      <c r="S2302" s="2">
        <v>0.80356249999999796</v>
      </c>
    </row>
    <row r="2303" spans="1:19" s="2" customFormat="1" x14ac:dyDescent="0.25">
      <c r="A2303" s="1">
        <v>40288</v>
      </c>
      <c r="B2303" s="2" t="s">
        <v>26</v>
      </c>
      <c r="C2303" s="2" t="s">
        <v>27</v>
      </c>
      <c r="D2303" s="2">
        <v>24.4</v>
      </c>
      <c r="E2303" s="2">
        <v>26.04270833</v>
      </c>
      <c r="F2303" s="2">
        <v>4.2857000000000003</v>
      </c>
      <c r="G2303" s="2">
        <v>89</v>
      </c>
      <c r="H2303" s="2">
        <v>55.352018749999999</v>
      </c>
      <c r="I2303" s="2">
        <v>22.257131313601899</v>
      </c>
      <c r="J2303" s="2">
        <v>2.4012439566363102</v>
      </c>
      <c r="K2303" s="2">
        <v>4.8436931947607099E-2</v>
      </c>
      <c r="L2303" s="2">
        <v>0.78724828640344702</v>
      </c>
      <c r="M2303" s="2">
        <v>1.5655587382852501</v>
      </c>
      <c r="O2303" s="2">
        <v>2.8366461287445199</v>
      </c>
      <c r="P2303" s="2">
        <v>2.3128028948614398E-3</v>
      </c>
      <c r="Q2303" s="2">
        <v>6.9665541794626303E-3</v>
      </c>
      <c r="R2303" s="2">
        <v>0</v>
      </c>
      <c r="S2303" s="2">
        <v>-0.54456250000000095</v>
      </c>
    </row>
    <row r="2304" spans="1:19" s="2" customFormat="1" x14ac:dyDescent="0.25">
      <c r="A2304" s="1">
        <v>40289</v>
      </c>
      <c r="B2304" s="2" t="s">
        <v>26</v>
      </c>
      <c r="C2304" s="2" t="s">
        <v>27</v>
      </c>
      <c r="D2304" s="2">
        <v>1.2</v>
      </c>
      <c r="E2304" s="2">
        <v>26.98395833</v>
      </c>
      <c r="F2304" s="2">
        <v>4.2245999999999997</v>
      </c>
      <c r="G2304" s="2">
        <v>89</v>
      </c>
      <c r="H2304" s="2">
        <v>167.5939229</v>
      </c>
      <c r="I2304" s="2">
        <v>47.882583338738698</v>
      </c>
      <c r="J2304" s="2">
        <v>2.2710429446438498</v>
      </c>
      <c r="K2304" s="2">
        <v>0.13032017869068199</v>
      </c>
      <c r="L2304" s="2">
        <v>1.69507308797025</v>
      </c>
      <c r="M2304" s="2">
        <v>0.44564967798291</v>
      </c>
      <c r="O2304" s="2">
        <v>6.9416442535757596</v>
      </c>
      <c r="P2304" s="2">
        <v>2.54607797795426E-3</v>
      </c>
      <c r="Q2304" s="2">
        <v>1.2494328882304701E-2</v>
      </c>
      <c r="R2304" s="2">
        <v>0</v>
      </c>
      <c r="S2304" s="2">
        <v>0.39668749999999903</v>
      </c>
    </row>
    <row r="2305" spans="1:19" s="2" customFormat="1" x14ac:dyDescent="0.25">
      <c r="A2305" s="1">
        <v>40290</v>
      </c>
      <c r="B2305" s="2" t="s">
        <v>26</v>
      </c>
      <c r="C2305" s="2" t="s">
        <v>27</v>
      </c>
      <c r="D2305" s="2">
        <v>32.4</v>
      </c>
      <c r="E2305" s="2">
        <v>25.864374999999999</v>
      </c>
      <c r="F2305" s="2">
        <v>4.1699000000000002</v>
      </c>
      <c r="G2305" s="2">
        <v>89</v>
      </c>
      <c r="H2305" s="2">
        <v>99.078529169999996</v>
      </c>
      <c r="I2305" s="2">
        <v>26.1544347788187</v>
      </c>
      <c r="J2305" s="2">
        <v>2.89821128642093</v>
      </c>
      <c r="K2305" s="2">
        <v>6.1164176321580999E-2</v>
      </c>
      <c r="L2305" s="2">
        <v>0.92494972286571897</v>
      </c>
      <c r="M2305" s="2">
        <v>1.91209738723363</v>
      </c>
      <c r="O2305" s="2">
        <v>3.1095734888251898</v>
      </c>
      <c r="P2305" s="2">
        <v>2.3929662174520098E-3</v>
      </c>
      <c r="Q2305" s="2">
        <v>1.7378385041564502E-2</v>
      </c>
      <c r="R2305" s="2">
        <v>0</v>
      </c>
      <c r="S2305" s="2">
        <v>-0.72289583000000202</v>
      </c>
    </row>
    <row r="2306" spans="1:19" s="2" customFormat="1" x14ac:dyDescent="0.25">
      <c r="A2306" s="1">
        <v>40291</v>
      </c>
      <c r="B2306" s="2" t="s">
        <v>26</v>
      </c>
      <c r="C2306" s="2" t="s">
        <v>27</v>
      </c>
      <c r="D2306" s="2">
        <v>24.6</v>
      </c>
      <c r="E2306" s="2">
        <v>26.755833330000002</v>
      </c>
      <c r="F2306" s="2">
        <v>4.1242999999999999</v>
      </c>
      <c r="G2306" s="2">
        <v>89</v>
      </c>
      <c r="H2306" s="2">
        <v>124.0398771</v>
      </c>
      <c r="I2306" s="2">
        <v>32.824735953248798</v>
      </c>
      <c r="J2306" s="2">
        <v>2.7802421127789501</v>
      </c>
      <c r="K2306" s="2">
        <v>8.6713373515474604E-2</v>
      </c>
      <c r="L2306" s="2">
        <v>1.1617770705710799</v>
      </c>
      <c r="M2306" s="2">
        <v>1.5317516686924</v>
      </c>
      <c r="O2306" s="2">
        <v>4.4532814978454702</v>
      </c>
      <c r="P2306" s="2">
        <v>2.29812712666096E-3</v>
      </c>
      <c r="Q2306" s="2">
        <v>1.24185284623158E-2</v>
      </c>
      <c r="R2306" s="2">
        <v>0</v>
      </c>
      <c r="S2306" s="2">
        <v>0.1685625</v>
      </c>
    </row>
    <row r="2307" spans="1:19" s="2" customFormat="1" x14ac:dyDescent="0.25">
      <c r="A2307" s="1">
        <v>40292</v>
      </c>
      <c r="B2307" s="2" t="s">
        <v>26</v>
      </c>
      <c r="C2307" s="2" t="s">
        <v>27</v>
      </c>
      <c r="D2307" s="2">
        <v>91.6</v>
      </c>
      <c r="E2307" s="2">
        <v>25.426458329999999</v>
      </c>
      <c r="F2307" s="2">
        <v>4.0956999999999999</v>
      </c>
      <c r="G2307" s="2">
        <v>89</v>
      </c>
      <c r="H2307" s="2">
        <v>30.3833625</v>
      </c>
      <c r="I2307" s="2">
        <v>11.0892908217879</v>
      </c>
      <c r="J2307" s="2">
        <v>5.0642631895438504</v>
      </c>
      <c r="K2307" s="2">
        <v>2.3644373510408899E-2</v>
      </c>
      <c r="L2307" s="2">
        <v>0.39201739099494498</v>
      </c>
      <c r="M2307" s="2">
        <v>4.6486014250384997</v>
      </c>
      <c r="O2307" s="2">
        <v>1.2962535197199501</v>
      </c>
      <c r="P2307" s="2">
        <v>1.7899423428584999E-3</v>
      </c>
      <c r="Q2307" s="2">
        <v>6.1252688658254796E-3</v>
      </c>
      <c r="R2307" s="2">
        <v>0</v>
      </c>
      <c r="S2307" s="2">
        <v>-1.1608125</v>
      </c>
    </row>
    <row r="2308" spans="1:19" s="2" customFormat="1" x14ac:dyDescent="0.25">
      <c r="A2308" s="1">
        <v>40293</v>
      </c>
      <c r="B2308" s="2" t="s">
        <v>26</v>
      </c>
      <c r="C2308" s="2" t="s">
        <v>27</v>
      </c>
      <c r="D2308" s="2">
        <v>33.799999999999997</v>
      </c>
      <c r="E2308" s="2">
        <v>24.598125</v>
      </c>
      <c r="F2308" s="2">
        <v>4.0777000000000001</v>
      </c>
      <c r="G2308" s="2">
        <v>89</v>
      </c>
      <c r="H2308" s="2">
        <v>35.849106880000001</v>
      </c>
      <c r="I2308" s="2">
        <v>6.0681341523062002</v>
      </c>
      <c r="J2308" s="2">
        <v>2.17004852708199</v>
      </c>
      <c r="K2308" s="2">
        <v>8.8131608093429906E-3</v>
      </c>
      <c r="L2308" s="2">
        <v>0.21435471345530499</v>
      </c>
      <c r="M2308" s="2">
        <v>1.9468806528173399</v>
      </c>
      <c r="O2308" s="2">
        <v>0.70172351898360996</v>
      </c>
      <c r="P2308" s="2">
        <v>1.2442955542409E-3</v>
      </c>
      <c r="Q2308" s="2">
        <v>1.15993308191563E-2</v>
      </c>
      <c r="R2308" s="2">
        <v>0</v>
      </c>
      <c r="S2308" s="2">
        <v>-1.98914583</v>
      </c>
    </row>
    <row r="2309" spans="1:19" s="2" customFormat="1" x14ac:dyDescent="0.25">
      <c r="A2309" s="1">
        <v>40294</v>
      </c>
      <c r="B2309" s="2" t="s">
        <v>26</v>
      </c>
      <c r="C2309" s="2" t="s">
        <v>27</v>
      </c>
      <c r="D2309" s="2">
        <v>10.6</v>
      </c>
      <c r="E2309" s="2">
        <v>25.951458330000001</v>
      </c>
      <c r="F2309" s="2">
        <v>4.0709</v>
      </c>
      <c r="G2309" s="2">
        <v>89</v>
      </c>
      <c r="H2309" s="2">
        <v>144.0550854</v>
      </c>
      <c r="I2309" s="2">
        <v>34.070484083683802</v>
      </c>
      <c r="J2309" s="2">
        <v>2.1757259151328898</v>
      </c>
      <c r="K2309" s="2">
        <v>0.10389660116230701</v>
      </c>
      <c r="L2309" s="2">
        <v>1.2049947361328199</v>
      </c>
      <c r="M2309" s="2">
        <v>0.86683457783776097</v>
      </c>
      <c r="O2309" s="2">
        <v>4.8327498115306797</v>
      </c>
      <c r="P2309" s="2">
        <v>2.5795869175791802E-3</v>
      </c>
      <c r="Q2309" s="2">
        <v>1.7910813188812099E-2</v>
      </c>
      <c r="R2309" s="2">
        <v>0</v>
      </c>
      <c r="S2309" s="2">
        <v>-0.6358125</v>
      </c>
    </row>
    <row r="2310" spans="1:19" s="2" customFormat="1" x14ac:dyDescent="0.25">
      <c r="A2310" s="1">
        <v>40295</v>
      </c>
      <c r="B2310" s="2" t="s">
        <v>26</v>
      </c>
      <c r="C2310" s="2" t="s">
        <v>27</v>
      </c>
      <c r="D2310" s="2">
        <v>77.599999999999994</v>
      </c>
      <c r="E2310" s="2">
        <v>26.11</v>
      </c>
      <c r="F2310" s="2">
        <v>4.0754999999999999</v>
      </c>
      <c r="G2310" s="2">
        <v>89</v>
      </c>
      <c r="H2310" s="2">
        <v>105.2640229</v>
      </c>
      <c r="I2310" s="2">
        <v>23.4929767102029</v>
      </c>
      <c r="J2310" s="2">
        <v>4.8785902815067104</v>
      </c>
      <c r="K2310" s="2">
        <v>6.5293930192166102E-2</v>
      </c>
      <c r="L2310" s="2">
        <v>0.83101125449693802</v>
      </c>
      <c r="M2310" s="2">
        <v>3.9822850968175998</v>
      </c>
      <c r="O2310" s="2">
        <v>3.4625074055376399</v>
      </c>
      <c r="P2310" s="2">
        <v>2.1770961068610399E-3</v>
      </c>
      <c r="Q2310" s="2">
        <v>1.32755430673099E-2</v>
      </c>
      <c r="R2310" s="2">
        <v>0</v>
      </c>
      <c r="S2310" s="2">
        <v>-0.47727083000000198</v>
      </c>
    </row>
    <row r="2311" spans="1:19" s="2" customFormat="1" x14ac:dyDescent="0.25">
      <c r="A2311" s="1">
        <v>40296</v>
      </c>
      <c r="B2311" s="2" t="s">
        <v>26</v>
      </c>
      <c r="C2311" s="2" t="s">
        <v>27</v>
      </c>
      <c r="D2311" s="2">
        <v>27.6</v>
      </c>
      <c r="E2311" s="2">
        <v>26.354375000000001</v>
      </c>
      <c r="F2311" s="2">
        <v>4.0919999999999996</v>
      </c>
      <c r="G2311" s="2">
        <v>89</v>
      </c>
      <c r="H2311" s="2">
        <v>81.29584792</v>
      </c>
      <c r="I2311" s="2">
        <v>22.018420499658099</v>
      </c>
      <c r="J2311" s="2">
        <v>2.4898917686114599</v>
      </c>
      <c r="K2311" s="2">
        <v>4.8087584553477197E-2</v>
      </c>
      <c r="L2311" s="2">
        <v>0.77902361120572505</v>
      </c>
      <c r="M2311" s="2">
        <v>1.66278057285226</v>
      </c>
      <c r="O2311" s="2">
        <v>2.9168098279718402</v>
      </c>
      <c r="P2311" s="2">
        <v>1.7804179631759399E-3</v>
      </c>
      <c r="Q2311" s="2">
        <v>8.1206103953823001E-3</v>
      </c>
      <c r="R2311" s="2">
        <v>0</v>
      </c>
      <c r="S2311" s="2">
        <v>-0.23289583</v>
      </c>
    </row>
    <row r="2312" spans="1:19" s="2" customFormat="1" x14ac:dyDescent="0.25">
      <c r="A2312" s="1">
        <v>40297</v>
      </c>
      <c r="B2312" s="2" t="s">
        <v>26</v>
      </c>
      <c r="C2312" s="2" t="s">
        <v>27</v>
      </c>
      <c r="D2312" s="2">
        <v>7</v>
      </c>
      <c r="E2312" s="2">
        <v>26.545000000000002</v>
      </c>
      <c r="F2312" s="2">
        <v>4.0941000000000001</v>
      </c>
      <c r="G2312" s="2">
        <v>89</v>
      </c>
      <c r="H2312" s="2">
        <v>122.2556313</v>
      </c>
      <c r="I2312" s="2">
        <v>28.761511641882802</v>
      </c>
      <c r="J2312" s="2">
        <v>1.79567418858089</v>
      </c>
      <c r="K2312" s="2">
        <v>7.4968864395121196E-2</v>
      </c>
      <c r="L2312" s="2">
        <v>1.01777260324626</v>
      </c>
      <c r="M2312" s="2">
        <v>0.70293272093950898</v>
      </c>
      <c r="O2312" s="2">
        <v>3.9713570070716</v>
      </c>
      <c r="P2312" s="2">
        <v>2.13278433407407E-3</v>
      </c>
      <c r="Q2312" s="2">
        <v>1.28081303978288E-2</v>
      </c>
      <c r="R2312" s="2">
        <v>0</v>
      </c>
      <c r="S2312" s="2">
        <v>-4.2270829999999697E-2</v>
      </c>
    </row>
    <row r="2313" spans="1:19" s="2" customFormat="1" x14ac:dyDescent="0.25">
      <c r="A2313" s="1">
        <v>40298</v>
      </c>
      <c r="B2313" s="2" t="s">
        <v>26</v>
      </c>
      <c r="C2313" s="2" t="s">
        <v>27</v>
      </c>
      <c r="D2313" s="2">
        <v>42</v>
      </c>
      <c r="E2313" s="2">
        <v>24.742708329999999</v>
      </c>
      <c r="F2313" s="2">
        <v>4.0781999999999998</v>
      </c>
      <c r="G2313" s="2">
        <v>89</v>
      </c>
      <c r="H2313" s="2">
        <v>44.108731249999998</v>
      </c>
      <c r="I2313" s="2">
        <v>13.5941125734493</v>
      </c>
      <c r="J2313" s="2">
        <v>2.8417529444800902</v>
      </c>
      <c r="K2313" s="2">
        <v>3.3070386606518599E-2</v>
      </c>
      <c r="L2313" s="2">
        <v>0.48026972338152502</v>
      </c>
      <c r="M2313" s="2">
        <v>2.3284128344920401</v>
      </c>
      <c r="O2313" s="2">
        <v>1.6799609612855599</v>
      </c>
      <c r="P2313" s="2">
        <v>1.9311295853696299E-3</v>
      </c>
      <c r="Q2313" s="2">
        <v>8.7583677661655004E-3</v>
      </c>
      <c r="R2313" s="2">
        <v>0</v>
      </c>
      <c r="S2313" s="2">
        <v>-1.8445625000000001</v>
      </c>
    </row>
    <row r="2314" spans="1:19" s="2" customFormat="1" x14ac:dyDescent="0.25">
      <c r="A2314" s="1">
        <v>40299</v>
      </c>
      <c r="B2314" s="2" t="s">
        <v>26</v>
      </c>
      <c r="C2314" s="2" t="s">
        <v>27</v>
      </c>
      <c r="D2314" s="2">
        <v>0</v>
      </c>
      <c r="E2314" s="2">
        <v>26.58583333</v>
      </c>
      <c r="F2314" s="2">
        <v>4.0404</v>
      </c>
      <c r="G2314" s="2">
        <v>89</v>
      </c>
      <c r="H2314" s="2">
        <v>143.44666670000001</v>
      </c>
      <c r="I2314" s="2">
        <v>43.700334892930499</v>
      </c>
      <c r="J2314" s="2">
        <v>1.67877577025823</v>
      </c>
      <c r="K2314" s="2">
        <v>0.13231184812400501</v>
      </c>
      <c r="L2314" s="2">
        <v>1.54646392213423</v>
      </c>
      <c r="M2314" s="2">
        <v>0</v>
      </c>
      <c r="O2314" s="2">
        <v>6.2673131354043603</v>
      </c>
      <c r="P2314" s="2">
        <v>2.2056458686906901E-3</v>
      </c>
      <c r="Q2314" s="2">
        <v>9.3243417073032905E-3</v>
      </c>
      <c r="R2314" s="2">
        <v>0</v>
      </c>
      <c r="S2314" s="2">
        <v>-1.43750000000153E-3</v>
      </c>
    </row>
    <row r="2315" spans="1:19" s="2" customFormat="1" x14ac:dyDescent="0.25">
      <c r="A2315" s="1">
        <v>40300</v>
      </c>
      <c r="B2315" s="2" t="s">
        <v>26</v>
      </c>
      <c r="C2315" s="2" t="s">
        <v>27</v>
      </c>
      <c r="D2315" s="2">
        <v>0</v>
      </c>
      <c r="E2315" s="2">
        <v>26.64041667</v>
      </c>
      <c r="F2315" s="2">
        <v>3.9721000000000002</v>
      </c>
      <c r="G2315" s="2">
        <v>89</v>
      </c>
      <c r="H2315" s="2">
        <v>139.6630021</v>
      </c>
      <c r="I2315" s="2">
        <v>39.393424895122799</v>
      </c>
      <c r="J2315" s="2">
        <v>1.5111510306187499</v>
      </c>
      <c r="K2315" s="2">
        <v>0.117031123249477</v>
      </c>
      <c r="L2315" s="2">
        <v>1.3941199073692701</v>
      </c>
      <c r="M2315" s="2">
        <v>0</v>
      </c>
      <c r="O2315" s="2">
        <v>5.5020022139801199</v>
      </c>
      <c r="P2315" s="2">
        <v>1.9675018812943599E-3</v>
      </c>
      <c r="Q2315" s="2">
        <v>9.0572425650875706E-3</v>
      </c>
      <c r="R2315" s="2">
        <v>0</v>
      </c>
      <c r="S2315" s="2">
        <v>5.3145839999999098E-2</v>
      </c>
    </row>
    <row r="2316" spans="1:19" s="2" customFormat="1" x14ac:dyDescent="0.25">
      <c r="A2316" s="1">
        <v>40301</v>
      </c>
      <c r="B2316" s="2" t="s">
        <v>26</v>
      </c>
      <c r="C2316" s="2" t="s">
        <v>27</v>
      </c>
      <c r="D2316" s="2">
        <v>63</v>
      </c>
      <c r="E2316" s="2">
        <v>25.51895833</v>
      </c>
      <c r="F2316" s="2">
        <v>3.8980000000000001</v>
      </c>
      <c r="G2316" s="2">
        <v>89</v>
      </c>
      <c r="H2316" s="2">
        <v>104.0257292</v>
      </c>
      <c r="I2316" s="2">
        <v>30.7776320691911</v>
      </c>
      <c r="J2316" s="2">
        <v>4.396947986052</v>
      </c>
      <c r="K2316" s="2">
        <v>0.10563440579191299</v>
      </c>
      <c r="L2316" s="2">
        <v>1.0881103130397201</v>
      </c>
      <c r="M2316" s="2">
        <v>3.2032032672203701</v>
      </c>
      <c r="O2316" s="2">
        <v>4.2031843807415301</v>
      </c>
      <c r="P2316" s="2">
        <v>2.52832790816505E-3</v>
      </c>
      <c r="Q2316" s="2">
        <v>1.21607511687597E-2</v>
      </c>
      <c r="R2316" s="2">
        <v>0</v>
      </c>
      <c r="S2316" s="2">
        <v>-1.0683125</v>
      </c>
    </row>
    <row r="2317" spans="1:19" s="2" customFormat="1" x14ac:dyDescent="0.25">
      <c r="A2317" s="1">
        <v>40302</v>
      </c>
      <c r="B2317" s="2" t="s">
        <v>26</v>
      </c>
      <c r="C2317" s="2" t="s">
        <v>27</v>
      </c>
      <c r="D2317" s="2">
        <v>57.2</v>
      </c>
      <c r="E2317" s="2">
        <v>24.06229167</v>
      </c>
      <c r="F2317" s="2">
        <v>3.819</v>
      </c>
      <c r="G2317" s="2">
        <v>89</v>
      </c>
      <c r="H2317" s="2">
        <v>41.002450000000003</v>
      </c>
      <c r="I2317" s="2">
        <v>7.6653279342924199</v>
      </c>
      <c r="J2317" s="2">
        <v>3.1938766505297398</v>
      </c>
      <c r="K2317" s="2">
        <v>2.4026100183069402E-2</v>
      </c>
      <c r="L2317" s="2">
        <v>0.27064458283326098</v>
      </c>
      <c r="M2317" s="2">
        <v>2.8992059675134101</v>
      </c>
      <c r="O2317" s="2">
        <v>0.97589473807524196</v>
      </c>
      <c r="P2317" s="2">
        <v>1.70204683011568E-3</v>
      </c>
      <c r="Q2317" s="2">
        <v>2.2016383619205701E-2</v>
      </c>
      <c r="R2317" s="2">
        <v>0</v>
      </c>
      <c r="S2317" s="2">
        <v>-2.52497916</v>
      </c>
    </row>
    <row r="2318" spans="1:19" s="2" customFormat="1" x14ac:dyDescent="0.25">
      <c r="A2318" s="1">
        <v>40303</v>
      </c>
      <c r="B2318" s="2" t="s">
        <v>26</v>
      </c>
      <c r="C2318" s="2" t="s">
        <v>27</v>
      </c>
      <c r="D2318" s="2">
        <v>0.4</v>
      </c>
      <c r="E2318" s="2">
        <v>25.822708330000001</v>
      </c>
      <c r="F2318" s="2">
        <v>3.7360000000000002</v>
      </c>
      <c r="G2318" s="2">
        <v>89</v>
      </c>
      <c r="H2318" s="2">
        <v>115.13267500000001</v>
      </c>
      <c r="I2318" s="2">
        <v>34.372733958015502</v>
      </c>
      <c r="J2318" s="2">
        <v>1.54728917095011</v>
      </c>
      <c r="K2318" s="2">
        <v>0.12122190403947999</v>
      </c>
      <c r="L2318" s="2">
        <v>1.2155436799086301</v>
      </c>
      <c r="M2318" s="2">
        <v>0.210523587001993</v>
      </c>
      <c r="O2318" s="2">
        <v>4.1744466170793304</v>
      </c>
      <c r="P2318" s="2">
        <v>2.3122692134183E-3</v>
      </c>
      <c r="Q2318" s="2">
        <v>1.24714364717793E-2</v>
      </c>
      <c r="R2318" s="2">
        <v>0</v>
      </c>
      <c r="S2318" s="2">
        <v>-0.76456250000000003</v>
      </c>
    </row>
    <row r="2319" spans="1:19" s="2" customFormat="1" x14ac:dyDescent="0.25">
      <c r="A2319" s="1">
        <v>40304</v>
      </c>
      <c r="B2319" s="2" t="s">
        <v>26</v>
      </c>
      <c r="C2319" s="2" t="s">
        <v>27</v>
      </c>
      <c r="D2319" s="2">
        <v>6.2</v>
      </c>
      <c r="E2319" s="2">
        <v>26.501458329999998</v>
      </c>
      <c r="F2319" s="2">
        <v>3.6499000000000001</v>
      </c>
      <c r="G2319" s="2">
        <v>89</v>
      </c>
      <c r="H2319" s="2">
        <v>136.038625</v>
      </c>
      <c r="I2319" s="2">
        <v>38.453470833904902</v>
      </c>
      <c r="J2319" s="2">
        <v>2.1259478790025699</v>
      </c>
      <c r="K2319" s="2">
        <v>0.16166907499628499</v>
      </c>
      <c r="L2319" s="2">
        <v>1.360684869382</v>
      </c>
      <c r="M2319" s="2">
        <v>0.60359393462428901</v>
      </c>
      <c r="O2319" s="2">
        <v>5.1871785535819104</v>
      </c>
      <c r="P2319" s="2">
        <v>2.3675588805292498E-3</v>
      </c>
      <c r="Q2319" s="2">
        <v>1.2248917053338301E-2</v>
      </c>
      <c r="R2319" s="2">
        <v>0</v>
      </c>
      <c r="S2319" s="2">
        <v>-8.5812500000002997E-2</v>
      </c>
    </row>
    <row r="2320" spans="1:19" s="2" customFormat="1" x14ac:dyDescent="0.25">
      <c r="A2320" s="1">
        <v>40305</v>
      </c>
      <c r="B2320" s="2" t="s">
        <v>26</v>
      </c>
      <c r="C2320" s="2" t="s">
        <v>27</v>
      </c>
      <c r="D2320" s="2">
        <v>6.4</v>
      </c>
      <c r="E2320" s="2">
        <v>26.252916670000001</v>
      </c>
      <c r="F2320" s="2">
        <v>3.5632999999999999</v>
      </c>
      <c r="G2320" s="2">
        <v>89</v>
      </c>
      <c r="H2320" s="2">
        <v>116.4470604</v>
      </c>
      <c r="I2320" s="2">
        <v>29.158857726436601</v>
      </c>
      <c r="J2320" s="2">
        <v>1.76811002646196</v>
      </c>
      <c r="K2320" s="2">
        <v>0.136771805707012</v>
      </c>
      <c r="L2320" s="2">
        <v>1.0315618494258301</v>
      </c>
      <c r="M2320" s="2">
        <v>0.59977637132912498</v>
      </c>
      <c r="O2320" s="2">
        <v>4.0810147095480804</v>
      </c>
      <c r="P2320" s="2">
        <v>2.4592928374865702E-3</v>
      </c>
      <c r="Q2320" s="2">
        <v>1.49433869274882E-2</v>
      </c>
      <c r="R2320" s="2">
        <v>0</v>
      </c>
      <c r="S2320" s="2">
        <v>-0.33435416000000001</v>
      </c>
    </row>
    <row r="2321" spans="1:19" s="2" customFormat="1" x14ac:dyDescent="0.25">
      <c r="A2321" s="1">
        <v>40306</v>
      </c>
      <c r="B2321" s="2" t="s">
        <v>26</v>
      </c>
      <c r="C2321" s="2" t="s">
        <v>27</v>
      </c>
      <c r="D2321" s="2">
        <v>23.2</v>
      </c>
      <c r="E2321" s="2">
        <v>25.570625</v>
      </c>
      <c r="F2321" s="2">
        <v>3.4773000000000001</v>
      </c>
      <c r="G2321" s="2">
        <v>89</v>
      </c>
      <c r="H2321" s="2">
        <v>48.599718750000001</v>
      </c>
      <c r="I2321" s="2">
        <v>12.514705045121399</v>
      </c>
      <c r="J2321" s="2">
        <v>1.7793929113923801</v>
      </c>
      <c r="K2321" s="2">
        <v>4.74240675783194E-2</v>
      </c>
      <c r="L2321" s="2">
        <v>0.44246461141515098</v>
      </c>
      <c r="M2321" s="2">
        <v>1.2895042323989101</v>
      </c>
      <c r="O2321" s="2">
        <v>1.4992872229116501</v>
      </c>
      <c r="P2321" s="2">
        <v>1.8019265913685599E-3</v>
      </c>
      <c r="Q2321" s="2">
        <v>1.0263775433651E-2</v>
      </c>
      <c r="R2321" s="2">
        <v>0</v>
      </c>
      <c r="S2321" s="2">
        <v>-1.0166458300000001</v>
      </c>
    </row>
    <row r="2322" spans="1:19" s="2" customFormat="1" x14ac:dyDescent="0.25">
      <c r="A2322" s="1">
        <v>40307</v>
      </c>
      <c r="B2322" s="2" t="s">
        <v>26</v>
      </c>
      <c r="C2322" s="2" t="s">
        <v>27</v>
      </c>
      <c r="D2322" s="2">
        <v>41.6</v>
      </c>
      <c r="E2322" s="2">
        <v>25.065625000000001</v>
      </c>
      <c r="F2322" s="2">
        <v>3.3929999999999998</v>
      </c>
      <c r="G2322" s="2">
        <v>89</v>
      </c>
      <c r="H2322" s="2">
        <v>111.8595583</v>
      </c>
      <c r="I2322" s="2">
        <v>26.695220808705699</v>
      </c>
      <c r="J2322" s="2">
        <v>3.0986444503305202</v>
      </c>
      <c r="K2322" s="2">
        <v>0.133872456046777</v>
      </c>
      <c r="L2322" s="2">
        <v>0.94339602481523799</v>
      </c>
      <c r="M2322" s="2">
        <v>2.0213759694685001</v>
      </c>
      <c r="O2322" s="2">
        <v>3.2643009243244201</v>
      </c>
      <c r="P2322" s="2">
        <v>2.47220509056167E-3</v>
      </c>
      <c r="Q2322" s="2">
        <v>2.6900783888442501E-2</v>
      </c>
      <c r="R2322" s="2">
        <v>0</v>
      </c>
      <c r="S2322" s="2">
        <v>-1.52164583</v>
      </c>
    </row>
    <row r="2323" spans="1:19" s="2" customFormat="1" x14ac:dyDescent="0.25">
      <c r="A2323" s="1">
        <v>40308</v>
      </c>
      <c r="B2323" s="2" t="s">
        <v>26</v>
      </c>
      <c r="C2323" s="2" t="s">
        <v>27</v>
      </c>
      <c r="D2323" s="2">
        <v>4.5999999999999996</v>
      </c>
      <c r="E2323" s="2">
        <v>24.787708330000001</v>
      </c>
      <c r="F2323" s="2">
        <v>3.3138999999999998</v>
      </c>
      <c r="G2323" s="2">
        <v>89</v>
      </c>
      <c r="H2323" s="2">
        <v>63.361918750000001</v>
      </c>
      <c r="I2323" s="2">
        <v>16.3755848021476</v>
      </c>
      <c r="J2323" s="2">
        <v>1.1588816854220201</v>
      </c>
      <c r="K2323" s="2">
        <v>8.9615237974583303E-2</v>
      </c>
      <c r="L2323" s="2">
        <v>0.57856045605793105</v>
      </c>
      <c r="M2323" s="2">
        <v>0.49070599138950599</v>
      </c>
      <c r="O2323" s="2">
        <v>2.1105891662149698</v>
      </c>
      <c r="P2323" s="2">
        <v>2.1817920027848601E-3</v>
      </c>
      <c r="Q2323" s="2">
        <v>1.4942337469072999E-2</v>
      </c>
      <c r="R2323" s="2">
        <v>0</v>
      </c>
      <c r="S2323" s="2">
        <v>-1.7995625</v>
      </c>
    </row>
    <row r="2324" spans="1:19" s="2" customFormat="1" x14ac:dyDescent="0.25">
      <c r="A2324" s="1">
        <v>40309</v>
      </c>
      <c r="B2324" s="2" t="s">
        <v>26</v>
      </c>
      <c r="C2324" s="2" t="s">
        <v>27</v>
      </c>
      <c r="D2324" s="2">
        <v>11.2</v>
      </c>
      <c r="E2324" s="2">
        <v>25.837291669999999</v>
      </c>
      <c r="F2324" s="2">
        <v>3.2404999999999999</v>
      </c>
      <c r="G2324" s="2">
        <v>89</v>
      </c>
      <c r="H2324" s="2">
        <v>132.37333330000001</v>
      </c>
      <c r="I2324" s="2">
        <v>32.073380734416098</v>
      </c>
      <c r="J2324" s="2">
        <v>2.0582638222278899</v>
      </c>
      <c r="K2324" s="2">
        <v>0.180449253286771</v>
      </c>
      <c r="L2324" s="2">
        <v>1.13424516249955</v>
      </c>
      <c r="M2324" s="2">
        <v>0.743569406441563</v>
      </c>
      <c r="O2324" s="2">
        <v>3.9224748717596398</v>
      </c>
      <c r="P2324" s="2">
        <v>2.30111077938431E-3</v>
      </c>
      <c r="Q2324" s="2">
        <v>2.0989358078618101E-2</v>
      </c>
      <c r="R2324" s="2">
        <v>0</v>
      </c>
      <c r="S2324" s="2">
        <v>-0.74997916000000198</v>
      </c>
    </row>
    <row r="2325" spans="1:19" s="2" customFormat="1" x14ac:dyDescent="0.25">
      <c r="A2325" s="1">
        <v>40310</v>
      </c>
      <c r="B2325" s="2" t="s">
        <v>26</v>
      </c>
      <c r="C2325" s="2" t="s">
        <v>27</v>
      </c>
      <c r="D2325" s="2">
        <v>65.400000000000006</v>
      </c>
      <c r="E2325" s="2">
        <v>24.811041670000002</v>
      </c>
      <c r="F2325" s="2">
        <v>3.1737000000000002</v>
      </c>
      <c r="G2325" s="2">
        <v>89</v>
      </c>
      <c r="H2325" s="2">
        <v>61.787999999999997</v>
      </c>
      <c r="I2325" s="2">
        <v>10.707921552036799</v>
      </c>
      <c r="J2325" s="2">
        <v>3.2934934482614202</v>
      </c>
      <c r="K2325" s="2">
        <v>6.0112674060477801E-2</v>
      </c>
      <c r="L2325" s="2">
        <v>0.37832603223494399</v>
      </c>
      <c r="M2325" s="2">
        <v>2.8550547419660002</v>
      </c>
      <c r="O2325" s="2">
        <v>1.4224977975456301</v>
      </c>
      <c r="P2325" s="2">
        <v>1.76723997176249E-3</v>
      </c>
      <c r="Q2325" s="2">
        <v>2.0001459612257098E-2</v>
      </c>
      <c r="R2325" s="2">
        <v>0</v>
      </c>
      <c r="S2325" s="2">
        <v>-1.77622916</v>
      </c>
    </row>
    <row r="2326" spans="1:19" s="2" customFormat="1" x14ac:dyDescent="0.25">
      <c r="A2326" s="1">
        <v>40311</v>
      </c>
      <c r="B2326" s="2" t="s">
        <v>26</v>
      </c>
      <c r="C2326" s="2" t="s">
        <v>27</v>
      </c>
      <c r="D2326" s="2">
        <v>3</v>
      </c>
      <c r="E2326" s="2">
        <v>25.92979167</v>
      </c>
      <c r="F2326" s="2">
        <v>3.1141000000000001</v>
      </c>
      <c r="G2326" s="2">
        <v>89</v>
      </c>
      <c r="H2326" s="2">
        <v>129.39091250000001</v>
      </c>
      <c r="I2326" s="2">
        <v>26.480398349952399</v>
      </c>
      <c r="J2326" s="2">
        <v>1.5280803740356099</v>
      </c>
      <c r="K2326" s="2">
        <v>0.189138983097076</v>
      </c>
      <c r="L2326" s="2">
        <v>0.93653257007649804</v>
      </c>
      <c r="M2326" s="2">
        <v>0.402408820862035</v>
      </c>
      <c r="O2326" s="2">
        <v>3.8821845844449001</v>
      </c>
      <c r="P2326" s="2">
        <v>2.23970414092925E-3</v>
      </c>
      <c r="Q2326" s="2">
        <v>1.76927700796078E-2</v>
      </c>
      <c r="R2326" s="2">
        <v>0</v>
      </c>
      <c r="S2326" s="2">
        <v>-0.65747916000000095</v>
      </c>
    </row>
    <row r="2327" spans="1:19" s="2" customFormat="1" x14ac:dyDescent="0.25">
      <c r="A2327" s="1">
        <v>40312</v>
      </c>
      <c r="B2327" s="2" t="s">
        <v>26</v>
      </c>
      <c r="C2327" s="2" t="s">
        <v>27</v>
      </c>
      <c r="D2327" s="2">
        <v>16.600000000000001</v>
      </c>
      <c r="E2327" s="2">
        <v>26.037916670000001</v>
      </c>
      <c r="F2327" s="2">
        <v>3.0636999999999999</v>
      </c>
      <c r="G2327" s="2">
        <v>89</v>
      </c>
      <c r="H2327" s="2">
        <v>84.569383329999994</v>
      </c>
      <c r="I2327" s="2">
        <v>17.229847854052501</v>
      </c>
      <c r="J2327" s="2">
        <v>1.62835224421532</v>
      </c>
      <c r="K2327" s="2">
        <v>0.102875142259663</v>
      </c>
      <c r="L2327" s="2">
        <v>0.60942757942191506</v>
      </c>
      <c r="M2327" s="2">
        <v>0.91604952253374305</v>
      </c>
      <c r="O2327" s="2">
        <v>2.3320002327306102</v>
      </c>
      <c r="P2327" s="2">
        <v>1.7758238063615001E-3</v>
      </c>
      <c r="Q2327" s="2">
        <v>1.25552436480871E-2</v>
      </c>
      <c r="R2327" s="2">
        <v>0</v>
      </c>
      <c r="S2327" s="2">
        <v>-0.54935416000000004</v>
      </c>
    </row>
    <row r="2328" spans="1:19" s="2" customFormat="1" x14ac:dyDescent="0.25">
      <c r="A2328" s="1">
        <v>40313</v>
      </c>
      <c r="B2328" s="2" t="s">
        <v>26</v>
      </c>
      <c r="C2328" s="2" t="s">
        <v>27</v>
      </c>
      <c r="D2328" s="2">
        <v>11.8</v>
      </c>
      <c r="E2328" s="2">
        <v>25.108333330000001</v>
      </c>
      <c r="F2328" s="2">
        <v>3.0230000000000001</v>
      </c>
      <c r="G2328" s="2">
        <v>89</v>
      </c>
      <c r="H2328" s="2">
        <v>109.76578960000001</v>
      </c>
      <c r="I2328" s="2">
        <v>23.347149904119998</v>
      </c>
      <c r="J2328" s="2">
        <v>1.7318958676911</v>
      </c>
      <c r="K2328" s="2">
        <v>0.18224063180435199</v>
      </c>
      <c r="L2328" s="2">
        <v>0.82510854911279796</v>
      </c>
      <c r="M2328" s="2">
        <v>0.72454668677395495</v>
      </c>
      <c r="O2328" s="2">
        <v>3.22222789556406</v>
      </c>
      <c r="P2328" s="2">
        <v>2.4301007503095902E-3</v>
      </c>
      <c r="Q2328" s="2">
        <v>2.4782521271224298E-2</v>
      </c>
      <c r="R2328" s="2">
        <v>0</v>
      </c>
      <c r="S2328" s="2">
        <v>-1.4789375</v>
      </c>
    </row>
    <row r="2329" spans="1:19" s="2" customFormat="1" x14ac:dyDescent="0.25">
      <c r="A2329" s="1">
        <v>40314</v>
      </c>
      <c r="B2329" s="2" t="s">
        <v>26</v>
      </c>
      <c r="C2329" s="2" t="s">
        <v>27</v>
      </c>
      <c r="D2329" s="2">
        <v>10.8</v>
      </c>
      <c r="E2329" s="2">
        <v>24.478333330000002</v>
      </c>
      <c r="F2329" s="2">
        <v>2.9925000000000002</v>
      </c>
      <c r="G2329" s="2">
        <v>89</v>
      </c>
      <c r="H2329" s="2">
        <v>88.904214580000001</v>
      </c>
      <c r="I2329" s="2">
        <v>20.477310824098399</v>
      </c>
      <c r="J2329" s="2">
        <v>1.5654524527145499</v>
      </c>
      <c r="K2329" s="2">
        <v>0.161285036917966</v>
      </c>
      <c r="L2329" s="2">
        <v>0.72327590002271303</v>
      </c>
      <c r="M2329" s="2">
        <v>0.68089151577386997</v>
      </c>
      <c r="O2329" s="2">
        <v>2.7380312597482601</v>
      </c>
      <c r="P2329" s="2">
        <v>2.4013501702861602E-3</v>
      </c>
      <c r="Q2329" s="2">
        <v>2.3354409427609201E-2</v>
      </c>
      <c r="R2329" s="2">
        <v>0</v>
      </c>
      <c r="S2329" s="2">
        <v>-2.1089375000000001</v>
      </c>
    </row>
    <row r="2330" spans="1:19" s="2" customFormat="1" x14ac:dyDescent="0.25">
      <c r="A2330" s="1">
        <v>40315</v>
      </c>
      <c r="B2330" s="2" t="s">
        <v>26</v>
      </c>
      <c r="C2330" s="2" t="s">
        <v>27</v>
      </c>
      <c r="D2330" s="2">
        <v>29</v>
      </c>
      <c r="E2330" s="2">
        <v>24.678541670000001</v>
      </c>
      <c r="F2330" s="2">
        <v>2.9729000000000001</v>
      </c>
      <c r="G2330" s="2">
        <v>89</v>
      </c>
      <c r="H2330" s="2">
        <v>83.062635420000007</v>
      </c>
      <c r="I2330" s="2">
        <v>15.880701320833101</v>
      </c>
      <c r="J2330" s="2">
        <v>2.04643711091797</v>
      </c>
      <c r="K2330" s="2">
        <v>0.12794950131796201</v>
      </c>
      <c r="L2330" s="2">
        <v>0.561020791633979</v>
      </c>
      <c r="M2330" s="2">
        <v>1.3574668179660301</v>
      </c>
      <c r="O2330" s="2">
        <v>2.1859841753474898</v>
      </c>
      <c r="P2330" s="2">
        <v>2.2334346046174302E-3</v>
      </c>
      <c r="Q2330" s="2">
        <v>3.1475432538375203E-2</v>
      </c>
      <c r="R2330" s="2">
        <v>0</v>
      </c>
      <c r="S2330" s="2">
        <v>-1.90872916</v>
      </c>
    </row>
    <row r="2331" spans="1:19" s="2" customFormat="1" x14ac:dyDescent="0.25">
      <c r="A2331" s="1">
        <v>40316</v>
      </c>
      <c r="B2331" s="2" t="s">
        <v>26</v>
      </c>
      <c r="C2331" s="2" t="s">
        <v>27</v>
      </c>
      <c r="D2331" s="2">
        <v>0.8</v>
      </c>
      <c r="E2331" s="2">
        <v>25.828125</v>
      </c>
      <c r="F2331" s="2">
        <v>2.9653</v>
      </c>
      <c r="G2331" s="2">
        <v>89</v>
      </c>
      <c r="H2331" s="2">
        <v>127.0823771</v>
      </c>
      <c r="I2331" s="2">
        <v>33.175465565127297</v>
      </c>
      <c r="J2331" s="2">
        <v>1.7516503936688901</v>
      </c>
      <c r="K2331" s="2">
        <v>0.27585500923045803</v>
      </c>
      <c r="L2331" s="2">
        <v>1.17320967943219</v>
      </c>
      <c r="M2331" s="2">
        <v>0.30258570500623799</v>
      </c>
      <c r="O2331" s="2">
        <v>4.6748536852704499</v>
      </c>
      <c r="P2331" s="2">
        <v>2.3582913418972698E-3</v>
      </c>
      <c r="Q2331" s="2">
        <v>1.38622942138052E-2</v>
      </c>
      <c r="R2331" s="2">
        <v>0</v>
      </c>
      <c r="S2331" s="2">
        <v>-0.75914583000000102</v>
      </c>
    </row>
    <row r="2332" spans="1:19" s="2" customFormat="1" x14ac:dyDescent="0.25">
      <c r="A2332" s="1">
        <v>40317</v>
      </c>
      <c r="B2332" s="2" t="s">
        <v>26</v>
      </c>
      <c r="C2332" s="2" t="s">
        <v>27</v>
      </c>
      <c r="D2332" s="2">
        <v>21.8</v>
      </c>
      <c r="E2332" s="2">
        <v>25.414999999999999</v>
      </c>
      <c r="F2332" s="2">
        <v>2.9771999999999998</v>
      </c>
      <c r="G2332" s="2">
        <v>89</v>
      </c>
      <c r="H2332" s="2">
        <v>69.760287500000004</v>
      </c>
      <c r="I2332" s="2">
        <v>14.564033235570999</v>
      </c>
      <c r="J2332" s="2">
        <v>1.70437385409493</v>
      </c>
      <c r="K2332" s="2">
        <v>9.9940049305867806E-2</v>
      </c>
      <c r="L2332" s="2">
        <v>0.51484765949548394</v>
      </c>
      <c r="M2332" s="2">
        <v>1.08958614529358</v>
      </c>
      <c r="O2332" s="2">
        <v>1.95064733418962</v>
      </c>
      <c r="P2332" s="2">
        <v>1.83951668596256E-3</v>
      </c>
      <c r="Q2332" s="2">
        <v>1.4016621376860701E-2</v>
      </c>
      <c r="R2332" s="2">
        <v>0</v>
      </c>
      <c r="S2332" s="2">
        <v>-1.17227083</v>
      </c>
    </row>
    <row r="2333" spans="1:19" s="2" customFormat="1" x14ac:dyDescent="0.25">
      <c r="A2333" s="1">
        <v>40318</v>
      </c>
      <c r="B2333" s="2" t="s">
        <v>26</v>
      </c>
      <c r="C2333" s="2" t="s">
        <v>27</v>
      </c>
      <c r="D2333" s="2">
        <v>4.4000000000000004</v>
      </c>
      <c r="E2333" s="2">
        <v>26.556666669999998</v>
      </c>
      <c r="F2333" s="2">
        <v>3.0101</v>
      </c>
      <c r="G2333" s="2">
        <v>89</v>
      </c>
      <c r="H2333" s="2">
        <v>143.87703540000001</v>
      </c>
      <c r="I2333" s="2">
        <v>32.557735144046703</v>
      </c>
      <c r="J2333" s="2">
        <v>1.8432802775188699</v>
      </c>
      <c r="K2333" s="2">
        <v>0.24832761093922701</v>
      </c>
      <c r="L2333" s="2">
        <v>1.152120222567</v>
      </c>
      <c r="M2333" s="2">
        <v>0.44283244401265198</v>
      </c>
      <c r="O2333" s="2">
        <v>4.4764854130918597</v>
      </c>
      <c r="P2333" s="2">
        <v>2.2596360004786698E-3</v>
      </c>
      <c r="Q2333" s="2">
        <v>1.7442885823049301E-2</v>
      </c>
      <c r="R2333" s="2">
        <v>0</v>
      </c>
      <c r="S2333" s="2">
        <v>-3.0604160000002899E-2</v>
      </c>
    </row>
    <row r="2334" spans="1:19" s="2" customFormat="1" x14ac:dyDescent="0.25">
      <c r="A2334" s="1">
        <v>40319</v>
      </c>
      <c r="B2334" s="2" t="s">
        <v>26</v>
      </c>
      <c r="C2334" s="2" t="s">
        <v>27</v>
      </c>
      <c r="D2334" s="2">
        <v>38</v>
      </c>
      <c r="E2334" s="2">
        <v>25.116041670000001</v>
      </c>
      <c r="F2334" s="2">
        <v>3.0657000000000001</v>
      </c>
      <c r="G2334" s="2">
        <v>89</v>
      </c>
      <c r="H2334" s="2">
        <v>67.900033329999999</v>
      </c>
      <c r="I2334" s="2">
        <v>11.6363477795199</v>
      </c>
      <c r="J2334" s="2">
        <v>2.2169840376486998</v>
      </c>
      <c r="K2334" s="2">
        <v>7.1159719481425104E-2</v>
      </c>
      <c r="L2334" s="2">
        <v>0.41124148657588799</v>
      </c>
      <c r="M2334" s="2">
        <v>1.73458283159139</v>
      </c>
      <c r="O2334" s="2">
        <v>1.5068789477042299</v>
      </c>
      <c r="P2334" s="2">
        <v>1.7829576264714699E-3</v>
      </c>
      <c r="Q2334" s="2">
        <v>2.2684349748743299E-2</v>
      </c>
      <c r="R2334" s="2">
        <v>0</v>
      </c>
      <c r="S2334" s="2">
        <v>-1.47122916</v>
      </c>
    </row>
    <row r="2335" spans="1:19" s="2" customFormat="1" x14ac:dyDescent="0.25">
      <c r="A2335" s="1">
        <v>40320</v>
      </c>
      <c r="B2335" s="2" t="s">
        <v>26</v>
      </c>
      <c r="C2335" s="2" t="s">
        <v>27</v>
      </c>
      <c r="D2335" s="2">
        <v>7.6</v>
      </c>
      <c r="E2335" s="2">
        <v>26.228541669999998</v>
      </c>
      <c r="F2335" s="2">
        <v>3.1541999999999999</v>
      </c>
      <c r="G2335" s="2">
        <v>89</v>
      </c>
      <c r="H2335" s="2">
        <v>106.80208330000001</v>
      </c>
      <c r="I2335" s="2">
        <v>35.088763370044703</v>
      </c>
      <c r="J2335" s="2">
        <v>2.0676267205188799</v>
      </c>
      <c r="K2335" s="2">
        <v>0.23965082724513301</v>
      </c>
      <c r="L2335" s="2">
        <v>1.24131868342503</v>
      </c>
      <c r="M2335" s="2">
        <v>0.58665720984871395</v>
      </c>
      <c r="O2335" s="2">
        <v>4.8488928596320804</v>
      </c>
      <c r="P2335" s="2">
        <v>2.3478767577888499E-3</v>
      </c>
      <c r="Q2335" s="2">
        <v>9.2069970886409901E-3</v>
      </c>
      <c r="R2335" s="2">
        <v>0</v>
      </c>
      <c r="S2335" s="2">
        <v>-0.35872916000000299</v>
      </c>
    </row>
    <row r="2336" spans="1:19" s="2" customFormat="1" x14ac:dyDescent="0.25">
      <c r="A2336" s="1">
        <v>40321</v>
      </c>
      <c r="B2336" s="2" t="s">
        <v>26</v>
      </c>
      <c r="C2336" s="2" t="s">
        <v>27</v>
      </c>
      <c r="D2336" s="2">
        <v>68</v>
      </c>
      <c r="E2336" s="2">
        <v>24.52729167</v>
      </c>
      <c r="F2336" s="2">
        <v>3.2665999999999999</v>
      </c>
      <c r="G2336" s="2">
        <v>89</v>
      </c>
      <c r="H2336" s="2">
        <v>49.311924789999999</v>
      </c>
      <c r="I2336" s="2">
        <v>8.6685784120276406</v>
      </c>
      <c r="J2336" s="2">
        <v>3.3739301363075298</v>
      </c>
      <c r="K2336" s="2">
        <v>4.6898287628269003E-2</v>
      </c>
      <c r="L2336" s="2">
        <v>0.30619498763698</v>
      </c>
      <c r="M2336" s="2">
        <v>3.0208368610422802</v>
      </c>
      <c r="O2336" s="2">
        <v>1.17034000910005</v>
      </c>
      <c r="P2336" s="2">
        <v>1.73115495014481E-3</v>
      </c>
      <c r="Q2336" s="2">
        <v>2.0890252244850398E-2</v>
      </c>
      <c r="R2336" s="2">
        <v>0</v>
      </c>
      <c r="S2336" s="2">
        <v>-2.0599791600000001</v>
      </c>
    </row>
    <row r="2337" spans="1:19" s="2" customFormat="1" x14ac:dyDescent="0.25">
      <c r="A2337" s="1">
        <v>40322</v>
      </c>
      <c r="B2337" s="2" t="s">
        <v>26</v>
      </c>
      <c r="C2337" s="2" t="s">
        <v>27</v>
      </c>
      <c r="D2337" s="2">
        <v>38</v>
      </c>
      <c r="E2337" s="2">
        <v>25.018541670000001</v>
      </c>
      <c r="F2337" s="2">
        <v>3.4018999999999999</v>
      </c>
      <c r="G2337" s="2">
        <v>89</v>
      </c>
      <c r="H2337" s="2">
        <v>72.876422289999994</v>
      </c>
      <c r="I2337" s="2">
        <v>17.7677072229353</v>
      </c>
      <c r="J2337" s="2">
        <v>2.5929355546606501</v>
      </c>
      <c r="K2337" s="2">
        <v>8.7926370909583093E-2</v>
      </c>
      <c r="L2337" s="2">
        <v>0.62787546672922701</v>
      </c>
      <c r="M2337" s="2">
        <v>1.8771337170218401</v>
      </c>
      <c r="O2337" s="2">
        <v>2.3598613502965802</v>
      </c>
      <c r="P2337" s="2">
        <v>2.0347227435504401E-3</v>
      </c>
      <c r="Q2337" s="2">
        <v>1.3253174850035999E-2</v>
      </c>
      <c r="R2337" s="2">
        <v>0</v>
      </c>
      <c r="S2337" s="2">
        <v>-1.56872916</v>
      </c>
    </row>
    <row r="2338" spans="1:19" s="2" customFormat="1" x14ac:dyDescent="0.25">
      <c r="A2338" s="1">
        <v>40323</v>
      </c>
      <c r="B2338" s="2" t="s">
        <v>26</v>
      </c>
      <c r="C2338" s="2" t="s">
        <v>27</v>
      </c>
      <c r="D2338" s="2">
        <v>5.2</v>
      </c>
      <c r="E2338" s="2">
        <v>26.284166670000001</v>
      </c>
      <c r="F2338" s="2">
        <v>3.5590000000000002</v>
      </c>
      <c r="G2338" s="2">
        <v>89</v>
      </c>
      <c r="H2338" s="2">
        <v>118.6559479</v>
      </c>
      <c r="I2338" s="2">
        <v>31.851385592181</v>
      </c>
      <c r="J2338" s="2">
        <v>1.83445083061897</v>
      </c>
      <c r="K2338" s="2">
        <v>0.15941191745870301</v>
      </c>
      <c r="L2338" s="2">
        <v>1.12684795437702</v>
      </c>
      <c r="M2338" s="2">
        <v>0.54819095878325497</v>
      </c>
      <c r="O2338" s="2">
        <v>4.7076358778677596</v>
      </c>
      <c r="P2338" s="2">
        <v>2.5343199048916401E-3</v>
      </c>
      <c r="Q2338" s="2">
        <v>1.31019784019139E-2</v>
      </c>
      <c r="R2338" s="2">
        <v>0</v>
      </c>
      <c r="S2338" s="2">
        <v>-0.30310416000000001</v>
      </c>
    </row>
    <row r="2339" spans="1:19" s="2" customFormat="1" x14ac:dyDescent="0.25">
      <c r="A2339" s="1">
        <v>40324</v>
      </c>
      <c r="B2339" s="2" t="s">
        <v>26</v>
      </c>
      <c r="C2339" s="2" t="s">
        <v>27</v>
      </c>
      <c r="D2339" s="2">
        <v>15.2</v>
      </c>
      <c r="E2339" s="2">
        <v>25.856874999999999</v>
      </c>
      <c r="F2339" s="2">
        <v>3.7494999999999998</v>
      </c>
      <c r="G2339" s="2">
        <v>89</v>
      </c>
      <c r="H2339" s="2">
        <v>112.8428279</v>
      </c>
      <c r="I2339" s="2">
        <v>27.2800207037353</v>
      </c>
      <c r="J2339" s="2">
        <v>2.08850324734754</v>
      </c>
      <c r="K2339" s="2">
        <v>0.110078027831623</v>
      </c>
      <c r="L2339" s="2">
        <v>0.96474947327343097</v>
      </c>
      <c r="M2339" s="2">
        <v>1.0136757462424899</v>
      </c>
      <c r="O2339" s="2">
        <v>3.8147271681394201</v>
      </c>
      <c r="P2339" s="2">
        <v>2.5780889843682602E-3</v>
      </c>
      <c r="Q2339" s="2">
        <v>1.7556703920378901E-2</v>
      </c>
      <c r="R2339" s="2">
        <v>0</v>
      </c>
      <c r="S2339" s="2">
        <v>-0.73039583000000297</v>
      </c>
    </row>
    <row r="2340" spans="1:19" s="2" customFormat="1" x14ac:dyDescent="0.25">
      <c r="A2340" s="1">
        <v>40325</v>
      </c>
      <c r="B2340" s="2" t="s">
        <v>26</v>
      </c>
      <c r="C2340" s="2" t="s">
        <v>27</v>
      </c>
      <c r="D2340" s="2">
        <v>20.6</v>
      </c>
      <c r="E2340" s="2">
        <v>25.75395833</v>
      </c>
      <c r="F2340" s="2">
        <v>3.9502999999999999</v>
      </c>
      <c r="G2340" s="2">
        <v>89</v>
      </c>
      <c r="H2340" s="2">
        <v>67.909541669999996</v>
      </c>
      <c r="I2340" s="2">
        <v>18.9423254401331</v>
      </c>
      <c r="J2340" s="2">
        <v>2.0218667965314898</v>
      </c>
      <c r="K2340" s="2">
        <v>5.0342028024609797E-2</v>
      </c>
      <c r="L2340" s="2">
        <v>0.66982738907760597</v>
      </c>
      <c r="M2340" s="2">
        <v>1.3016973794292701</v>
      </c>
      <c r="O2340" s="2">
        <v>2.1664670108881099</v>
      </c>
      <c r="P2340" s="2">
        <v>2.1608640632348698E-3</v>
      </c>
      <c r="Q2340" s="2">
        <v>1.37732625926845E-2</v>
      </c>
      <c r="R2340" s="2">
        <v>0</v>
      </c>
      <c r="S2340" s="2">
        <v>-0.83331250000000201</v>
      </c>
    </row>
    <row r="2341" spans="1:19" s="2" customFormat="1" x14ac:dyDescent="0.25">
      <c r="A2341" s="1">
        <v>40326</v>
      </c>
      <c r="B2341" s="2" t="s">
        <v>26</v>
      </c>
      <c r="C2341" s="2" t="s">
        <v>27</v>
      </c>
      <c r="D2341" s="2">
        <v>15.6</v>
      </c>
      <c r="E2341" s="2">
        <v>25.594374999999999</v>
      </c>
      <c r="F2341" s="2">
        <v>4.1555</v>
      </c>
      <c r="G2341" s="2">
        <v>89</v>
      </c>
      <c r="H2341" s="2">
        <v>84.664437500000005</v>
      </c>
      <c r="I2341" s="2">
        <v>24.005141648814</v>
      </c>
      <c r="J2341" s="2">
        <v>2.0224042964962301</v>
      </c>
      <c r="K2341" s="2">
        <v>5.7116732160225801E-2</v>
      </c>
      <c r="L2341" s="2">
        <v>0.84873376848733995</v>
      </c>
      <c r="M2341" s="2">
        <v>1.11655379584866</v>
      </c>
      <c r="O2341" s="2">
        <v>2.8110037344382199</v>
      </c>
      <c r="P2341" s="2">
        <v>2.4563553446106398E-3</v>
      </c>
      <c r="Q2341" s="2">
        <v>1.6727808424983E-2</v>
      </c>
      <c r="R2341" s="2">
        <v>0</v>
      </c>
      <c r="S2341" s="2">
        <v>-0.99289583000000203</v>
      </c>
    </row>
    <row r="2342" spans="1:19" s="2" customFormat="1" x14ac:dyDescent="0.25">
      <c r="A2342" s="1">
        <v>40327</v>
      </c>
      <c r="B2342" s="2" t="s">
        <v>26</v>
      </c>
      <c r="C2342" s="2" t="s">
        <v>27</v>
      </c>
      <c r="D2342" s="2">
        <v>15.8</v>
      </c>
      <c r="E2342" s="2">
        <v>24.451250000000002</v>
      </c>
      <c r="F2342" s="2">
        <v>4.3589000000000002</v>
      </c>
      <c r="G2342" s="2">
        <v>89</v>
      </c>
      <c r="H2342" s="2">
        <v>37.10479333</v>
      </c>
      <c r="I2342" s="2">
        <v>11.02180899369</v>
      </c>
      <c r="J2342" s="2">
        <v>1.5767847637086001</v>
      </c>
      <c r="K2342" s="2">
        <v>1.9938052534368301E-2</v>
      </c>
      <c r="L2342" s="2">
        <v>0.38929011311483103</v>
      </c>
      <c r="M2342" s="2">
        <v>1.1675565980594</v>
      </c>
      <c r="O2342" s="2">
        <v>1.26586919315435</v>
      </c>
      <c r="P2342" s="2">
        <v>1.88601981170855E-3</v>
      </c>
      <c r="Q2342" s="2">
        <v>1.0768416094290899E-2</v>
      </c>
      <c r="R2342" s="2">
        <v>0</v>
      </c>
      <c r="S2342" s="2">
        <v>-2.1360208300000001</v>
      </c>
    </row>
    <row r="2343" spans="1:19" s="2" customFormat="1" x14ac:dyDescent="0.25">
      <c r="A2343" s="1">
        <v>40328</v>
      </c>
      <c r="B2343" s="2" t="s">
        <v>26</v>
      </c>
      <c r="C2343" s="2" t="s">
        <v>27</v>
      </c>
      <c r="D2343" s="2">
        <v>1</v>
      </c>
      <c r="E2343" s="2">
        <v>25.985416669999999</v>
      </c>
      <c r="F2343" s="2">
        <v>4.5179999999999998</v>
      </c>
      <c r="G2343" s="2">
        <v>89</v>
      </c>
      <c r="H2343" s="2">
        <v>111.1315</v>
      </c>
      <c r="I2343" s="2">
        <v>38.9563304538759</v>
      </c>
      <c r="J2343" s="2">
        <v>1.9115480487127701</v>
      </c>
      <c r="K2343" s="2">
        <v>6.8547002969415696E-2</v>
      </c>
      <c r="L2343" s="2">
        <v>1.3778380324169399</v>
      </c>
      <c r="M2343" s="2">
        <v>0.46516301332640803</v>
      </c>
      <c r="O2343" s="2">
        <v>4.70406556580462</v>
      </c>
      <c r="P2343" s="2">
        <v>2.4791469961771202E-3</v>
      </c>
      <c r="Q2343" s="2">
        <v>1.03103353333973E-2</v>
      </c>
      <c r="R2343" s="2">
        <v>0</v>
      </c>
      <c r="S2343" s="2">
        <v>-0.60185416000000203</v>
      </c>
    </row>
    <row r="2344" spans="1:19" s="2" customFormat="1" x14ac:dyDescent="0.25">
      <c r="A2344" s="1">
        <v>40329</v>
      </c>
      <c r="B2344" s="2" t="s">
        <v>26</v>
      </c>
      <c r="C2344" s="2" t="s">
        <v>27</v>
      </c>
      <c r="D2344" s="2">
        <v>2.4</v>
      </c>
      <c r="E2344" s="2">
        <v>25.66</v>
      </c>
      <c r="F2344" s="2">
        <v>4.6689999999999996</v>
      </c>
      <c r="G2344" s="2">
        <v>89</v>
      </c>
      <c r="H2344" s="2">
        <v>80.073374999999999</v>
      </c>
      <c r="I2344" s="2">
        <v>32.157414265625697</v>
      </c>
      <c r="J2344" s="2">
        <v>1.73607610218663</v>
      </c>
      <c r="K2344" s="2">
        <v>4.8117535232272197E-2</v>
      </c>
      <c r="L2344" s="2">
        <v>1.13703540611851</v>
      </c>
      <c r="M2344" s="2">
        <v>0.55092316083585202</v>
      </c>
      <c r="O2344" s="2">
        <v>3.76579472417178</v>
      </c>
      <c r="P2344" s="2">
        <v>2.5034218447062698E-3</v>
      </c>
      <c r="Q2344" s="2">
        <v>8.5331493028275602E-3</v>
      </c>
      <c r="R2344" s="2">
        <v>0</v>
      </c>
      <c r="S2344" s="2">
        <v>-0.92727083000000099</v>
      </c>
    </row>
    <row r="2345" spans="1:19" s="2" customFormat="1" x14ac:dyDescent="0.25">
      <c r="A2345" s="1">
        <v>40330</v>
      </c>
      <c r="B2345" s="2" t="s">
        <v>26</v>
      </c>
      <c r="C2345" s="2" t="s">
        <v>27</v>
      </c>
      <c r="D2345" s="2">
        <v>8.4</v>
      </c>
      <c r="E2345" s="2">
        <v>26.071249999999999</v>
      </c>
      <c r="F2345" s="2">
        <v>4.8178999999999998</v>
      </c>
      <c r="G2345" s="2">
        <v>89</v>
      </c>
      <c r="H2345" s="2">
        <v>154.59223130000001</v>
      </c>
      <c r="I2345" s="2">
        <v>37.226404699328903</v>
      </c>
      <c r="J2345" s="2">
        <v>2.24641612541319</v>
      </c>
      <c r="K2345" s="2">
        <v>5.3249760303351802E-2</v>
      </c>
      <c r="L2345" s="2">
        <v>1.31675444869897</v>
      </c>
      <c r="M2345" s="2">
        <v>0.87641191641087102</v>
      </c>
      <c r="O2345" s="2">
        <v>4.8345424205021104</v>
      </c>
      <c r="P2345" s="2">
        <v>2.5457007682984098E-3</v>
      </c>
      <c r="Q2345" s="2">
        <v>1.9602199114939101E-2</v>
      </c>
      <c r="R2345" s="2">
        <v>0</v>
      </c>
      <c r="S2345" s="2">
        <v>-0.51602083000000198</v>
      </c>
    </row>
    <row r="2346" spans="1:19" s="2" customFormat="1" x14ac:dyDescent="0.25">
      <c r="A2346" s="1">
        <v>40331</v>
      </c>
      <c r="B2346" s="2" t="s">
        <v>26</v>
      </c>
      <c r="C2346" s="2" t="s">
        <v>27</v>
      </c>
      <c r="D2346" s="2">
        <v>15</v>
      </c>
      <c r="E2346" s="2">
        <v>25.965833329999999</v>
      </c>
      <c r="F2346" s="2">
        <v>4.9705000000000004</v>
      </c>
      <c r="G2346" s="2">
        <v>89</v>
      </c>
      <c r="H2346" s="2">
        <v>88.030067709999997</v>
      </c>
      <c r="I2346" s="2">
        <v>21.6876039801435</v>
      </c>
      <c r="J2346" s="2">
        <v>2.0348990545131298</v>
      </c>
      <c r="K2346" s="2">
        <v>2.26205281198649E-2</v>
      </c>
      <c r="L2346" s="2">
        <v>0.76705064976185899</v>
      </c>
      <c r="M2346" s="2">
        <v>1.2452278766314</v>
      </c>
      <c r="O2346" s="2">
        <v>2.6721147589363401</v>
      </c>
      <c r="P2346" s="2">
        <v>2.01107578802141E-3</v>
      </c>
      <c r="Q2346" s="2">
        <v>1.2387696895981E-2</v>
      </c>
      <c r="R2346" s="2">
        <v>0</v>
      </c>
      <c r="S2346" s="2">
        <v>-0.62143750000000297</v>
      </c>
    </row>
    <row r="2347" spans="1:19" s="2" customFormat="1" x14ac:dyDescent="0.25">
      <c r="A2347" s="1">
        <v>40332</v>
      </c>
      <c r="B2347" s="2" t="s">
        <v>26</v>
      </c>
      <c r="C2347" s="2" t="s">
        <v>27</v>
      </c>
      <c r="D2347" s="2">
        <v>3.4</v>
      </c>
      <c r="E2347" s="2">
        <v>26.175625</v>
      </c>
      <c r="F2347" s="2">
        <v>5.1485000000000003</v>
      </c>
      <c r="G2347" s="2">
        <v>89</v>
      </c>
      <c r="H2347" s="2">
        <v>119.7630985</v>
      </c>
      <c r="I2347" s="2">
        <v>39.584226087786199</v>
      </c>
      <c r="J2347" s="2">
        <v>2.0961234857889401</v>
      </c>
      <c r="K2347" s="2">
        <v>4.0000794830359197E-2</v>
      </c>
      <c r="L2347" s="2">
        <v>1.40028580703022</v>
      </c>
      <c r="M2347" s="2">
        <v>0.65583688392836204</v>
      </c>
      <c r="O2347" s="2">
        <v>4.9100434067475396</v>
      </c>
      <c r="P2347" s="2">
        <v>2.46996093433748E-3</v>
      </c>
      <c r="Q2347" s="2">
        <v>1.0886874138405601E-2</v>
      </c>
      <c r="R2347" s="2">
        <v>0</v>
      </c>
      <c r="S2347" s="2">
        <v>-0.41164583000000099</v>
      </c>
    </row>
    <row r="2348" spans="1:19" s="2" customFormat="1" x14ac:dyDescent="0.25">
      <c r="A2348" s="1">
        <v>40333</v>
      </c>
      <c r="B2348" s="2" t="s">
        <v>26</v>
      </c>
      <c r="C2348" s="2" t="s">
        <v>27</v>
      </c>
      <c r="D2348" s="2">
        <v>42.8</v>
      </c>
      <c r="E2348" s="2">
        <v>24.868749999999999</v>
      </c>
      <c r="F2348" s="2">
        <v>5.2956000000000003</v>
      </c>
      <c r="G2348" s="2">
        <v>89</v>
      </c>
      <c r="H2348" s="2">
        <v>76.2139375</v>
      </c>
      <c r="I2348" s="2">
        <v>27.169588746027902</v>
      </c>
      <c r="J2348" s="2">
        <v>3.8028376389204102</v>
      </c>
      <c r="K2348" s="2">
        <v>2.4027584784628301E-2</v>
      </c>
      <c r="L2348" s="2">
        <v>0.95998988571669197</v>
      </c>
      <c r="M2348" s="2">
        <v>2.8188201684190899</v>
      </c>
      <c r="O2348" s="2">
        <v>3.3734431605569601</v>
      </c>
      <c r="P2348" s="2">
        <v>2.4593236511037501E-3</v>
      </c>
      <c r="Q2348" s="2">
        <v>9.5939403788700105E-3</v>
      </c>
      <c r="R2348" s="2">
        <v>0</v>
      </c>
      <c r="S2348" s="2">
        <v>-1.7185208300000001</v>
      </c>
    </row>
    <row r="2349" spans="1:19" s="2" customFormat="1" x14ac:dyDescent="0.25">
      <c r="A2349" s="1">
        <v>40334</v>
      </c>
      <c r="B2349" s="2" t="s">
        <v>26</v>
      </c>
      <c r="C2349" s="2" t="s">
        <v>27</v>
      </c>
      <c r="D2349" s="2">
        <v>1.4</v>
      </c>
      <c r="E2349" s="2">
        <v>25.385625000000001</v>
      </c>
      <c r="F2349" s="2">
        <v>5.4057000000000004</v>
      </c>
      <c r="G2349" s="2">
        <v>89</v>
      </c>
      <c r="H2349" s="2">
        <v>107.5942292</v>
      </c>
      <c r="I2349" s="2">
        <v>34.406027363953797</v>
      </c>
      <c r="J2349" s="2">
        <v>1.8184850653507501</v>
      </c>
      <c r="K2349" s="2">
        <v>2.7892227642400201E-2</v>
      </c>
      <c r="L2349" s="2">
        <v>1.2162423696793401</v>
      </c>
      <c r="M2349" s="2">
        <v>0.57435046802900802</v>
      </c>
      <c r="O2349" s="2">
        <v>4.3498456923002804</v>
      </c>
      <c r="P2349" s="2">
        <v>2.4844104754722001E-3</v>
      </c>
      <c r="Q2349" s="2">
        <v>1.12876342648084E-2</v>
      </c>
      <c r="R2349" s="2">
        <v>0</v>
      </c>
      <c r="S2349" s="2">
        <v>-1.2016458299999999</v>
      </c>
    </row>
    <row r="2350" spans="1:19" s="2" customFormat="1" x14ac:dyDescent="0.25">
      <c r="A2350" s="1">
        <v>40335</v>
      </c>
      <c r="B2350" s="2" t="s">
        <v>26</v>
      </c>
      <c r="C2350" s="2" t="s">
        <v>27</v>
      </c>
      <c r="D2350" s="2">
        <v>4.5999999999999996</v>
      </c>
      <c r="E2350" s="2">
        <v>25.842291670000002</v>
      </c>
      <c r="F2350" s="2">
        <v>5.4725999999999999</v>
      </c>
      <c r="G2350" s="2">
        <v>89</v>
      </c>
      <c r="H2350" s="2">
        <v>165.72890480000001</v>
      </c>
      <c r="I2350" s="2">
        <v>51.872551779175097</v>
      </c>
      <c r="J2350" s="2">
        <v>2.6322494253274602</v>
      </c>
      <c r="K2350" s="2">
        <v>3.9231518590509801E-2</v>
      </c>
      <c r="L2350" s="2">
        <v>1.83443261914607</v>
      </c>
      <c r="M2350" s="2">
        <v>0.75858528759087696</v>
      </c>
      <c r="O2350" s="2">
        <v>6.1565104371641501</v>
      </c>
      <c r="P2350" s="2">
        <v>2.7302924100414201E-3</v>
      </c>
      <c r="Q2350" s="2">
        <v>1.57311037202808E-2</v>
      </c>
      <c r="R2350" s="2">
        <v>0</v>
      </c>
      <c r="S2350" s="2">
        <v>-0.74497915999999997</v>
      </c>
    </row>
    <row r="2351" spans="1:19" s="2" customFormat="1" x14ac:dyDescent="0.25">
      <c r="A2351" s="1">
        <v>40336</v>
      </c>
      <c r="B2351" s="2" t="s">
        <v>26</v>
      </c>
      <c r="C2351" s="2" t="s">
        <v>27</v>
      </c>
      <c r="D2351" s="2">
        <v>11</v>
      </c>
      <c r="E2351" s="2">
        <v>24.973749999999999</v>
      </c>
      <c r="F2351" s="2">
        <v>5.4897999999999998</v>
      </c>
      <c r="G2351" s="2">
        <v>89</v>
      </c>
      <c r="H2351" s="2">
        <v>96.601431250000005</v>
      </c>
      <c r="I2351" s="2">
        <v>29.673547582114399</v>
      </c>
      <c r="J2351" s="2">
        <v>2.1871832700503999</v>
      </c>
      <c r="K2351" s="2">
        <v>2.2289184885148298E-2</v>
      </c>
      <c r="L2351" s="2">
        <v>1.0485619454569901</v>
      </c>
      <c r="M2351" s="2">
        <v>1.11633213970826</v>
      </c>
      <c r="O2351" s="2">
        <v>3.5752984437997299</v>
      </c>
      <c r="P2351" s="2">
        <v>2.7223099792230698E-3</v>
      </c>
      <c r="Q2351" s="2">
        <v>1.5723536195059999E-2</v>
      </c>
      <c r="R2351" s="2">
        <v>0</v>
      </c>
      <c r="S2351" s="2">
        <v>-1.6135208299999999</v>
      </c>
    </row>
    <row r="2352" spans="1:19" s="2" customFormat="1" x14ac:dyDescent="0.25">
      <c r="A2352" s="1">
        <v>40337</v>
      </c>
      <c r="B2352" s="2" t="s">
        <v>26</v>
      </c>
      <c r="C2352" s="2" t="s">
        <v>27</v>
      </c>
      <c r="D2352" s="2">
        <v>12.8</v>
      </c>
      <c r="E2352" s="2">
        <v>25.86333333</v>
      </c>
      <c r="F2352" s="2">
        <v>5.4983000000000004</v>
      </c>
      <c r="G2352" s="2">
        <v>89</v>
      </c>
      <c r="H2352" s="2">
        <v>119.3646688</v>
      </c>
      <c r="I2352" s="2">
        <v>38.506686768739698</v>
      </c>
      <c r="J2352" s="2">
        <v>2.6078007222033102</v>
      </c>
      <c r="K2352" s="2">
        <v>2.8249669144078501E-2</v>
      </c>
      <c r="L2352" s="2">
        <v>1.36178495720702</v>
      </c>
      <c r="M2352" s="2">
        <v>1.2177660958522101</v>
      </c>
      <c r="O2352" s="2">
        <v>4.70834272992919</v>
      </c>
      <c r="P2352" s="2">
        <v>2.53916639740219E-3</v>
      </c>
      <c r="Q2352" s="2">
        <v>1.20552611376434E-2</v>
      </c>
      <c r="R2352" s="2">
        <v>0</v>
      </c>
      <c r="S2352" s="2">
        <v>-0.72393750000000201</v>
      </c>
    </row>
    <row r="2353" spans="1:19" s="2" customFormat="1" x14ac:dyDescent="0.25">
      <c r="A2353" s="1">
        <v>40338</v>
      </c>
      <c r="B2353" s="2" t="s">
        <v>26</v>
      </c>
      <c r="C2353" s="2" t="s">
        <v>27</v>
      </c>
      <c r="D2353" s="2">
        <v>0</v>
      </c>
      <c r="E2353" s="2">
        <v>26.827500000000001</v>
      </c>
      <c r="F2353" s="2">
        <v>5.4987000000000004</v>
      </c>
      <c r="G2353" s="2">
        <v>89</v>
      </c>
      <c r="H2353" s="2">
        <v>151.2295833</v>
      </c>
      <c r="I2353" s="2">
        <v>46.472433886403202</v>
      </c>
      <c r="J2353" s="2">
        <v>1.6827159519092101</v>
      </c>
      <c r="K2353" s="2">
        <v>3.7795014316230897E-2</v>
      </c>
      <c r="L2353" s="2">
        <v>1.6449209375929801</v>
      </c>
      <c r="M2353" s="2">
        <v>0</v>
      </c>
      <c r="O2353" s="2">
        <v>6.5257968255228702</v>
      </c>
      <c r="P2353" s="2">
        <v>2.4282542531082001E-3</v>
      </c>
      <c r="Q2353" s="2">
        <v>1.0610582404338501E-2</v>
      </c>
      <c r="R2353" s="2">
        <v>0</v>
      </c>
      <c r="S2353" s="2">
        <v>0.24022916999999899</v>
      </c>
    </row>
    <row r="2354" spans="1:19" s="2" customFormat="1" x14ac:dyDescent="0.25">
      <c r="A2354" s="1">
        <v>40339</v>
      </c>
      <c r="B2354" s="2" t="s">
        <v>26</v>
      </c>
      <c r="C2354" s="2" t="s">
        <v>27</v>
      </c>
      <c r="D2354" s="2">
        <v>14.2</v>
      </c>
      <c r="E2354" s="2">
        <v>25.462499999999999</v>
      </c>
      <c r="F2354" s="2">
        <v>5.4916</v>
      </c>
      <c r="G2354" s="2">
        <v>89</v>
      </c>
      <c r="H2354" s="2">
        <v>109.2786744</v>
      </c>
      <c r="I2354" s="2">
        <v>32.9488472556273</v>
      </c>
      <c r="J2354" s="2">
        <v>2.4825628535731701</v>
      </c>
      <c r="K2354" s="2">
        <v>2.3248916245145801E-2</v>
      </c>
      <c r="L2354" s="2">
        <v>1.16481210601393</v>
      </c>
      <c r="M2354" s="2">
        <v>1.2945018313140899</v>
      </c>
      <c r="O2354" s="2">
        <v>3.8632111298892799</v>
      </c>
      <c r="P2354" s="2">
        <v>2.4661156350956602E-3</v>
      </c>
      <c r="Q2354" s="2">
        <v>1.4030341705936899E-2</v>
      </c>
      <c r="R2354" s="2">
        <v>0</v>
      </c>
      <c r="S2354" s="2">
        <v>-1.1247708300000001</v>
      </c>
    </row>
    <row r="2355" spans="1:19" s="2" customFormat="1" x14ac:dyDescent="0.25">
      <c r="A2355" s="1">
        <v>40340</v>
      </c>
      <c r="B2355" s="2" t="s">
        <v>26</v>
      </c>
      <c r="C2355" s="2" t="s">
        <v>27</v>
      </c>
      <c r="D2355" s="2">
        <v>5.6</v>
      </c>
      <c r="E2355" s="2">
        <v>24.920833330000001</v>
      </c>
      <c r="F2355" s="2">
        <v>5.4776999999999996</v>
      </c>
      <c r="G2355" s="2">
        <v>89</v>
      </c>
      <c r="H2355" s="2">
        <v>109.3756023</v>
      </c>
      <c r="I2355" s="2">
        <v>38.919622230101297</v>
      </c>
      <c r="J2355" s="2">
        <v>2.2201075666111798</v>
      </c>
      <c r="K2355" s="2">
        <v>3.0186631300716801E-2</v>
      </c>
      <c r="L2355" s="2">
        <v>1.3752212036718601</v>
      </c>
      <c r="M2355" s="2">
        <v>0.81469973163860199</v>
      </c>
      <c r="O2355" s="2">
        <v>4.8931851191779199</v>
      </c>
      <c r="P2355" s="2">
        <v>2.63020975593757E-3</v>
      </c>
      <c r="Q2355" s="2">
        <v>1.0471366138598399E-2</v>
      </c>
      <c r="R2355" s="2">
        <v>0</v>
      </c>
      <c r="S2355" s="2">
        <v>-1.6664375</v>
      </c>
    </row>
    <row r="2356" spans="1:19" s="2" customFormat="1" x14ac:dyDescent="0.25">
      <c r="A2356" s="1">
        <v>40341</v>
      </c>
      <c r="B2356" s="2" t="s">
        <v>26</v>
      </c>
      <c r="C2356" s="2" t="s">
        <v>27</v>
      </c>
      <c r="D2356" s="2">
        <v>0</v>
      </c>
      <c r="E2356" s="2">
        <v>25.85895833</v>
      </c>
      <c r="F2356" s="2">
        <v>5.4574999999999996</v>
      </c>
      <c r="G2356" s="2">
        <v>89</v>
      </c>
      <c r="H2356" s="2">
        <v>104.9015115</v>
      </c>
      <c r="I2356" s="2">
        <v>38.656141140566497</v>
      </c>
      <c r="J2356" s="2">
        <v>1.39518718818475</v>
      </c>
      <c r="K2356" s="2">
        <v>2.8122178501349099E-2</v>
      </c>
      <c r="L2356" s="2">
        <v>1.36706500968341</v>
      </c>
      <c r="M2356" s="2">
        <v>0</v>
      </c>
      <c r="O2356" s="2">
        <v>4.5911214433202403</v>
      </c>
      <c r="P2356" s="2">
        <v>2.3651105094109298E-3</v>
      </c>
      <c r="Q2356" s="2">
        <v>8.9778478052379498E-3</v>
      </c>
      <c r="R2356" s="2">
        <v>0</v>
      </c>
      <c r="S2356" s="2">
        <v>-0.72831250000000103</v>
      </c>
    </row>
    <row r="2357" spans="1:19" s="2" customFormat="1" x14ac:dyDescent="0.25">
      <c r="A2357" s="1">
        <v>40342</v>
      </c>
      <c r="B2357" s="2" t="s">
        <v>26</v>
      </c>
      <c r="C2357" s="2" t="s">
        <v>27</v>
      </c>
      <c r="D2357" s="2">
        <v>8.8000000000000007</v>
      </c>
      <c r="E2357" s="2">
        <v>26.182500000000001</v>
      </c>
      <c r="F2357" s="2">
        <v>5.4318</v>
      </c>
      <c r="G2357" s="2">
        <v>89</v>
      </c>
      <c r="H2357" s="2">
        <v>139.8393619</v>
      </c>
      <c r="I2357" s="2">
        <v>45.384443205307797</v>
      </c>
      <c r="J2357" s="2">
        <v>2.62776925284343</v>
      </c>
      <c r="K2357" s="2">
        <v>3.6430520569273699E-2</v>
      </c>
      <c r="L2357" s="2">
        <v>1.60547752258225</v>
      </c>
      <c r="M2357" s="2">
        <v>0.98586120969190805</v>
      </c>
      <c r="O2357" s="2">
        <v>5.8370980243728301</v>
      </c>
      <c r="P2357" s="2">
        <v>2.3683651554199802E-3</v>
      </c>
      <c r="Q2357" s="2">
        <v>1.0348973803233E-2</v>
      </c>
      <c r="R2357" s="2">
        <v>0</v>
      </c>
      <c r="S2357" s="2">
        <v>-0.40477083000000003</v>
      </c>
    </row>
    <row r="2358" spans="1:19" s="2" customFormat="1" x14ac:dyDescent="0.25">
      <c r="A2358" s="1">
        <v>40343</v>
      </c>
      <c r="B2358" s="2" t="s">
        <v>26</v>
      </c>
      <c r="C2358" s="2" t="s">
        <v>27</v>
      </c>
      <c r="D2358" s="2">
        <v>21</v>
      </c>
      <c r="E2358" s="2">
        <v>25.82</v>
      </c>
      <c r="F2358" s="2">
        <v>5.4012000000000002</v>
      </c>
      <c r="G2358" s="2">
        <v>89</v>
      </c>
      <c r="H2358" s="2">
        <v>146.00436289999999</v>
      </c>
      <c r="I2358" s="2">
        <v>39.867739470670401</v>
      </c>
      <c r="J2358" s="2">
        <v>3.0965742560323402</v>
      </c>
      <c r="K2358" s="2">
        <v>3.3153132034301903E-2</v>
      </c>
      <c r="L2358" s="2">
        <v>1.4098634289946099</v>
      </c>
      <c r="M2358" s="2">
        <v>1.6535576950034301</v>
      </c>
      <c r="O2358" s="2">
        <v>5.1104752914676004</v>
      </c>
      <c r="P2358" s="2">
        <v>2.5160355546927598E-3</v>
      </c>
      <c r="Q2358" s="2">
        <v>1.51718374813181E-2</v>
      </c>
      <c r="R2358" s="2">
        <v>0</v>
      </c>
      <c r="S2358" s="2">
        <v>-0.76727083000000096</v>
      </c>
    </row>
    <row r="2359" spans="1:19" s="2" customFormat="1" x14ac:dyDescent="0.25">
      <c r="A2359" s="1">
        <v>40344</v>
      </c>
      <c r="B2359" s="2" t="s">
        <v>26</v>
      </c>
      <c r="C2359" s="2" t="s">
        <v>27</v>
      </c>
      <c r="D2359" s="2">
        <v>14</v>
      </c>
      <c r="E2359" s="2">
        <v>25.225208330000001</v>
      </c>
      <c r="F2359" s="2">
        <v>5.3597000000000001</v>
      </c>
      <c r="G2359" s="2">
        <v>89</v>
      </c>
      <c r="H2359" s="2">
        <v>82.320625000000007</v>
      </c>
      <c r="I2359" s="2">
        <v>23.7158905396366</v>
      </c>
      <c r="J2359" s="2">
        <v>2.1172697283569302</v>
      </c>
      <c r="K2359" s="2">
        <v>1.8196386051801901E-2</v>
      </c>
      <c r="L2359" s="2">
        <v>0.83822832303735795</v>
      </c>
      <c r="M2359" s="2">
        <v>1.26084501926777</v>
      </c>
      <c r="O2359" s="2">
        <v>2.87426865946802</v>
      </c>
      <c r="P2359" s="2">
        <v>2.17406592337001E-3</v>
      </c>
      <c r="Q2359" s="2">
        <v>1.13946071003223E-2</v>
      </c>
      <c r="R2359" s="2">
        <v>0</v>
      </c>
      <c r="S2359" s="2">
        <v>-1.3620625</v>
      </c>
    </row>
    <row r="2360" spans="1:19" s="2" customFormat="1" x14ac:dyDescent="0.25">
      <c r="A2360" s="1">
        <v>40345</v>
      </c>
      <c r="B2360" s="2" t="s">
        <v>26</v>
      </c>
      <c r="C2360" s="2" t="s">
        <v>27</v>
      </c>
      <c r="D2360" s="2">
        <v>0</v>
      </c>
      <c r="E2360" s="2">
        <v>24.58185417</v>
      </c>
      <c r="F2360" s="2">
        <v>5.3090999999999999</v>
      </c>
      <c r="G2360" s="2">
        <v>89</v>
      </c>
      <c r="H2360" s="2">
        <v>121.356875</v>
      </c>
      <c r="I2360" s="2">
        <v>15.384047447048101</v>
      </c>
      <c r="J2360" s="2">
        <v>0.55448234737306301</v>
      </c>
      <c r="K2360" s="2">
        <v>1.10542129899544E-2</v>
      </c>
      <c r="L2360" s="2">
        <v>0.543428134383108</v>
      </c>
      <c r="M2360" s="2">
        <v>0</v>
      </c>
      <c r="O2360" s="2">
        <v>1.90531349834775</v>
      </c>
      <c r="P2360" s="2">
        <v>1.74832272440595E-3</v>
      </c>
      <c r="Q2360" s="2">
        <v>4.5209348959325803E-2</v>
      </c>
      <c r="R2360" s="2">
        <v>0</v>
      </c>
      <c r="S2360" s="2">
        <v>-2.0054166599999999</v>
      </c>
    </row>
    <row r="2361" spans="1:19" s="2" customFormat="1" x14ac:dyDescent="0.25">
      <c r="A2361" s="1">
        <v>40346</v>
      </c>
      <c r="B2361" s="2" t="s">
        <v>26</v>
      </c>
      <c r="C2361" s="2" t="s">
        <v>27</v>
      </c>
      <c r="D2361" s="2">
        <v>24.4</v>
      </c>
      <c r="E2361" s="2">
        <v>25.8954375</v>
      </c>
      <c r="F2361" s="2">
        <v>5.2515000000000001</v>
      </c>
      <c r="G2361" s="2">
        <v>89</v>
      </c>
      <c r="H2361" s="2">
        <v>119.37612919999999</v>
      </c>
      <c r="I2361" s="2">
        <v>33.231056671872203</v>
      </c>
      <c r="J2361" s="2">
        <v>3.0114005528024901</v>
      </c>
      <c r="K2361" s="2">
        <v>3.0075733942355899E-2</v>
      </c>
      <c r="L2361" s="2">
        <v>1.17524682561328</v>
      </c>
      <c r="M2361" s="2">
        <v>1.80607799324686</v>
      </c>
      <c r="O2361" s="2">
        <v>4.02906215917859</v>
      </c>
      <c r="P2361" s="2">
        <v>2.5065934498074201E-3</v>
      </c>
      <c r="Q2361" s="2">
        <v>1.5862556550921E-2</v>
      </c>
      <c r="R2361" s="2">
        <v>0</v>
      </c>
      <c r="S2361" s="2">
        <v>-0.69183333000000202</v>
      </c>
    </row>
    <row r="2362" spans="1:19" s="2" customFormat="1" x14ac:dyDescent="0.25">
      <c r="A2362" s="1">
        <v>40347</v>
      </c>
      <c r="B2362" s="2" t="s">
        <v>26</v>
      </c>
      <c r="C2362" s="2" t="s">
        <v>27</v>
      </c>
      <c r="D2362" s="2">
        <v>0.2</v>
      </c>
      <c r="E2362" s="2">
        <v>26.458958330000002</v>
      </c>
      <c r="F2362" s="2">
        <v>5.1886999999999999</v>
      </c>
      <c r="G2362" s="2">
        <v>89</v>
      </c>
      <c r="H2362" s="2">
        <v>122.3220833</v>
      </c>
      <c r="I2362" s="2">
        <v>38.9294144737772</v>
      </c>
      <c r="J2362" s="2">
        <v>1.5450155518528801</v>
      </c>
      <c r="K2362" s="2">
        <v>3.8392934032965599E-2</v>
      </c>
      <c r="L2362" s="2">
        <v>1.3774734963945101</v>
      </c>
      <c r="M2362" s="2">
        <v>0.12914912142540899</v>
      </c>
      <c r="O2362" s="2">
        <v>4.81171223787823</v>
      </c>
      <c r="P2362" s="2">
        <v>2.59492331442661E-3</v>
      </c>
      <c r="Q2362" s="2">
        <v>1.2552758988990401E-2</v>
      </c>
      <c r="R2362" s="2">
        <v>0</v>
      </c>
      <c r="S2362" s="2">
        <v>-0.1283125</v>
      </c>
    </row>
    <row r="2363" spans="1:19" s="2" customFormat="1" x14ac:dyDescent="0.25">
      <c r="A2363" s="1">
        <v>40348</v>
      </c>
      <c r="B2363" s="2" t="s">
        <v>26</v>
      </c>
      <c r="C2363" s="2" t="s">
        <v>27</v>
      </c>
      <c r="D2363" s="2">
        <v>4</v>
      </c>
      <c r="E2363" s="2">
        <v>26.024374999999999</v>
      </c>
      <c r="F2363" s="2">
        <v>5.1314000000000002</v>
      </c>
      <c r="G2363" s="2">
        <v>89</v>
      </c>
      <c r="H2363" s="2">
        <v>94.895995420000006</v>
      </c>
      <c r="I2363" s="2">
        <v>33.930787968384998</v>
      </c>
      <c r="J2363" s="2">
        <v>1.9224453843499301</v>
      </c>
      <c r="K2363" s="2">
        <v>3.6286603652150598E-2</v>
      </c>
      <c r="L2363" s="2">
        <v>1.2001328138163601</v>
      </c>
      <c r="M2363" s="2">
        <v>0.68602596688142004</v>
      </c>
      <c r="O2363" s="2">
        <v>4.4712916817995101</v>
      </c>
      <c r="P2363" s="2">
        <v>2.4789749699950701E-3</v>
      </c>
      <c r="Q2363" s="2">
        <v>8.9659035078133494E-3</v>
      </c>
      <c r="R2363" s="2">
        <v>0</v>
      </c>
      <c r="S2363" s="2">
        <v>-0.56289583000000198</v>
      </c>
    </row>
    <row r="2364" spans="1:19" s="2" customFormat="1" x14ac:dyDescent="0.25">
      <c r="A2364" s="1">
        <v>40349</v>
      </c>
      <c r="B2364" s="2" t="s">
        <v>26</v>
      </c>
      <c r="C2364" s="2" t="s">
        <v>27</v>
      </c>
      <c r="D2364" s="2">
        <v>12</v>
      </c>
      <c r="E2364" s="2">
        <v>24.35145833</v>
      </c>
      <c r="F2364" s="2">
        <v>5.08</v>
      </c>
      <c r="G2364" s="2">
        <v>89</v>
      </c>
      <c r="H2364" s="2">
        <v>54.05621146</v>
      </c>
      <c r="I2364" s="2">
        <v>15.961905396036499</v>
      </c>
      <c r="J2364" s="2">
        <v>1.6841175019364101</v>
      </c>
      <c r="K2364" s="2">
        <v>1.46839252094947E-2</v>
      </c>
      <c r="L2364" s="2">
        <v>0.56372364417816101</v>
      </c>
      <c r="M2364" s="2">
        <v>1.1057099325487501</v>
      </c>
      <c r="O2364" s="2">
        <v>1.7000530379326599</v>
      </c>
      <c r="P2364" s="2">
        <v>2.10254885466528E-3</v>
      </c>
      <c r="Q2364" s="2">
        <v>1.6083509797191399E-2</v>
      </c>
      <c r="R2364" s="2">
        <v>0</v>
      </c>
      <c r="S2364" s="2">
        <v>-2.2358125000000002</v>
      </c>
    </row>
    <row r="2365" spans="1:19" s="2" customFormat="1" x14ac:dyDescent="0.25">
      <c r="A2365" s="1">
        <v>40350</v>
      </c>
      <c r="B2365" s="2" t="s">
        <v>26</v>
      </c>
      <c r="C2365" s="2" t="s">
        <v>27</v>
      </c>
      <c r="D2365" s="2">
        <v>0</v>
      </c>
      <c r="E2365" s="2">
        <v>25.147500000000001</v>
      </c>
      <c r="F2365" s="2">
        <v>5.0347999999999997</v>
      </c>
      <c r="G2365" s="2">
        <v>89</v>
      </c>
      <c r="H2365" s="2">
        <v>96.026550830000005</v>
      </c>
      <c r="I2365" s="2">
        <v>28.230553554911001</v>
      </c>
      <c r="J2365" s="2">
        <v>1.0282092052527001</v>
      </c>
      <c r="K2365" s="2">
        <v>3.0481765703237702E-2</v>
      </c>
      <c r="L2365" s="2">
        <v>0.99772743954946697</v>
      </c>
      <c r="M2365" s="2">
        <v>0</v>
      </c>
      <c r="O2365" s="2">
        <v>3.3889386827553101</v>
      </c>
      <c r="P2365" s="2">
        <v>2.4003384625340802E-3</v>
      </c>
      <c r="Q2365" s="2">
        <v>1.36665563478482E-2</v>
      </c>
      <c r="R2365" s="2">
        <v>0</v>
      </c>
      <c r="S2365" s="2">
        <v>-1.4397708300000001</v>
      </c>
    </row>
    <row r="2366" spans="1:19" s="2" customFormat="1" x14ac:dyDescent="0.25">
      <c r="A2366" s="1">
        <v>40351</v>
      </c>
      <c r="B2366" s="2" t="s">
        <v>26</v>
      </c>
      <c r="C2366" s="2" t="s">
        <v>27</v>
      </c>
      <c r="D2366" s="2">
        <v>106.6</v>
      </c>
      <c r="E2366" s="2">
        <v>24.47666667</v>
      </c>
      <c r="F2366" s="2">
        <v>4.9964000000000004</v>
      </c>
      <c r="G2366" s="2">
        <v>89</v>
      </c>
      <c r="H2366" s="2">
        <v>86.59405375</v>
      </c>
      <c r="I2366" s="2">
        <v>26.429080660665001</v>
      </c>
      <c r="J2366" s="2">
        <v>7.0413817206666396</v>
      </c>
      <c r="K2366" s="2">
        <v>3.08609207074549E-2</v>
      </c>
      <c r="L2366" s="2">
        <v>0.93349603435068296</v>
      </c>
      <c r="M2366" s="2">
        <v>6.0770247656084999</v>
      </c>
      <c r="O2366" s="2">
        <v>3.2984381716789799</v>
      </c>
      <c r="P2366" s="2">
        <v>2.4486705780952999E-3</v>
      </c>
      <c r="Q2366" s="2">
        <v>1.25721349327574E-2</v>
      </c>
      <c r="R2366" s="2">
        <v>0</v>
      </c>
      <c r="S2366" s="2">
        <v>-2.1106041599999998</v>
      </c>
    </row>
    <row r="2367" spans="1:19" s="2" customFormat="1" x14ac:dyDescent="0.25">
      <c r="A2367" s="1">
        <v>40352</v>
      </c>
      <c r="B2367" s="2" t="s">
        <v>26</v>
      </c>
      <c r="C2367" s="2" t="s">
        <v>27</v>
      </c>
      <c r="D2367" s="2">
        <v>3.6</v>
      </c>
      <c r="E2367" s="2">
        <v>25.02708333</v>
      </c>
      <c r="F2367" s="2">
        <v>4.9652000000000003</v>
      </c>
      <c r="G2367" s="2">
        <v>89</v>
      </c>
      <c r="H2367" s="2">
        <v>135.30472040000001</v>
      </c>
      <c r="I2367" s="2">
        <v>41.880775405536298</v>
      </c>
      <c r="J2367" s="2">
        <v>2.1753298234801299</v>
      </c>
      <c r="K2367" s="2">
        <v>4.9637729090497802E-2</v>
      </c>
      <c r="L2367" s="2">
        <v>1.479994755848</v>
      </c>
      <c r="M2367" s="2">
        <v>0.64569733854162903</v>
      </c>
      <c r="O2367" s="2">
        <v>5.0231315923597801</v>
      </c>
      <c r="P2367" s="2">
        <v>2.6069974819093E-3</v>
      </c>
      <c r="Q2367" s="2">
        <v>1.4427207327527799E-2</v>
      </c>
      <c r="R2367" s="2">
        <v>0</v>
      </c>
      <c r="S2367" s="2">
        <v>-1.5601875000000001</v>
      </c>
    </row>
    <row r="2368" spans="1:19" s="2" customFormat="1" x14ac:dyDescent="0.25">
      <c r="A2368" s="1">
        <v>40353</v>
      </c>
      <c r="B2368" s="2" t="s">
        <v>26</v>
      </c>
      <c r="C2368" s="2" t="s">
        <v>27</v>
      </c>
      <c r="D2368" s="2">
        <v>16.8</v>
      </c>
      <c r="E2368" s="2">
        <v>25.918125</v>
      </c>
      <c r="F2368" s="2">
        <v>4.9352</v>
      </c>
      <c r="G2368" s="2">
        <v>89</v>
      </c>
      <c r="H2368" s="2">
        <v>139.108915</v>
      </c>
      <c r="I2368" s="2">
        <v>39.814244119008002</v>
      </c>
      <c r="J2368" s="2">
        <v>2.7962848703244698</v>
      </c>
      <c r="K2368" s="2">
        <v>5.5314070798397799E-2</v>
      </c>
      <c r="L2368" s="2">
        <v>1.4080960613145801</v>
      </c>
      <c r="M2368" s="2">
        <v>1.3328747382115</v>
      </c>
      <c r="O2368" s="2">
        <v>5.8149545912593599</v>
      </c>
      <c r="P2368" s="2">
        <v>2.4844757766113099E-3</v>
      </c>
      <c r="Q2368" s="2">
        <v>1.15851767755367E-2</v>
      </c>
      <c r="R2368" s="2">
        <v>0</v>
      </c>
      <c r="S2368" s="2">
        <v>-0.66914583000000205</v>
      </c>
    </row>
    <row r="2369" spans="1:19" s="2" customFormat="1" x14ac:dyDescent="0.25">
      <c r="A2369" s="1">
        <v>40354</v>
      </c>
      <c r="B2369" s="2" t="s">
        <v>26</v>
      </c>
      <c r="C2369" s="2" t="s">
        <v>27</v>
      </c>
      <c r="D2369" s="2">
        <v>0</v>
      </c>
      <c r="E2369" s="2">
        <v>26.39479167</v>
      </c>
      <c r="F2369" s="2">
        <v>4.9061000000000003</v>
      </c>
      <c r="G2369" s="2">
        <v>89</v>
      </c>
      <c r="H2369" s="2">
        <v>123.11624999999999</v>
      </c>
      <c r="I2369" s="2">
        <v>43.4531847272753</v>
      </c>
      <c r="J2369" s="2">
        <v>1.5989926813173001</v>
      </c>
      <c r="K2369" s="2">
        <v>6.1539552714626702E-2</v>
      </c>
      <c r="L2369" s="2">
        <v>1.53745312860267</v>
      </c>
      <c r="M2369" s="2">
        <v>0</v>
      </c>
      <c r="O2369" s="2">
        <v>6.4494958267662597</v>
      </c>
      <c r="P2369" s="2">
        <v>2.32749348946026E-3</v>
      </c>
      <c r="Q2369" s="2">
        <v>7.8637420022690703E-3</v>
      </c>
      <c r="R2369" s="2">
        <v>0</v>
      </c>
      <c r="S2369" s="2">
        <v>-0.19247916000000101</v>
      </c>
    </row>
    <row r="2370" spans="1:19" s="2" customFormat="1" x14ac:dyDescent="0.25">
      <c r="A2370" s="1">
        <v>40355</v>
      </c>
      <c r="B2370" s="2" t="s">
        <v>26</v>
      </c>
      <c r="C2370" s="2" t="s">
        <v>27</v>
      </c>
      <c r="D2370" s="2">
        <v>0.4</v>
      </c>
      <c r="E2370" s="2">
        <v>25.315208330000001</v>
      </c>
      <c r="F2370" s="2">
        <v>4.8773</v>
      </c>
      <c r="G2370" s="2">
        <v>89</v>
      </c>
      <c r="H2370" s="2">
        <v>97.723958330000002</v>
      </c>
      <c r="I2370" s="2">
        <v>25.905744103202998</v>
      </c>
      <c r="J2370" s="2">
        <v>1.19506950373351</v>
      </c>
      <c r="K2370" s="2">
        <v>3.0175097944915699E-2</v>
      </c>
      <c r="L2370" s="2">
        <v>0.915701959781138</v>
      </c>
      <c r="M2370" s="2">
        <v>0.24919244600745999</v>
      </c>
      <c r="O2370" s="2">
        <v>3.0828841124600901</v>
      </c>
      <c r="P2370" s="2">
        <v>2.1143257754288498E-3</v>
      </c>
      <c r="Q2370" s="2">
        <v>1.32893728329484E-2</v>
      </c>
      <c r="R2370" s="2">
        <v>0</v>
      </c>
      <c r="S2370" s="2">
        <v>-1.2720625000000001</v>
      </c>
    </row>
    <row r="2371" spans="1:19" s="2" customFormat="1" x14ac:dyDescent="0.25">
      <c r="A2371" s="1">
        <v>40356</v>
      </c>
      <c r="B2371" s="2" t="s">
        <v>26</v>
      </c>
      <c r="C2371" s="2" t="s">
        <v>27</v>
      </c>
      <c r="D2371" s="2">
        <v>0.6</v>
      </c>
      <c r="E2371" s="2">
        <v>25.627916670000001</v>
      </c>
      <c r="F2371" s="2">
        <v>4.8532999999999999</v>
      </c>
      <c r="G2371" s="2">
        <v>89</v>
      </c>
      <c r="H2371" s="2">
        <v>109.4031229</v>
      </c>
      <c r="I2371" s="2">
        <v>40.343349632821699</v>
      </c>
      <c r="J2371" s="2">
        <v>1.8506540271898999</v>
      </c>
      <c r="K2371" s="2">
        <v>5.1517827404567701E-2</v>
      </c>
      <c r="L2371" s="2">
        <v>1.4264359552919601</v>
      </c>
      <c r="M2371" s="2">
        <v>0.37270024449337502</v>
      </c>
      <c r="O2371" s="2">
        <v>4.8037453549636702</v>
      </c>
      <c r="P2371" s="2">
        <v>2.4389047339765401E-3</v>
      </c>
      <c r="Q2371" s="2">
        <v>9.4019910303678404E-3</v>
      </c>
      <c r="R2371" s="2">
        <v>0</v>
      </c>
      <c r="S2371" s="2">
        <v>-0.95935415999999996</v>
      </c>
    </row>
    <row r="2372" spans="1:19" s="2" customFormat="1" x14ac:dyDescent="0.25">
      <c r="A2372" s="1">
        <v>40357</v>
      </c>
      <c r="B2372" s="2" t="s">
        <v>26</v>
      </c>
      <c r="C2372" s="2" t="s">
        <v>27</v>
      </c>
      <c r="D2372" s="2">
        <v>2</v>
      </c>
      <c r="E2372" s="2">
        <v>24.898125</v>
      </c>
      <c r="F2372" s="2">
        <v>4.8329000000000004</v>
      </c>
      <c r="G2372" s="2">
        <v>89</v>
      </c>
      <c r="H2372" s="2">
        <v>82.941421669999997</v>
      </c>
      <c r="I2372" s="2">
        <v>24.600844471696998</v>
      </c>
      <c r="J2372" s="2">
        <v>1.4496596020242201</v>
      </c>
      <c r="K2372" s="2">
        <v>3.2544078257331299E-2</v>
      </c>
      <c r="L2372" s="2">
        <v>0.86925077362984904</v>
      </c>
      <c r="M2372" s="2">
        <v>0.54786475013703995</v>
      </c>
      <c r="O2372" s="2">
        <v>3.08398601959157</v>
      </c>
      <c r="P2372" s="2">
        <v>2.31579459574624E-3</v>
      </c>
      <c r="Q2372" s="2">
        <v>1.1814834315411801E-2</v>
      </c>
      <c r="R2372" s="2">
        <v>0</v>
      </c>
      <c r="S2372" s="2">
        <v>-1.68914583</v>
      </c>
    </row>
    <row r="2373" spans="1:19" s="2" customFormat="1" x14ac:dyDescent="0.25">
      <c r="A2373" s="1">
        <v>40358</v>
      </c>
      <c r="B2373" s="2" t="s">
        <v>26</v>
      </c>
      <c r="C2373" s="2" t="s">
        <v>27</v>
      </c>
      <c r="D2373" s="2">
        <v>18.8</v>
      </c>
      <c r="E2373" s="2">
        <v>24.754999999999999</v>
      </c>
      <c r="F2373" s="2">
        <v>4.8147000000000002</v>
      </c>
      <c r="G2373" s="2">
        <v>89</v>
      </c>
      <c r="H2373" s="2">
        <v>112.706371</v>
      </c>
      <c r="I2373" s="2">
        <v>31.0555879636903</v>
      </c>
      <c r="J2373" s="2">
        <v>2.5509222097194599</v>
      </c>
      <c r="K2373" s="2">
        <v>4.1564163668535901E-2</v>
      </c>
      <c r="L2373" s="2">
        <v>1.0971825843148899</v>
      </c>
      <c r="M2373" s="2">
        <v>1.41217546173603</v>
      </c>
      <c r="O2373" s="2">
        <v>3.6984914171113799</v>
      </c>
      <c r="P2373" s="2">
        <v>2.5237194595525299E-3</v>
      </c>
      <c r="Q2373" s="2">
        <v>1.8071461321237201E-2</v>
      </c>
      <c r="R2373" s="2">
        <v>0</v>
      </c>
      <c r="S2373" s="2">
        <v>-1.8322708299999999</v>
      </c>
    </row>
    <row r="2374" spans="1:19" s="2" customFormat="1" x14ac:dyDescent="0.25">
      <c r="A2374" s="1">
        <v>40359</v>
      </c>
      <c r="B2374" s="2" t="s">
        <v>26</v>
      </c>
      <c r="C2374" s="2" t="s">
        <v>27</v>
      </c>
      <c r="D2374" s="2">
        <v>49.8</v>
      </c>
      <c r="E2374" s="2">
        <v>23.630416669999999</v>
      </c>
      <c r="F2374" s="2">
        <v>4.7977999999999996</v>
      </c>
      <c r="G2374" s="2">
        <v>89</v>
      </c>
      <c r="H2374" s="2">
        <v>48.062238960000002</v>
      </c>
      <c r="I2374" s="2">
        <v>15.3084774304077</v>
      </c>
      <c r="J2374" s="2">
        <v>3.5649415969520399</v>
      </c>
      <c r="K2374" s="2">
        <v>2.1017786020043099E-2</v>
      </c>
      <c r="L2374" s="2">
        <v>0.54029631581470206</v>
      </c>
      <c r="M2374" s="2">
        <v>3.0036274951172999</v>
      </c>
      <c r="O2374" s="2">
        <v>1.9105747498607</v>
      </c>
      <c r="P2374" s="2">
        <v>2.13215544681333E-3</v>
      </c>
      <c r="Q2374" s="2">
        <v>1.01745238212009E-2</v>
      </c>
      <c r="R2374" s="2">
        <v>0</v>
      </c>
      <c r="S2374" s="2">
        <v>-2.9568541599999998</v>
      </c>
    </row>
    <row r="2375" spans="1:19" s="2" customFormat="1" x14ac:dyDescent="0.25">
      <c r="A2375" s="1">
        <v>40360</v>
      </c>
      <c r="B2375" s="2" t="s">
        <v>26</v>
      </c>
      <c r="C2375" s="2" t="s">
        <v>27</v>
      </c>
      <c r="D2375" s="2">
        <v>0.2</v>
      </c>
      <c r="E2375" s="2">
        <v>25.586458329999999</v>
      </c>
      <c r="F2375" s="2">
        <v>4.7621000000000002</v>
      </c>
      <c r="G2375" s="2">
        <v>89</v>
      </c>
      <c r="H2375" s="2">
        <v>103.7691667</v>
      </c>
      <c r="I2375" s="2">
        <v>38.009728003285403</v>
      </c>
      <c r="J2375" s="2">
        <v>1.5207464930850401</v>
      </c>
      <c r="K2375" s="2">
        <v>5.4032740120356998E-2</v>
      </c>
      <c r="L2375" s="2">
        <v>1.34387500130865</v>
      </c>
      <c r="M2375" s="2">
        <v>0.122838751656031</v>
      </c>
      <c r="O2375" s="2">
        <v>4.6434158147712896</v>
      </c>
      <c r="P2375" s="2">
        <v>2.4902131785792801E-3</v>
      </c>
      <c r="Q2375" s="2">
        <v>9.4575829876030002E-3</v>
      </c>
      <c r="R2375" s="2">
        <v>0</v>
      </c>
      <c r="S2375" s="2">
        <v>-1.0008125000000001</v>
      </c>
    </row>
    <row r="2376" spans="1:19" s="2" customFormat="1" x14ac:dyDescent="0.25">
      <c r="A2376" s="1">
        <v>40361</v>
      </c>
      <c r="B2376" s="2" t="s">
        <v>26</v>
      </c>
      <c r="C2376" s="2" t="s">
        <v>27</v>
      </c>
      <c r="D2376" s="2">
        <v>62.6</v>
      </c>
      <c r="E2376" s="2">
        <v>25.122499999999999</v>
      </c>
      <c r="F2376" s="2">
        <v>4.7152000000000003</v>
      </c>
      <c r="G2376" s="2">
        <v>89</v>
      </c>
      <c r="H2376" s="2">
        <v>124.2860302</v>
      </c>
      <c r="I2376" s="2">
        <v>38.679558311469798</v>
      </c>
      <c r="J2376" s="2">
        <v>5.0469375732449997</v>
      </c>
      <c r="K2376" s="2">
        <v>5.8639214339273799E-2</v>
      </c>
      <c r="L2376" s="2">
        <v>1.3669866016360499</v>
      </c>
      <c r="M2376" s="2">
        <v>3.6213117572696798</v>
      </c>
      <c r="O2376" s="2">
        <v>4.6797607506194598</v>
      </c>
      <c r="P2376" s="2">
        <v>2.7211645326362601E-3</v>
      </c>
      <c r="Q2376" s="2">
        <v>1.5124052634888901E-2</v>
      </c>
      <c r="R2376" s="2">
        <v>0</v>
      </c>
      <c r="S2376" s="2">
        <v>-1.46477083</v>
      </c>
    </row>
    <row r="2377" spans="1:19" s="2" customFormat="1" x14ac:dyDescent="0.25">
      <c r="A2377" s="1">
        <v>40362</v>
      </c>
      <c r="B2377" s="2" t="s">
        <v>26</v>
      </c>
      <c r="C2377" s="2" t="s">
        <v>27</v>
      </c>
      <c r="D2377" s="2">
        <v>8.8000000000000007</v>
      </c>
      <c r="E2377" s="2">
        <v>25.051458329999999</v>
      </c>
      <c r="F2377" s="2">
        <v>4.66</v>
      </c>
      <c r="G2377" s="2">
        <v>89</v>
      </c>
      <c r="H2377" s="2">
        <v>124.1107208</v>
      </c>
      <c r="I2377" s="2">
        <v>36.119589517275898</v>
      </c>
      <c r="J2377" s="2">
        <v>2.2087625039079999</v>
      </c>
      <c r="K2377" s="2">
        <v>5.8792760800585098E-2</v>
      </c>
      <c r="L2377" s="2">
        <v>1.27643232599571</v>
      </c>
      <c r="M2377" s="2">
        <v>0.87353741711170396</v>
      </c>
      <c r="O2377" s="2">
        <v>4.5758241722259303</v>
      </c>
      <c r="P2377" s="2">
        <v>2.5883517389197401E-3</v>
      </c>
      <c r="Q2377" s="2">
        <v>1.45412919781395E-2</v>
      </c>
      <c r="R2377" s="2">
        <v>0</v>
      </c>
      <c r="S2377" s="2">
        <v>-1.5358125</v>
      </c>
    </row>
    <row r="2378" spans="1:19" s="2" customFormat="1" x14ac:dyDescent="0.25">
      <c r="A2378" s="1">
        <v>40363</v>
      </c>
      <c r="B2378" s="2" t="s">
        <v>26</v>
      </c>
      <c r="C2378" s="2" t="s">
        <v>27</v>
      </c>
      <c r="D2378" s="2">
        <v>12</v>
      </c>
      <c r="E2378" s="2">
        <v>25.458541669999999</v>
      </c>
      <c r="F2378" s="2">
        <v>4.5993000000000004</v>
      </c>
      <c r="G2378" s="2">
        <v>89</v>
      </c>
      <c r="H2378" s="2">
        <v>135.4010083</v>
      </c>
      <c r="I2378" s="2">
        <v>37.894744750996203</v>
      </c>
      <c r="J2378" s="2">
        <v>2.4247425467818702</v>
      </c>
      <c r="K2378" s="2">
        <v>6.0154124467241603E-2</v>
      </c>
      <c r="L2378" s="2">
        <v>1.3396553700079199</v>
      </c>
      <c r="M2378" s="2">
        <v>1.0249330523067099</v>
      </c>
      <c r="O2378" s="2">
        <v>4.4415855270706297</v>
      </c>
      <c r="P2378" s="2">
        <v>2.4545476252835E-3</v>
      </c>
      <c r="Q2378" s="2">
        <v>1.6886555258887301E-2</v>
      </c>
      <c r="R2378" s="2">
        <v>0</v>
      </c>
      <c r="S2378" s="2">
        <v>-1.12872916</v>
      </c>
    </row>
    <row r="2379" spans="1:19" s="2" customFormat="1" x14ac:dyDescent="0.25">
      <c r="A2379" s="1">
        <v>40364</v>
      </c>
      <c r="B2379" s="2" t="s">
        <v>26</v>
      </c>
      <c r="C2379" s="2" t="s">
        <v>27</v>
      </c>
      <c r="D2379" s="2">
        <v>1.2</v>
      </c>
      <c r="E2379" s="2">
        <v>25.267291669999999</v>
      </c>
      <c r="F2379" s="2">
        <v>4.5519999999999996</v>
      </c>
      <c r="G2379" s="2">
        <v>89</v>
      </c>
      <c r="H2379" s="2">
        <v>111.4594542</v>
      </c>
      <c r="I2379" s="2">
        <v>39.116756684527203</v>
      </c>
      <c r="J2379" s="2">
        <v>1.9277685254886201</v>
      </c>
      <c r="K2379" s="2">
        <v>6.6662849895078299E-2</v>
      </c>
      <c r="L2379" s="2">
        <v>1.3826179200406401</v>
      </c>
      <c r="M2379" s="2">
        <v>0.47848775555290302</v>
      </c>
      <c r="O2379" s="2">
        <v>4.5626980671741597</v>
      </c>
      <c r="P2379" s="2">
        <v>2.7058689623186498E-3</v>
      </c>
      <c r="Q2379" s="2">
        <v>1.2528452087751701E-2</v>
      </c>
      <c r="R2379" s="2">
        <v>0</v>
      </c>
      <c r="S2379" s="2">
        <v>-1.3199791599999999</v>
      </c>
    </row>
    <row r="2380" spans="1:19" s="2" customFormat="1" x14ac:dyDescent="0.25">
      <c r="A2380" s="1">
        <v>40365</v>
      </c>
      <c r="B2380" s="2" t="s">
        <v>26</v>
      </c>
      <c r="C2380" s="2" t="s">
        <v>27</v>
      </c>
      <c r="D2380" s="2">
        <v>26.8</v>
      </c>
      <c r="E2380" s="2">
        <v>24.272291670000001</v>
      </c>
      <c r="F2380" s="2">
        <v>4.5180999999999996</v>
      </c>
      <c r="G2380" s="2">
        <v>89</v>
      </c>
      <c r="H2380" s="2">
        <v>93.218540419999997</v>
      </c>
      <c r="I2380" s="2">
        <v>24.839843078057498</v>
      </c>
      <c r="J2380" s="2">
        <v>2.6714469693808698</v>
      </c>
      <c r="K2380" s="2">
        <v>4.9015344797185202E-2</v>
      </c>
      <c r="L2380" s="2">
        <v>0.87720166815131395</v>
      </c>
      <c r="M2380" s="2">
        <v>1.7452299564323701</v>
      </c>
      <c r="O2380" s="2">
        <v>3.4360533391793999</v>
      </c>
      <c r="P2380" s="2">
        <v>2.5220000574140001E-3</v>
      </c>
      <c r="Q2380" s="2">
        <v>1.4467992792765101E-2</v>
      </c>
      <c r="R2380" s="2">
        <v>0</v>
      </c>
      <c r="S2380" s="2">
        <v>-2.31497916</v>
      </c>
    </row>
    <row r="2381" spans="1:19" s="2" customFormat="1" x14ac:dyDescent="0.25">
      <c r="A2381" s="1">
        <v>40366</v>
      </c>
      <c r="B2381" s="2" t="s">
        <v>26</v>
      </c>
      <c r="C2381" s="2" t="s">
        <v>27</v>
      </c>
      <c r="D2381" s="2">
        <v>0.4</v>
      </c>
      <c r="E2381" s="2">
        <v>25.509166669999999</v>
      </c>
      <c r="F2381" s="2">
        <v>4.4974999999999996</v>
      </c>
      <c r="G2381" s="2">
        <v>89</v>
      </c>
      <c r="H2381" s="2">
        <v>138.67898080000001</v>
      </c>
      <c r="I2381" s="2">
        <v>44.440274766608802</v>
      </c>
      <c r="J2381" s="2">
        <v>1.9004913092214499</v>
      </c>
      <c r="K2381" s="2">
        <v>9.2075901549542996E-2</v>
      </c>
      <c r="L2381" s="2">
        <v>1.5711246058319599</v>
      </c>
      <c r="M2381" s="2">
        <v>0.237290801839941</v>
      </c>
      <c r="O2381" s="2">
        <v>6.22974729316718</v>
      </c>
      <c r="P2381" s="2">
        <v>2.6334432585190201E-3</v>
      </c>
      <c r="Q2381" s="2">
        <v>1.1175179744812301E-2</v>
      </c>
      <c r="R2381" s="2">
        <v>0</v>
      </c>
      <c r="S2381" s="2">
        <v>-1.0781041600000001</v>
      </c>
    </row>
    <row r="2382" spans="1:19" s="2" customFormat="1" x14ac:dyDescent="0.25">
      <c r="A2382" s="1">
        <v>40367</v>
      </c>
      <c r="B2382" s="2" t="s">
        <v>26</v>
      </c>
      <c r="C2382" s="2" t="s">
        <v>27</v>
      </c>
      <c r="D2382" s="2">
        <v>1.6</v>
      </c>
      <c r="E2382" s="2">
        <v>24.984999999999999</v>
      </c>
      <c r="F2382" s="2">
        <v>4.4904999999999999</v>
      </c>
      <c r="G2382" s="2">
        <v>89</v>
      </c>
      <c r="H2382" s="2">
        <v>47.941281670000002</v>
      </c>
      <c r="I2382" s="2">
        <v>15.4577498848736</v>
      </c>
      <c r="J2382" s="2">
        <v>1.0620475192908201</v>
      </c>
      <c r="K2382" s="2">
        <v>2.3713949230910799E-2</v>
      </c>
      <c r="L2382" s="2">
        <v>0.54622967872134298</v>
      </c>
      <c r="M2382" s="2">
        <v>0.49210389133856303</v>
      </c>
      <c r="O2382" s="2">
        <v>1.8868430582737199</v>
      </c>
      <c r="P2382" s="2">
        <v>1.8678933656511799E-3</v>
      </c>
      <c r="Q2382" s="2">
        <v>7.3896793988303001E-3</v>
      </c>
      <c r="R2382" s="2">
        <v>0</v>
      </c>
      <c r="S2382" s="2">
        <v>-1.6022708299999999</v>
      </c>
    </row>
    <row r="2383" spans="1:19" s="2" customFormat="1" x14ac:dyDescent="0.25">
      <c r="A2383" s="1">
        <v>40368</v>
      </c>
      <c r="B2383" s="2" t="s">
        <v>26</v>
      </c>
      <c r="C2383" s="2" t="s">
        <v>27</v>
      </c>
      <c r="D2383" s="2">
        <v>0.2</v>
      </c>
      <c r="E2383" s="2">
        <v>26.424166670000002</v>
      </c>
      <c r="F2383" s="2">
        <v>4.4969000000000001</v>
      </c>
      <c r="G2383" s="2">
        <v>89</v>
      </c>
      <c r="H2383" s="2">
        <v>148.30145830000001</v>
      </c>
      <c r="I2383" s="2">
        <v>43.870656480743399</v>
      </c>
      <c r="J2383" s="2">
        <v>1.75190806870664</v>
      </c>
      <c r="K2383" s="2">
        <v>8.1007308107057904E-2</v>
      </c>
      <c r="L2383" s="2">
        <v>1.5522651228172799</v>
      </c>
      <c r="M2383" s="2">
        <v>0.118635637782304</v>
      </c>
      <c r="O2383" s="2">
        <v>5.5793850770516604</v>
      </c>
      <c r="P2383" s="2">
        <v>2.3768534263743498E-3</v>
      </c>
      <c r="Q2383" s="2">
        <v>1.220795702937E-2</v>
      </c>
      <c r="R2383" s="2">
        <v>0</v>
      </c>
      <c r="S2383" s="2">
        <v>-0.16310416</v>
      </c>
    </row>
    <row r="2384" spans="1:19" s="2" customFormat="1" x14ac:dyDescent="0.25">
      <c r="A2384" s="1">
        <v>40369</v>
      </c>
      <c r="B2384" s="2" t="s">
        <v>26</v>
      </c>
      <c r="C2384" s="2" t="s">
        <v>27</v>
      </c>
      <c r="D2384" s="2">
        <v>0</v>
      </c>
      <c r="E2384" s="2">
        <v>26.188124999999999</v>
      </c>
      <c r="F2384" s="2">
        <v>4.5144000000000002</v>
      </c>
      <c r="G2384" s="2">
        <v>89</v>
      </c>
      <c r="H2384" s="2">
        <v>123.69499999999999</v>
      </c>
      <c r="I2384" s="2">
        <v>45.7747587199568</v>
      </c>
      <c r="J2384" s="2">
        <v>1.7072838976390501</v>
      </c>
      <c r="K2384" s="2">
        <v>8.7990734726792696E-2</v>
      </c>
      <c r="L2384" s="2">
        <v>1.61929316291226</v>
      </c>
      <c r="M2384" s="2">
        <v>0</v>
      </c>
      <c r="O2384" s="2">
        <v>6.0244177574488402</v>
      </c>
      <c r="P2384" s="2">
        <v>2.5677505704966202E-3</v>
      </c>
      <c r="Q2384" s="2">
        <v>9.0796717501344208E-3</v>
      </c>
      <c r="R2384" s="2">
        <v>0</v>
      </c>
      <c r="S2384" s="2">
        <v>-0.39914583000000198</v>
      </c>
    </row>
    <row r="2385" spans="1:19" s="2" customFormat="1" x14ac:dyDescent="0.25">
      <c r="A2385" s="1">
        <v>40370</v>
      </c>
      <c r="B2385" s="2" t="s">
        <v>26</v>
      </c>
      <c r="C2385" s="2" t="s">
        <v>27</v>
      </c>
      <c r="D2385" s="2">
        <v>0.4</v>
      </c>
      <c r="E2385" s="2">
        <v>25.733541670000001</v>
      </c>
      <c r="F2385" s="2">
        <v>4.5427999999999997</v>
      </c>
      <c r="G2385" s="2">
        <v>89</v>
      </c>
      <c r="H2385" s="2">
        <v>114.295625</v>
      </c>
      <c r="I2385" s="2">
        <v>40.560365222453001</v>
      </c>
      <c r="J2385" s="2">
        <v>1.74692869715859</v>
      </c>
      <c r="K2385" s="2">
        <v>7.3924956374929102E-2</v>
      </c>
      <c r="L2385" s="2">
        <v>1.4342454513651599</v>
      </c>
      <c r="M2385" s="2">
        <v>0.238758289418499</v>
      </c>
      <c r="O2385" s="2">
        <v>5.1888120701481597</v>
      </c>
      <c r="P2385" s="2">
        <v>2.57935003019738E-3</v>
      </c>
      <c r="Q2385" s="2">
        <v>9.9639554729463002E-3</v>
      </c>
      <c r="R2385" s="2">
        <v>0</v>
      </c>
      <c r="S2385" s="2">
        <v>-0.85372915999999999</v>
      </c>
    </row>
    <row r="2386" spans="1:19" s="2" customFormat="1" x14ac:dyDescent="0.25">
      <c r="A2386" s="1">
        <v>40371</v>
      </c>
      <c r="B2386" s="2" t="s">
        <v>26</v>
      </c>
      <c r="C2386" s="2" t="s">
        <v>27</v>
      </c>
      <c r="D2386" s="2">
        <v>20.6</v>
      </c>
      <c r="E2386" s="2">
        <v>24.032916669999999</v>
      </c>
      <c r="F2386" s="2">
        <v>4.5816999999999997</v>
      </c>
      <c r="G2386" s="2">
        <v>89</v>
      </c>
      <c r="H2386" s="2">
        <v>54.893663330000003</v>
      </c>
      <c r="I2386" s="2">
        <v>19.806333054469199</v>
      </c>
      <c r="J2386" s="2">
        <v>2.1850585532664</v>
      </c>
      <c r="K2386" s="2">
        <v>3.3496466153322198E-2</v>
      </c>
      <c r="L2386" s="2">
        <v>0.69929626373639298</v>
      </c>
      <c r="M2386" s="2">
        <v>1.4522658233766901</v>
      </c>
      <c r="O2386" s="2">
        <v>2.3624404445706402</v>
      </c>
      <c r="P2386" s="2">
        <v>2.5277874682005401E-3</v>
      </c>
      <c r="Q2386" s="2">
        <v>1.10026323713456E-2</v>
      </c>
      <c r="R2386" s="2">
        <v>0</v>
      </c>
      <c r="S2386" s="2">
        <v>-2.5543541599999999</v>
      </c>
    </row>
    <row r="2387" spans="1:19" s="2" customFormat="1" x14ac:dyDescent="0.25">
      <c r="A2387" s="1">
        <v>40372</v>
      </c>
      <c r="B2387" s="2" t="s">
        <v>26</v>
      </c>
      <c r="C2387" s="2" t="s">
        <v>27</v>
      </c>
      <c r="D2387" s="2">
        <v>0.2</v>
      </c>
      <c r="E2387" s="2">
        <v>25.42229167</v>
      </c>
      <c r="F2387" s="2">
        <v>4.6311999999999998</v>
      </c>
      <c r="G2387" s="2">
        <v>89</v>
      </c>
      <c r="H2387" s="2">
        <v>104.85</v>
      </c>
      <c r="I2387" s="2">
        <v>37.347880695131799</v>
      </c>
      <c r="J2387" s="2">
        <v>1.49868898778813</v>
      </c>
      <c r="K2387" s="2">
        <v>5.7617448062308799E-2</v>
      </c>
      <c r="L2387" s="2">
        <v>1.32027954469437</v>
      </c>
      <c r="M2387" s="2">
        <v>0.12079199503145401</v>
      </c>
      <c r="O2387" s="2">
        <v>4.3503321698375901</v>
      </c>
      <c r="P2387" s="2">
        <v>2.53604605776034E-3</v>
      </c>
      <c r="Q2387" s="2">
        <v>1.07555202784621E-2</v>
      </c>
      <c r="R2387" s="2">
        <v>0</v>
      </c>
      <c r="S2387" s="2">
        <v>-1.1649791599999999</v>
      </c>
    </row>
    <row r="2388" spans="1:19" s="2" customFormat="1" x14ac:dyDescent="0.25">
      <c r="A2388" s="1">
        <v>40373</v>
      </c>
      <c r="B2388" s="2" t="s">
        <v>26</v>
      </c>
      <c r="C2388" s="2" t="s">
        <v>27</v>
      </c>
      <c r="D2388" s="2">
        <v>0</v>
      </c>
      <c r="E2388" s="2">
        <v>25.81208333</v>
      </c>
      <c r="F2388" s="2">
        <v>4.6897000000000002</v>
      </c>
      <c r="G2388" s="2">
        <v>89</v>
      </c>
      <c r="H2388" s="2">
        <v>87.582499999999996</v>
      </c>
      <c r="I2388" s="2">
        <v>30.825186499890801</v>
      </c>
      <c r="J2388" s="2">
        <v>1.1333679602894799</v>
      </c>
      <c r="K2388" s="2">
        <v>4.3288765645827697E-2</v>
      </c>
      <c r="L2388" s="2">
        <v>1.0900791946436501</v>
      </c>
      <c r="M2388" s="2">
        <v>0</v>
      </c>
      <c r="O2388" s="2">
        <v>3.8182661624501502</v>
      </c>
      <c r="P2388" s="2">
        <v>2.10695589402896E-3</v>
      </c>
      <c r="Q2388" s="2">
        <v>7.6427558054208899E-3</v>
      </c>
      <c r="R2388" s="2">
        <v>0</v>
      </c>
      <c r="S2388" s="2">
        <v>-0.77518750000000103</v>
      </c>
    </row>
    <row r="2389" spans="1:19" s="2" customFormat="1" x14ac:dyDescent="0.25">
      <c r="A2389" s="1">
        <v>40374</v>
      </c>
      <c r="B2389" s="2" t="s">
        <v>26</v>
      </c>
      <c r="C2389" s="2" t="s">
        <v>27</v>
      </c>
      <c r="D2389" s="2">
        <v>0</v>
      </c>
      <c r="E2389" s="2">
        <v>25.772083330000001</v>
      </c>
      <c r="F2389" s="2">
        <v>4.7569999999999997</v>
      </c>
      <c r="G2389" s="2">
        <v>89</v>
      </c>
      <c r="H2389" s="2">
        <v>81.649791669999999</v>
      </c>
      <c r="I2389" s="2">
        <v>32.079031651830597</v>
      </c>
      <c r="J2389" s="2">
        <v>1.1807225383749</v>
      </c>
      <c r="K2389" s="2">
        <v>4.6344145351614699E-2</v>
      </c>
      <c r="L2389" s="2">
        <v>1.13437839302328</v>
      </c>
      <c r="M2389" s="2">
        <v>0</v>
      </c>
      <c r="O2389" s="2">
        <v>4.2714606326758897</v>
      </c>
      <c r="P2389" s="2">
        <v>2.2473006699013898E-3</v>
      </c>
      <c r="Q2389" s="2">
        <v>6.8036818552986399E-3</v>
      </c>
      <c r="R2389" s="2">
        <v>0</v>
      </c>
      <c r="S2389" s="2">
        <v>-0.81518749999999995</v>
      </c>
    </row>
    <row r="2390" spans="1:19" s="2" customFormat="1" x14ac:dyDescent="0.25">
      <c r="A2390" s="1">
        <v>40375</v>
      </c>
      <c r="B2390" s="2" t="s">
        <v>26</v>
      </c>
      <c r="C2390" s="2" t="s">
        <v>27</v>
      </c>
      <c r="D2390" s="2">
        <v>0.8</v>
      </c>
      <c r="E2390" s="2">
        <v>25.667291670000001</v>
      </c>
      <c r="F2390" s="2">
        <v>4.8327999999999998</v>
      </c>
      <c r="G2390" s="2">
        <v>89</v>
      </c>
      <c r="H2390" s="2">
        <v>111.5061623</v>
      </c>
      <c r="I2390" s="2">
        <v>39.437209208669003</v>
      </c>
      <c r="J2390" s="2">
        <v>1.9397174372178101</v>
      </c>
      <c r="K2390" s="2">
        <v>5.9427171455214298E-2</v>
      </c>
      <c r="L2390" s="2">
        <v>1.39444661814994</v>
      </c>
      <c r="M2390" s="2">
        <v>0.48584364761265098</v>
      </c>
      <c r="O2390" s="2">
        <v>5.6502583057554601</v>
      </c>
      <c r="P2390" s="2">
        <v>2.49098986309973E-3</v>
      </c>
      <c r="Q2390" s="2">
        <v>8.6815337110199304E-3</v>
      </c>
      <c r="R2390" s="2">
        <v>0</v>
      </c>
      <c r="S2390" s="2">
        <v>-0.91997916000000002</v>
      </c>
    </row>
    <row r="2391" spans="1:19" s="2" customFormat="1" x14ac:dyDescent="0.25">
      <c r="A2391" s="1">
        <v>40376</v>
      </c>
      <c r="B2391" s="2" t="s">
        <v>26</v>
      </c>
      <c r="C2391" s="2" t="s">
        <v>27</v>
      </c>
      <c r="D2391" s="2">
        <v>0</v>
      </c>
      <c r="E2391" s="2">
        <v>26.389375000000001</v>
      </c>
      <c r="F2391" s="2">
        <v>4.9169</v>
      </c>
      <c r="G2391" s="2">
        <v>89</v>
      </c>
      <c r="H2391" s="2">
        <v>135.9220833</v>
      </c>
      <c r="I2391" s="2">
        <v>47.038069513128796</v>
      </c>
      <c r="J2391" s="2">
        <v>1.7290327405214101</v>
      </c>
      <c r="K2391" s="2">
        <v>6.4747955074930599E-2</v>
      </c>
      <c r="L2391" s="2">
        <v>1.66428478544648</v>
      </c>
      <c r="M2391" s="2">
        <v>0</v>
      </c>
      <c r="O2391" s="2">
        <v>6.7220429720882704</v>
      </c>
      <c r="P2391" s="2">
        <v>2.3098614332440598E-3</v>
      </c>
      <c r="Q2391" s="2">
        <v>8.27429580669874E-3</v>
      </c>
      <c r="R2391" s="2">
        <v>0</v>
      </c>
      <c r="S2391" s="2">
        <v>-0.19789582999999999</v>
      </c>
    </row>
    <row r="2392" spans="1:19" s="2" customFormat="1" x14ac:dyDescent="0.25">
      <c r="A2392" s="1">
        <v>40377</v>
      </c>
      <c r="B2392" s="2" t="s">
        <v>26</v>
      </c>
      <c r="C2392" s="2" t="s">
        <v>27</v>
      </c>
      <c r="D2392" s="2">
        <v>0</v>
      </c>
      <c r="E2392" s="2">
        <v>26.16375</v>
      </c>
      <c r="F2392" s="2">
        <v>5.0083000000000002</v>
      </c>
      <c r="G2392" s="2">
        <v>89</v>
      </c>
      <c r="H2392" s="2">
        <v>115.652125</v>
      </c>
      <c r="I2392" s="2">
        <v>41.174246366099503</v>
      </c>
      <c r="J2392" s="2">
        <v>1.50323352171905</v>
      </c>
      <c r="K2392" s="2">
        <v>4.6716575484862903E-2</v>
      </c>
      <c r="L2392" s="2">
        <v>1.45651694623419</v>
      </c>
      <c r="M2392" s="2">
        <v>0</v>
      </c>
      <c r="O2392" s="2">
        <v>5.2616741780795602</v>
      </c>
      <c r="P2392" s="2">
        <v>2.2381811822416802E-3</v>
      </c>
      <c r="Q2392" s="2">
        <v>8.1791572429497205E-3</v>
      </c>
      <c r="R2392" s="2">
        <v>0</v>
      </c>
      <c r="S2392" s="2">
        <v>-0.42352083000000101</v>
      </c>
    </row>
    <row r="2393" spans="1:19" s="2" customFormat="1" x14ac:dyDescent="0.25">
      <c r="A2393" s="1">
        <v>40378</v>
      </c>
      <c r="B2393" s="2" t="s">
        <v>26</v>
      </c>
      <c r="C2393" s="2" t="s">
        <v>27</v>
      </c>
      <c r="D2393" s="2">
        <v>12.2</v>
      </c>
      <c r="E2393" s="2">
        <v>24.424375000000001</v>
      </c>
      <c r="F2393" s="2">
        <v>5.1069000000000004</v>
      </c>
      <c r="G2393" s="2">
        <v>89</v>
      </c>
      <c r="H2393" s="2">
        <v>83.09202458</v>
      </c>
      <c r="I2393" s="2">
        <v>30.369379864758599</v>
      </c>
      <c r="J2393" s="2">
        <v>2.2238502631622801</v>
      </c>
      <c r="K2393" s="2">
        <v>3.0428421974377898E-2</v>
      </c>
      <c r="L2393" s="2">
        <v>1.0726200740567899</v>
      </c>
      <c r="M2393" s="2">
        <v>1.1208017671311099</v>
      </c>
      <c r="O2393" s="2">
        <v>3.5440769775026602</v>
      </c>
      <c r="P2393" s="2">
        <v>2.50234576810387E-3</v>
      </c>
      <c r="Q2393" s="2">
        <v>1.0153647656413601E-2</v>
      </c>
      <c r="R2393" s="2">
        <v>0</v>
      </c>
      <c r="S2393" s="2">
        <v>-2.1628958300000001</v>
      </c>
    </row>
    <row r="2394" spans="1:19" s="2" customFormat="1" x14ac:dyDescent="0.25">
      <c r="A2394" s="1">
        <v>40379</v>
      </c>
      <c r="B2394" s="2" t="s">
        <v>26</v>
      </c>
      <c r="C2394" s="2" t="s">
        <v>27</v>
      </c>
      <c r="D2394" s="2">
        <v>5.6</v>
      </c>
      <c r="E2394" s="2">
        <v>25.783958330000001</v>
      </c>
      <c r="F2394" s="2">
        <v>5.2123999999999997</v>
      </c>
      <c r="G2394" s="2">
        <v>89</v>
      </c>
      <c r="H2394" s="2">
        <v>128.07897879999999</v>
      </c>
      <c r="I2394" s="2">
        <v>37.701671183264502</v>
      </c>
      <c r="J2394" s="2">
        <v>2.1503980112763399</v>
      </c>
      <c r="K2394" s="2">
        <v>3.5388790477715801E-2</v>
      </c>
      <c r="L2394" s="2">
        <v>1.33322037075987</v>
      </c>
      <c r="M2394" s="2">
        <v>0.78178885003874998</v>
      </c>
      <c r="O2394" s="2">
        <v>4.7348413549785997</v>
      </c>
      <c r="P2394" s="2">
        <v>2.33336087523326E-3</v>
      </c>
      <c r="Q2394" s="2">
        <v>1.19080469730157E-2</v>
      </c>
      <c r="R2394" s="2">
        <v>0</v>
      </c>
      <c r="S2394" s="2">
        <v>-0.80331250000000098</v>
      </c>
    </row>
    <row r="2395" spans="1:19" s="2" customFormat="1" x14ac:dyDescent="0.25">
      <c r="A2395" s="1">
        <v>40380</v>
      </c>
      <c r="B2395" s="2" t="s">
        <v>26</v>
      </c>
      <c r="C2395" s="2" t="s">
        <v>27</v>
      </c>
      <c r="D2395" s="2">
        <v>0</v>
      </c>
      <c r="E2395" s="2">
        <v>26.271875000000001</v>
      </c>
      <c r="F2395" s="2">
        <v>5.3246000000000002</v>
      </c>
      <c r="G2395" s="2">
        <v>89</v>
      </c>
      <c r="H2395" s="2">
        <v>107.986875</v>
      </c>
      <c r="I2395" s="2">
        <v>39.5259803477513</v>
      </c>
      <c r="J2395" s="2">
        <v>1.43203625835543</v>
      </c>
      <c r="K2395" s="2">
        <v>3.3689652776108199E-2</v>
      </c>
      <c r="L2395" s="2">
        <v>1.3983466055793199</v>
      </c>
      <c r="M2395" s="2">
        <v>0</v>
      </c>
      <c r="O2395" s="2">
        <v>4.9943183176092196</v>
      </c>
      <c r="P2395" s="2">
        <v>2.31417514786144E-3</v>
      </c>
      <c r="Q2395" s="2">
        <v>8.2432927381218095E-3</v>
      </c>
      <c r="R2395" s="2">
        <v>0</v>
      </c>
      <c r="S2395" s="2">
        <v>-0.31539582999999999</v>
      </c>
    </row>
    <row r="2396" spans="1:19" s="2" customFormat="1" x14ac:dyDescent="0.25">
      <c r="A2396" s="1">
        <v>40381</v>
      </c>
      <c r="B2396" s="2" t="s">
        <v>26</v>
      </c>
      <c r="C2396" s="2" t="s">
        <v>27</v>
      </c>
      <c r="D2396" s="2">
        <v>0</v>
      </c>
      <c r="E2396" s="2">
        <v>26.497291669999999</v>
      </c>
      <c r="F2396" s="2">
        <v>5.4330999999999996</v>
      </c>
      <c r="G2396" s="2">
        <v>89</v>
      </c>
      <c r="H2396" s="2">
        <v>113.5454792</v>
      </c>
      <c r="I2396" s="2">
        <v>42.719558893095098</v>
      </c>
      <c r="J2396" s="2">
        <v>1.5432255294250601</v>
      </c>
      <c r="K2396" s="2">
        <v>3.1589832351243297E-2</v>
      </c>
      <c r="L2396" s="2">
        <v>1.5116356970738201</v>
      </c>
      <c r="M2396" s="2">
        <v>0</v>
      </c>
      <c r="O2396" s="2">
        <v>5.2057221799861697</v>
      </c>
      <c r="P2396" s="2">
        <v>2.1676863331181501E-3</v>
      </c>
      <c r="Q2396" s="2">
        <v>7.5621274574501603E-3</v>
      </c>
      <c r="R2396" s="2">
        <v>0</v>
      </c>
      <c r="S2396" s="2">
        <v>-8.9979160000002195E-2</v>
      </c>
    </row>
    <row r="2397" spans="1:19" s="2" customFormat="1" x14ac:dyDescent="0.25">
      <c r="A2397" s="1">
        <v>40382</v>
      </c>
      <c r="B2397" s="2" t="s">
        <v>26</v>
      </c>
      <c r="C2397" s="2" t="s">
        <v>27</v>
      </c>
      <c r="D2397" s="2">
        <v>0</v>
      </c>
      <c r="E2397" s="2">
        <v>25.045625000000001</v>
      </c>
      <c r="F2397" s="2">
        <v>5.5364000000000004</v>
      </c>
      <c r="G2397" s="2">
        <v>89</v>
      </c>
      <c r="H2397" s="2">
        <v>83.220643539999998</v>
      </c>
      <c r="I2397" s="2">
        <v>28.602769385094401</v>
      </c>
      <c r="J2397" s="2">
        <v>1.0297894681905899</v>
      </c>
      <c r="K2397" s="2">
        <v>1.8999802389010102E-2</v>
      </c>
      <c r="L2397" s="2">
        <v>1.01078966580158</v>
      </c>
      <c r="M2397" s="2">
        <v>0</v>
      </c>
      <c r="O2397" s="2">
        <v>3.36852371505341</v>
      </c>
      <c r="P2397" s="2">
        <v>2.3304994602265398E-3</v>
      </c>
      <c r="Q2397" s="2">
        <v>9.8978585988637093E-3</v>
      </c>
      <c r="R2397" s="2">
        <v>0</v>
      </c>
      <c r="S2397" s="2">
        <v>-1.54164583</v>
      </c>
    </row>
    <row r="2398" spans="1:19" s="2" customFormat="1" x14ac:dyDescent="0.25">
      <c r="A2398" s="1">
        <v>40383</v>
      </c>
      <c r="B2398" s="2" t="s">
        <v>26</v>
      </c>
      <c r="C2398" s="2" t="s">
        <v>27</v>
      </c>
      <c r="D2398" s="2">
        <v>11</v>
      </c>
      <c r="E2398" s="2">
        <v>24.223958329999999</v>
      </c>
      <c r="F2398" s="2">
        <v>5.6326999999999998</v>
      </c>
      <c r="G2398" s="2">
        <v>89</v>
      </c>
      <c r="H2398" s="2">
        <v>81.906704790000006</v>
      </c>
      <c r="I2398" s="2">
        <v>32.1686993898766</v>
      </c>
      <c r="J2398" s="2">
        <v>2.2947579877992101</v>
      </c>
      <c r="K2398" s="2">
        <v>2.06950269784896E-2</v>
      </c>
      <c r="L2398" s="2">
        <v>1.1359657269765699</v>
      </c>
      <c r="M2398" s="2">
        <v>1.13809723384415</v>
      </c>
      <c r="O2398" s="2">
        <v>3.7135092172503801</v>
      </c>
      <c r="P2398" s="2">
        <v>2.7860797734409002E-3</v>
      </c>
      <c r="Q2398" s="2">
        <v>1.08747060925121E-2</v>
      </c>
      <c r="R2398" s="2">
        <v>0</v>
      </c>
      <c r="S2398" s="2">
        <v>-2.3633125000000001</v>
      </c>
    </row>
    <row r="2399" spans="1:19" s="2" customFormat="1" x14ac:dyDescent="0.25">
      <c r="A2399" s="1">
        <v>40384</v>
      </c>
      <c r="B2399" s="2" t="s">
        <v>26</v>
      </c>
      <c r="C2399" s="2" t="s">
        <v>27</v>
      </c>
      <c r="D2399" s="2">
        <v>14.2</v>
      </c>
      <c r="E2399" s="2">
        <v>24.897500000000001</v>
      </c>
      <c r="F2399" s="2">
        <v>5.7201000000000004</v>
      </c>
      <c r="G2399" s="2">
        <v>89</v>
      </c>
      <c r="H2399" s="2">
        <v>90.122404790000004</v>
      </c>
      <c r="I2399" s="2">
        <v>28.763094535341899</v>
      </c>
      <c r="J2399" s="2">
        <v>2.3666202229565001</v>
      </c>
      <c r="K2399" s="2">
        <v>1.7142216853072101E-2</v>
      </c>
      <c r="L2399" s="2">
        <v>1.0163199131751</v>
      </c>
      <c r="M2399" s="2">
        <v>1.33315809292832</v>
      </c>
      <c r="O2399" s="2">
        <v>3.5033828725759202</v>
      </c>
      <c r="P2399" s="2">
        <v>2.51054540870872E-3</v>
      </c>
      <c r="Q2399" s="2">
        <v>1.21993626299304E-2</v>
      </c>
      <c r="R2399" s="2">
        <v>0</v>
      </c>
      <c r="S2399" s="2">
        <v>-1.6897708300000001</v>
      </c>
    </row>
    <row r="2400" spans="1:19" s="2" customFormat="1" x14ac:dyDescent="0.25">
      <c r="A2400" s="1">
        <v>40385</v>
      </c>
      <c r="B2400" s="2" t="s">
        <v>26</v>
      </c>
      <c r="C2400" s="2" t="s">
        <v>27</v>
      </c>
      <c r="D2400" s="2">
        <v>22.6</v>
      </c>
      <c r="E2400" s="2">
        <v>24.811250000000001</v>
      </c>
      <c r="F2400" s="2">
        <v>5.7820999999999998</v>
      </c>
      <c r="G2400" s="2">
        <v>89</v>
      </c>
      <c r="H2400" s="2">
        <v>92.299614169999998</v>
      </c>
      <c r="I2400" s="2">
        <v>31.833104469121899</v>
      </c>
      <c r="J2400" s="2">
        <v>2.9668421442498798</v>
      </c>
      <c r="K2400" s="2">
        <v>1.8467319234098899E-2</v>
      </c>
      <c r="L2400" s="2">
        <v>1.1247088714819</v>
      </c>
      <c r="M2400" s="2">
        <v>1.8236659535338799</v>
      </c>
      <c r="O2400" s="2">
        <v>3.97833072235249</v>
      </c>
      <c r="P2400" s="2">
        <v>2.5809386096686598E-3</v>
      </c>
      <c r="Q2400" s="2">
        <v>1.0715832538694601E-2</v>
      </c>
      <c r="R2400" s="2">
        <v>0</v>
      </c>
      <c r="S2400" s="2">
        <v>-1.77602083</v>
      </c>
    </row>
    <row r="2401" spans="1:19" s="2" customFormat="1" x14ac:dyDescent="0.25">
      <c r="A2401" s="1">
        <v>40386</v>
      </c>
      <c r="B2401" s="2" t="s">
        <v>26</v>
      </c>
      <c r="C2401" s="2" t="s">
        <v>27</v>
      </c>
      <c r="D2401" s="2">
        <v>4</v>
      </c>
      <c r="E2401" s="2">
        <v>24.545208330000001</v>
      </c>
      <c r="F2401" s="2">
        <v>5.8147000000000002</v>
      </c>
      <c r="G2401" s="2">
        <v>89</v>
      </c>
      <c r="H2401" s="2">
        <v>111.1385569</v>
      </c>
      <c r="I2401" s="2">
        <v>40.027160258865003</v>
      </c>
      <c r="J2401" s="2">
        <v>2.20150461062001</v>
      </c>
      <c r="K2401" s="2">
        <v>2.3483684925549E-2</v>
      </c>
      <c r="L2401" s="2">
        <v>1.4138781195850101</v>
      </c>
      <c r="M2401" s="2">
        <v>0.76414280610945495</v>
      </c>
      <c r="O2401" s="2">
        <v>5.0133863638953704</v>
      </c>
      <c r="P2401" s="2">
        <v>2.88152533876714E-3</v>
      </c>
      <c r="Q2401" s="2">
        <v>1.18311706746724E-2</v>
      </c>
      <c r="R2401" s="2">
        <v>0</v>
      </c>
      <c r="S2401" s="2">
        <v>-2.0420625000000001</v>
      </c>
    </row>
    <row r="2402" spans="1:19" s="2" customFormat="1" x14ac:dyDescent="0.25">
      <c r="A2402" s="1">
        <v>40387</v>
      </c>
      <c r="B2402" s="2" t="s">
        <v>26</v>
      </c>
      <c r="C2402" s="2" t="s">
        <v>27</v>
      </c>
      <c r="D2402" s="2">
        <v>4.4000000000000004</v>
      </c>
      <c r="E2402" s="2">
        <v>25.115625000000001</v>
      </c>
      <c r="F2402" s="2">
        <v>5.8136000000000001</v>
      </c>
      <c r="G2402" s="2">
        <v>89</v>
      </c>
      <c r="H2402" s="2">
        <v>102.613946</v>
      </c>
      <c r="I2402" s="2">
        <v>31.816517028355701</v>
      </c>
      <c r="J2402" s="2">
        <v>1.92802473071396</v>
      </c>
      <c r="K2402" s="2">
        <v>1.6644818033465399E-2</v>
      </c>
      <c r="L2402" s="2">
        <v>1.1244307150564701</v>
      </c>
      <c r="M2402" s="2">
        <v>0.78694919762401705</v>
      </c>
      <c r="O2402" s="2">
        <v>3.7531925337572201</v>
      </c>
      <c r="P2402" s="2">
        <v>2.3817441902000401E-3</v>
      </c>
      <c r="Q2402" s="2">
        <v>1.2354898232820899E-2</v>
      </c>
      <c r="R2402" s="2">
        <v>0</v>
      </c>
      <c r="S2402" s="2">
        <v>-1.4716458299999999</v>
      </c>
    </row>
    <row r="2403" spans="1:19" s="2" customFormat="1" x14ac:dyDescent="0.25">
      <c r="A2403" s="1">
        <v>40388</v>
      </c>
      <c r="B2403" s="2" t="s">
        <v>26</v>
      </c>
      <c r="C2403" s="2" t="s">
        <v>27</v>
      </c>
      <c r="D2403" s="2">
        <v>0.4</v>
      </c>
      <c r="E2403" s="2">
        <v>25.2075</v>
      </c>
      <c r="F2403" s="2">
        <v>5.7622999999999998</v>
      </c>
      <c r="G2403" s="2">
        <v>89</v>
      </c>
      <c r="H2403" s="2">
        <v>109.2488731</v>
      </c>
      <c r="I2403" s="2">
        <v>39.782310059446303</v>
      </c>
      <c r="J2403" s="2">
        <v>1.7024990779593201</v>
      </c>
      <c r="K2403" s="2">
        <v>2.2775743791954298E-2</v>
      </c>
      <c r="L2403" s="2">
        <v>1.40606685425568</v>
      </c>
      <c r="M2403" s="2">
        <v>0.27365647991169001</v>
      </c>
      <c r="O2403" s="2">
        <v>4.75427875552373</v>
      </c>
      <c r="P2403" s="2">
        <v>2.61249252349177E-3</v>
      </c>
      <c r="Q2403" s="2">
        <v>1.04922930673801E-2</v>
      </c>
      <c r="R2403" s="2">
        <v>0</v>
      </c>
      <c r="S2403" s="2">
        <v>-1.37977083</v>
      </c>
    </row>
    <row r="2404" spans="1:19" s="2" customFormat="1" x14ac:dyDescent="0.25">
      <c r="A2404" s="1">
        <v>40389</v>
      </c>
      <c r="B2404" s="2" t="s">
        <v>26</v>
      </c>
      <c r="C2404" s="2" t="s">
        <v>27</v>
      </c>
      <c r="D2404" s="2">
        <v>0</v>
      </c>
      <c r="E2404" s="2">
        <v>25.042291670000001</v>
      </c>
      <c r="F2404" s="2">
        <v>5.7018000000000004</v>
      </c>
      <c r="G2404" s="2">
        <v>89</v>
      </c>
      <c r="H2404" s="2">
        <v>103.94213999999999</v>
      </c>
      <c r="I2404" s="2">
        <v>34.612782308453802</v>
      </c>
      <c r="J2404" s="2">
        <v>1.24448484931084</v>
      </c>
      <c r="K2404" s="2">
        <v>2.13117623897725E-2</v>
      </c>
      <c r="L2404" s="2">
        <v>1.22317308692106</v>
      </c>
      <c r="M2404" s="2">
        <v>0</v>
      </c>
      <c r="O2404" s="2">
        <v>4.2988440789184201</v>
      </c>
      <c r="P2404" s="2">
        <v>2.5147457201093802E-3</v>
      </c>
      <c r="Q2404" s="2">
        <v>1.1029749729481E-2</v>
      </c>
      <c r="R2404" s="2">
        <v>0</v>
      </c>
      <c r="S2404" s="2">
        <v>-1.54497916</v>
      </c>
    </row>
    <row r="2405" spans="1:19" s="2" customFormat="1" x14ac:dyDescent="0.25">
      <c r="A2405" s="1">
        <v>40390</v>
      </c>
      <c r="B2405" s="2" t="s">
        <v>26</v>
      </c>
      <c r="C2405" s="2" t="s">
        <v>27</v>
      </c>
      <c r="D2405" s="2">
        <v>0</v>
      </c>
      <c r="E2405" s="2">
        <v>26.221250000000001</v>
      </c>
      <c r="F2405" s="2">
        <v>5.6364000000000001</v>
      </c>
      <c r="G2405" s="2">
        <v>89</v>
      </c>
      <c r="H2405" s="2">
        <v>139.89015879999999</v>
      </c>
      <c r="I2405" s="2">
        <v>51.939323715800803</v>
      </c>
      <c r="J2405" s="2">
        <v>1.8721281149012201</v>
      </c>
      <c r="K2405" s="2">
        <v>3.4707149738301399E-2</v>
      </c>
      <c r="L2405" s="2">
        <v>1.8374209651629201</v>
      </c>
      <c r="M2405" s="2">
        <v>0</v>
      </c>
      <c r="O2405" s="2">
        <v>6.5744515878443899</v>
      </c>
      <c r="P2405" s="2">
        <v>2.4083519547554301E-3</v>
      </c>
      <c r="Q2405" s="2">
        <v>8.7880022801341395E-3</v>
      </c>
      <c r="R2405" s="2">
        <v>0</v>
      </c>
      <c r="S2405" s="2">
        <v>-0.36602083000000002</v>
      </c>
    </row>
    <row r="2406" spans="1:19" s="2" customFormat="1" x14ac:dyDescent="0.25">
      <c r="A2406" s="1">
        <v>40391</v>
      </c>
      <c r="B2406" s="2" t="s">
        <v>26</v>
      </c>
      <c r="C2406" s="2" t="s">
        <v>27</v>
      </c>
      <c r="D2406" s="2">
        <v>0.8</v>
      </c>
      <c r="E2406" s="2">
        <v>25.841458329999998</v>
      </c>
      <c r="F2406" s="2">
        <v>5.5704000000000002</v>
      </c>
      <c r="G2406" s="2">
        <v>89</v>
      </c>
      <c r="H2406" s="2">
        <v>103.91623730000001</v>
      </c>
      <c r="I2406" s="2">
        <v>40.927380489104699</v>
      </c>
      <c r="J2406" s="2">
        <v>2.0149898595850599</v>
      </c>
      <c r="K2406" s="2">
        <v>3.0199512165167801E-2</v>
      </c>
      <c r="L2406" s="2">
        <v>1.44736402723788</v>
      </c>
      <c r="M2406" s="2">
        <v>0.53742632018200898</v>
      </c>
      <c r="O2406" s="2">
        <v>5.6013875507882398</v>
      </c>
      <c r="P2406" s="2">
        <v>2.4012636509433399E-3</v>
      </c>
      <c r="Q2406" s="2">
        <v>7.39074702185587E-3</v>
      </c>
      <c r="R2406" s="2">
        <v>0</v>
      </c>
      <c r="S2406" s="2">
        <v>-0.74581250000000299</v>
      </c>
    </row>
    <row r="2407" spans="1:19" s="2" customFormat="1" x14ac:dyDescent="0.25">
      <c r="A2407" s="1">
        <v>40392</v>
      </c>
      <c r="B2407" s="2" t="s">
        <v>26</v>
      </c>
      <c r="C2407" s="2" t="s">
        <v>27</v>
      </c>
      <c r="D2407" s="2">
        <v>0.2</v>
      </c>
      <c r="E2407" s="2">
        <v>25.817083329999999</v>
      </c>
      <c r="F2407" s="2">
        <v>5.5138999999999996</v>
      </c>
      <c r="G2407" s="2">
        <v>89</v>
      </c>
      <c r="H2407" s="2">
        <v>103.7334085</v>
      </c>
      <c r="I2407" s="2">
        <v>36.363570612570598</v>
      </c>
      <c r="J2407" s="2">
        <v>1.44546079883017</v>
      </c>
      <c r="K2407" s="2">
        <v>2.5909874872034899E-2</v>
      </c>
      <c r="L2407" s="2">
        <v>1.28594032139307</v>
      </c>
      <c r="M2407" s="2">
        <v>0.133610602565057</v>
      </c>
      <c r="O2407" s="2">
        <v>4.6481980385595802</v>
      </c>
      <c r="P2407" s="2">
        <v>2.2470271390157802E-3</v>
      </c>
      <c r="Q2407" s="2">
        <v>8.34083200246853E-3</v>
      </c>
      <c r="R2407" s="2">
        <v>0</v>
      </c>
      <c r="S2407" s="2">
        <v>-0.77018750000000202</v>
      </c>
    </row>
    <row r="2408" spans="1:19" s="2" customFormat="1" x14ac:dyDescent="0.25">
      <c r="A2408" s="1">
        <v>40393</v>
      </c>
      <c r="B2408" s="2" t="s">
        <v>26</v>
      </c>
      <c r="C2408" s="2" t="s">
        <v>27</v>
      </c>
      <c r="D2408" s="2">
        <v>0</v>
      </c>
      <c r="E2408" s="2">
        <v>26.311875000000001</v>
      </c>
      <c r="F2408" s="2">
        <v>5.4516999999999998</v>
      </c>
      <c r="G2408" s="2">
        <v>89</v>
      </c>
      <c r="H2408" s="2">
        <v>98.744166669999998</v>
      </c>
      <c r="I2408" s="2">
        <v>38.140314605076497</v>
      </c>
      <c r="J2408" s="2">
        <v>1.3784426822662701</v>
      </c>
      <c r="K2408" s="2">
        <v>2.90694136349628E-2</v>
      </c>
      <c r="L2408" s="2">
        <v>1.3493732686313</v>
      </c>
      <c r="M2408" s="2">
        <v>0</v>
      </c>
      <c r="O2408" s="2">
        <v>5.0485031113846999</v>
      </c>
      <c r="P2408" s="2">
        <v>2.1672907135788298E-3</v>
      </c>
      <c r="Q2408" s="2">
        <v>6.7651723513835098E-3</v>
      </c>
      <c r="R2408" s="2">
        <v>0</v>
      </c>
      <c r="S2408" s="2">
        <v>-0.27539583000000101</v>
      </c>
    </row>
    <row r="2409" spans="1:19" s="2" customFormat="1" x14ac:dyDescent="0.25">
      <c r="A2409" s="1">
        <v>40394</v>
      </c>
      <c r="B2409" s="2" t="s">
        <v>26</v>
      </c>
      <c r="C2409" s="2" t="s">
        <v>27</v>
      </c>
      <c r="D2409" s="2">
        <v>0</v>
      </c>
      <c r="E2409" s="2">
        <v>26.177291669999999</v>
      </c>
      <c r="F2409" s="2">
        <v>5.3841999999999999</v>
      </c>
      <c r="G2409" s="2">
        <v>89</v>
      </c>
      <c r="H2409" s="2">
        <v>99.624390829999996</v>
      </c>
      <c r="I2409" s="2">
        <v>36.733173202349803</v>
      </c>
      <c r="J2409" s="2">
        <v>1.3281001693432799</v>
      </c>
      <c r="K2409" s="2">
        <v>2.8667961468447301E-2</v>
      </c>
      <c r="L2409" s="2">
        <v>1.2994322078748299</v>
      </c>
      <c r="M2409" s="2">
        <v>0</v>
      </c>
      <c r="O2409" s="2">
        <v>4.5249517892742199</v>
      </c>
      <c r="P2409" s="2">
        <v>2.2589781211408699E-3</v>
      </c>
      <c r="Q2409" s="2">
        <v>8.0170627252373703E-3</v>
      </c>
      <c r="R2409" s="2">
        <v>0</v>
      </c>
      <c r="S2409" s="2">
        <v>-0.40997916000000201</v>
      </c>
    </row>
    <row r="2410" spans="1:19" s="2" customFormat="1" x14ac:dyDescent="0.25">
      <c r="A2410" s="1">
        <v>40395</v>
      </c>
      <c r="B2410" s="2" t="s">
        <v>26</v>
      </c>
      <c r="C2410" s="2" t="s">
        <v>27</v>
      </c>
      <c r="D2410" s="2">
        <v>1</v>
      </c>
      <c r="E2410" s="2">
        <v>25.689583330000001</v>
      </c>
      <c r="F2410" s="2">
        <v>5.3121999999999998</v>
      </c>
      <c r="G2410" s="2">
        <v>89</v>
      </c>
      <c r="H2410" s="2">
        <v>79.198190210000007</v>
      </c>
      <c r="I2410" s="2">
        <v>33.124514406457401</v>
      </c>
      <c r="J2410" s="2">
        <v>1.7396571648138699</v>
      </c>
      <c r="K2410" s="2">
        <v>2.52227483548212E-2</v>
      </c>
      <c r="L2410" s="2">
        <v>1.1712617367562901</v>
      </c>
      <c r="M2410" s="2">
        <v>0.54317267970275396</v>
      </c>
      <c r="O2410" s="2">
        <v>3.67808312979865</v>
      </c>
      <c r="P2410" s="2">
        <v>2.2234259698138701E-3</v>
      </c>
      <c r="Q2410" s="2">
        <v>7.0810779559803902E-3</v>
      </c>
      <c r="R2410" s="2">
        <v>0</v>
      </c>
      <c r="S2410" s="2">
        <v>-0.89768749999999997</v>
      </c>
    </row>
    <row r="2411" spans="1:19" s="2" customFormat="1" x14ac:dyDescent="0.25">
      <c r="A2411" s="1">
        <v>40396</v>
      </c>
      <c r="B2411" s="2" t="s">
        <v>26</v>
      </c>
      <c r="C2411" s="2" t="s">
        <v>27</v>
      </c>
      <c r="D2411" s="2">
        <v>5</v>
      </c>
      <c r="E2411" s="2">
        <v>24.85083333</v>
      </c>
      <c r="F2411" s="2">
        <v>5.2451999999999996</v>
      </c>
      <c r="G2411" s="2">
        <v>89</v>
      </c>
      <c r="H2411" s="2">
        <v>65.977567710000002</v>
      </c>
      <c r="I2411" s="2">
        <v>27.1672438280516</v>
      </c>
      <c r="J2411" s="2">
        <v>1.7373761937966601</v>
      </c>
      <c r="K2411" s="2">
        <v>2.4114566763308899E-2</v>
      </c>
      <c r="L2411" s="2">
        <v>0.95989155923241898</v>
      </c>
      <c r="M2411" s="2">
        <v>0.75337006780092997</v>
      </c>
      <c r="O2411" s="2">
        <v>3.2250984096434201</v>
      </c>
      <c r="P2411" s="2">
        <v>2.46288161386387E-3</v>
      </c>
      <c r="Q2411" s="2">
        <v>7.8787050988323708E-3</v>
      </c>
      <c r="R2411" s="2">
        <v>0</v>
      </c>
      <c r="S2411" s="2">
        <v>-1.7364375000000001</v>
      </c>
    </row>
    <row r="2412" spans="1:19" s="2" customFormat="1" x14ac:dyDescent="0.25">
      <c r="A2412" s="1">
        <v>40397</v>
      </c>
      <c r="B2412" s="2" t="s">
        <v>26</v>
      </c>
      <c r="C2412" s="2" t="s">
        <v>27</v>
      </c>
      <c r="D2412" s="2">
        <v>53.6</v>
      </c>
      <c r="E2412" s="2">
        <v>24.911041669999999</v>
      </c>
      <c r="F2412" s="2">
        <v>5.1821999999999999</v>
      </c>
      <c r="G2412" s="2">
        <v>89</v>
      </c>
      <c r="H2412" s="2">
        <v>87.548522289999994</v>
      </c>
      <c r="I2412" s="2">
        <v>28.8119769368367</v>
      </c>
      <c r="J2412" s="2">
        <v>4.4058621596634397</v>
      </c>
      <c r="K2412" s="2">
        <v>2.6585048233878798E-2</v>
      </c>
      <c r="L2412" s="2">
        <v>1.01805953562994</v>
      </c>
      <c r="M2412" s="2">
        <v>3.3612175757996199</v>
      </c>
      <c r="O2412" s="2">
        <v>3.3875023329397802</v>
      </c>
      <c r="P2412" s="2">
        <v>2.3733404407950002E-3</v>
      </c>
      <c r="Q2412" s="2">
        <v>1.1111604636269199E-2</v>
      </c>
      <c r="R2412" s="2">
        <v>0</v>
      </c>
      <c r="S2412" s="2">
        <v>-1.6762291600000001</v>
      </c>
    </row>
    <row r="2413" spans="1:19" s="2" customFormat="1" x14ac:dyDescent="0.25">
      <c r="A2413" s="1">
        <v>40398</v>
      </c>
      <c r="B2413" s="2" t="s">
        <v>26</v>
      </c>
      <c r="C2413" s="2" t="s">
        <v>27</v>
      </c>
      <c r="D2413" s="2">
        <v>1.4</v>
      </c>
      <c r="E2413" s="2">
        <v>26.120625</v>
      </c>
      <c r="F2413" s="2">
        <v>5.1223999999999998</v>
      </c>
      <c r="G2413" s="2">
        <v>89</v>
      </c>
      <c r="H2413" s="2">
        <v>139.77437499999999</v>
      </c>
      <c r="I2413" s="2">
        <v>41.917941890892898</v>
      </c>
      <c r="J2413" s="2">
        <v>2.07507764138985</v>
      </c>
      <c r="K2413" s="2">
        <v>4.6325756385862803E-2</v>
      </c>
      <c r="L2413" s="2">
        <v>1.4827671805770799</v>
      </c>
      <c r="M2413" s="2">
        <v>0.54598470442690805</v>
      </c>
      <c r="O2413" s="2">
        <v>5.6761465717795998</v>
      </c>
      <c r="P2413" s="2">
        <v>2.4273973694714998E-3</v>
      </c>
      <c r="Q2413" s="2">
        <v>1.13406323078064E-2</v>
      </c>
      <c r="R2413" s="2">
        <v>0</v>
      </c>
      <c r="S2413" s="2">
        <v>-0.46664583000000098</v>
      </c>
    </row>
    <row r="2414" spans="1:19" s="2" customFormat="1" x14ac:dyDescent="0.25">
      <c r="A2414" s="1">
        <v>40399</v>
      </c>
      <c r="B2414" s="2" t="s">
        <v>26</v>
      </c>
      <c r="C2414" s="2" t="s">
        <v>27</v>
      </c>
      <c r="D2414" s="2">
        <v>4.4000000000000004</v>
      </c>
      <c r="E2414" s="2">
        <v>25.342708330000001</v>
      </c>
      <c r="F2414" s="2">
        <v>5.0647000000000002</v>
      </c>
      <c r="G2414" s="2">
        <v>89</v>
      </c>
      <c r="H2414" s="2">
        <v>134.6768333</v>
      </c>
      <c r="I2414" s="2">
        <v>35.692076663608098</v>
      </c>
      <c r="J2414" s="2">
        <v>2.0001739661417899</v>
      </c>
      <c r="K2414" s="2">
        <v>3.8987787132854897E-2</v>
      </c>
      <c r="L2414" s="2">
        <v>1.2616550752900999</v>
      </c>
      <c r="M2414" s="2">
        <v>0.69953110371883698</v>
      </c>
      <c r="O2414" s="2">
        <v>4.5929439727126704</v>
      </c>
      <c r="P2414" s="2">
        <v>2.32740976696195E-3</v>
      </c>
      <c r="Q2414" s="2">
        <v>1.3850268161767E-2</v>
      </c>
      <c r="R2414" s="2">
        <v>0</v>
      </c>
      <c r="S2414" s="2">
        <v>-1.2445625</v>
      </c>
    </row>
    <row r="2415" spans="1:19" s="2" customFormat="1" x14ac:dyDescent="0.25">
      <c r="A2415" s="1">
        <v>40400</v>
      </c>
      <c r="B2415" s="2" t="s">
        <v>26</v>
      </c>
      <c r="C2415" s="2" t="s">
        <v>27</v>
      </c>
      <c r="D2415" s="2">
        <v>5</v>
      </c>
      <c r="E2415" s="2">
        <v>25.501249999999999</v>
      </c>
      <c r="F2415" s="2">
        <v>4.9855999999999998</v>
      </c>
      <c r="G2415" s="2">
        <v>89</v>
      </c>
      <c r="H2415" s="2">
        <v>93.862258960000005</v>
      </c>
      <c r="I2415" s="2">
        <v>31.349470213256399</v>
      </c>
      <c r="J2415" s="2">
        <v>1.86343190914617</v>
      </c>
      <c r="K2415" s="2">
        <v>3.3413502011418503E-2</v>
      </c>
      <c r="L2415" s="2">
        <v>1.10830937201855</v>
      </c>
      <c r="M2415" s="2">
        <v>0.72170903511620099</v>
      </c>
      <c r="O2415" s="2">
        <v>3.8608642861109699</v>
      </c>
      <c r="P2415" s="2">
        <v>2.0605182091073802E-3</v>
      </c>
      <c r="Q2415" s="2">
        <v>8.1567914362728304E-3</v>
      </c>
      <c r="R2415" s="2">
        <v>0</v>
      </c>
      <c r="S2415" s="2">
        <v>-1.08602083</v>
      </c>
    </row>
    <row r="2416" spans="1:19" s="2" customFormat="1" x14ac:dyDescent="0.25">
      <c r="A2416" s="1">
        <v>40401</v>
      </c>
      <c r="B2416" s="2" t="s">
        <v>26</v>
      </c>
      <c r="C2416" s="2" t="s">
        <v>27</v>
      </c>
      <c r="D2416" s="2">
        <v>1.6</v>
      </c>
      <c r="E2416" s="2">
        <v>24.87833333</v>
      </c>
      <c r="F2416" s="2">
        <v>4.8883000000000001</v>
      </c>
      <c r="G2416" s="2">
        <v>89</v>
      </c>
      <c r="H2416" s="2">
        <v>137.56281250000001</v>
      </c>
      <c r="I2416" s="2">
        <v>26.2464690755539</v>
      </c>
      <c r="J2416" s="2">
        <v>1.49475790004911</v>
      </c>
      <c r="K2416" s="2">
        <v>3.45277678425659E-2</v>
      </c>
      <c r="L2416" s="2">
        <v>0.92738106303606904</v>
      </c>
      <c r="M2416" s="2">
        <v>0.53284906917047803</v>
      </c>
      <c r="O2416" s="2">
        <v>3.5252725618385701</v>
      </c>
      <c r="P2416" s="2">
        <v>2.33229046646095E-3</v>
      </c>
      <c r="Q2416" s="2">
        <v>2.4311583512192501E-2</v>
      </c>
      <c r="R2416" s="2">
        <v>0</v>
      </c>
      <c r="S2416" s="2">
        <v>-1.7089375</v>
      </c>
    </row>
    <row r="2417" spans="1:19" s="2" customFormat="1" x14ac:dyDescent="0.25">
      <c r="A2417" s="1">
        <v>40402</v>
      </c>
      <c r="B2417" s="2" t="s">
        <v>26</v>
      </c>
      <c r="C2417" s="2" t="s">
        <v>27</v>
      </c>
      <c r="D2417" s="2">
        <v>9.1999999999999993</v>
      </c>
      <c r="E2417" s="2">
        <v>25.69572917</v>
      </c>
      <c r="F2417" s="2">
        <v>4.7756999999999996</v>
      </c>
      <c r="G2417" s="2">
        <v>89</v>
      </c>
      <c r="H2417" s="2">
        <v>136.92201829999999</v>
      </c>
      <c r="I2417" s="2">
        <v>31.2038253792992</v>
      </c>
      <c r="J2417" s="2">
        <v>2.0620598609283101</v>
      </c>
      <c r="K2417" s="2">
        <v>4.7392313728438301E-2</v>
      </c>
      <c r="L2417" s="2">
        <v>1.10335350112297</v>
      </c>
      <c r="M2417" s="2">
        <v>0.91131404607689903</v>
      </c>
      <c r="O2417" s="2">
        <v>4.5239814272701402</v>
      </c>
      <c r="P2417" s="2">
        <v>2.3061292821920099E-3</v>
      </c>
      <c r="Q2417" s="2">
        <v>1.4557904585549401E-2</v>
      </c>
      <c r="R2417" s="2">
        <v>0</v>
      </c>
      <c r="S2417" s="2">
        <v>-0.89154166000000201</v>
      </c>
    </row>
    <row r="2418" spans="1:19" s="2" customFormat="1" x14ac:dyDescent="0.25">
      <c r="A2418" s="1">
        <v>40403</v>
      </c>
      <c r="B2418" s="2" t="s">
        <v>26</v>
      </c>
      <c r="C2418" s="2" t="s">
        <v>27</v>
      </c>
      <c r="D2418" s="2">
        <v>1.4</v>
      </c>
      <c r="E2418" s="2">
        <v>25.851729169999999</v>
      </c>
      <c r="F2418" s="2">
        <v>4.6505999999999998</v>
      </c>
      <c r="G2418" s="2">
        <v>89</v>
      </c>
      <c r="H2418" s="2">
        <v>142.1161338</v>
      </c>
      <c r="I2418" s="2">
        <v>45.765093614812997</v>
      </c>
      <c r="J2418" s="2">
        <v>2.2002667908646498</v>
      </c>
      <c r="K2418" s="2">
        <v>8.3363373114546793E-2</v>
      </c>
      <c r="L2418" s="2">
        <v>1.6184608454017999</v>
      </c>
      <c r="M2418" s="2">
        <v>0.49844257234829997</v>
      </c>
      <c r="O2418" s="2">
        <v>6.6515091417246701</v>
      </c>
      <c r="P2418" s="2">
        <v>2.47725515134285E-3</v>
      </c>
      <c r="Q2418" s="2">
        <v>9.9192860253503393E-3</v>
      </c>
      <c r="R2418" s="2">
        <v>0</v>
      </c>
      <c r="S2418" s="2">
        <v>-0.73554166000000298</v>
      </c>
    </row>
    <row r="2419" spans="1:19" s="2" customFormat="1" x14ac:dyDescent="0.25">
      <c r="A2419" s="1">
        <v>40404</v>
      </c>
      <c r="B2419" s="2" t="s">
        <v>26</v>
      </c>
      <c r="C2419" s="2" t="s">
        <v>27</v>
      </c>
      <c r="D2419" s="2">
        <v>0</v>
      </c>
      <c r="E2419" s="2">
        <v>25.50395833</v>
      </c>
      <c r="F2419" s="2">
        <v>4.5334000000000003</v>
      </c>
      <c r="G2419" s="2">
        <v>89</v>
      </c>
      <c r="H2419" s="2">
        <v>110.205</v>
      </c>
      <c r="I2419" s="2">
        <v>41.262927940924399</v>
      </c>
      <c r="J2419" s="2">
        <v>1.5335549030145299</v>
      </c>
      <c r="K2419" s="2">
        <v>7.4767850480017495E-2</v>
      </c>
      <c r="L2419" s="2">
        <v>1.4587870525345099</v>
      </c>
      <c r="M2419" s="2">
        <v>0</v>
      </c>
      <c r="O2419" s="2">
        <v>5.4483661298986199</v>
      </c>
      <c r="P2419" s="2">
        <v>2.2580638681482502E-3</v>
      </c>
      <c r="Q2419" s="2">
        <v>7.54107545053922E-3</v>
      </c>
      <c r="R2419" s="2">
        <v>0</v>
      </c>
      <c r="S2419" s="2">
        <v>-1.0833124999999999</v>
      </c>
    </row>
    <row r="2420" spans="1:19" s="2" customFormat="1" x14ac:dyDescent="0.25">
      <c r="A2420" s="1">
        <v>40405</v>
      </c>
      <c r="B2420" s="2" t="s">
        <v>26</v>
      </c>
      <c r="C2420" s="2" t="s">
        <v>27</v>
      </c>
      <c r="D2420" s="2">
        <v>0.2</v>
      </c>
      <c r="E2420" s="2">
        <v>25.587916669999998</v>
      </c>
      <c r="F2420" s="2">
        <v>4.4317000000000002</v>
      </c>
      <c r="G2420" s="2">
        <v>89</v>
      </c>
      <c r="H2420" s="2">
        <v>89.047587500000006</v>
      </c>
      <c r="I2420" s="2">
        <v>32.899430383998499</v>
      </c>
      <c r="J2420" s="2">
        <v>1.34394393206468</v>
      </c>
      <c r="K2420" s="2">
        <v>6.3179798696015907E-2</v>
      </c>
      <c r="L2420" s="2">
        <v>1.1631964346999</v>
      </c>
      <c r="M2420" s="2">
        <v>0.117567698668762</v>
      </c>
      <c r="O2420" s="2">
        <v>4.2038053224324203</v>
      </c>
      <c r="P2420" s="2">
        <v>2.3041629717667298E-3</v>
      </c>
      <c r="Q2420" s="2">
        <v>7.9345889581836308E-3</v>
      </c>
      <c r="R2420" s="2">
        <v>0</v>
      </c>
      <c r="S2420" s="2">
        <v>-0.99935416000000299</v>
      </c>
    </row>
    <row r="2421" spans="1:19" s="2" customFormat="1" x14ac:dyDescent="0.25">
      <c r="A2421" s="1">
        <v>40406</v>
      </c>
      <c r="B2421" s="2" t="s">
        <v>26</v>
      </c>
      <c r="C2421" s="2" t="s">
        <v>27</v>
      </c>
      <c r="D2421" s="2">
        <v>2.2000000000000002</v>
      </c>
      <c r="E2421" s="2">
        <v>25.516874999999999</v>
      </c>
      <c r="F2421" s="2">
        <v>4.3465999999999996</v>
      </c>
      <c r="G2421" s="2">
        <v>89</v>
      </c>
      <c r="H2421" s="2">
        <v>101.9279477</v>
      </c>
      <c r="I2421" s="2">
        <v>38.485292732256298</v>
      </c>
      <c r="J2421" s="2">
        <v>1.94481169169776</v>
      </c>
      <c r="K2421" s="2">
        <v>7.7865007705733E-2</v>
      </c>
      <c r="L2421" s="2">
        <v>1.36060387269762</v>
      </c>
      <c r="M2421" s="2">
        <v>0.50634281129440295</v>
      </c>
      <c r="O2421" s="2">
        <v>4.67975451980152</v>
      </c>
      <c r="P2421" s="2">
        <v>2.32732322850779E-3</v>
      </c>
      <c r="Q2421" s="2">
        <v>8.2401092569552008E-3</v>
      </c>
      <c r="R2421" s="2">
        <v>0</v>
      </c>
      <c r="S2421" s="2">
        <v>-1.07039583</v>
      </c>
    </row>
    <row r="2422" spans="1:19" s="2" customFormat="1" x14ac:dyDescent="0.25">
      <c r="A2422" s="1">
        <v>40407</v>
      </c>
      <c r="B2422" s="2" t="s">
        <v>26</v>
      </c>
      <c r="C2422" s="2" t="s">
        <v>27</v>
      </c>
      <c r="D2422" s="2">
        <v>0.2</v>
      </c>
      <c r="E2422" s="2">
        <v>25.323541670000001</v>
      </c>
      <c r="F2422" s="2">
        <v>4.2789000000000001</v>
      </c>
      <c r="G2422" s="2">
        <v>89</v>
      </c>
      <c r="H2422" s="2">
        <v>98.195062500000006</v>
      </c>
      <c r="I2422" s="2">
        <v>37.091191106604697</v>
      </c>
      <c r="J2422" s="2">
        <v>1.5097921314713501</v>
      </c>
      <c r="K2422" s="2">
        <v>8.3693644135156606E-2</v>
      </c>
      <c r="L2422" s="2">
        <v>1.3110888072423399</v>
      </c>
      <c r="M2422" s="2">
        <v>0.115009680093851</v>
      </c>
      <c r="O2422" s="2">
        <v>4.65847928396746</v>
      </c>
      <c r="P2422" s="2">
        <v>2.4768927578844302E-3</v>
      </c>
      <c r="Q2422" s="2">
        <v>8.6874530408536099E-3</v>
      </c>
      <c r="R2422" s="2">
        <v>0</v>
      </c>
      <c r="S2422" s="2">
        <v>-1.26372916</v>
      </c>
    </row>
    <row r="2423" spans="1:19" s="2" customFormat="1" x14ac:dyDescent="0.25">
      <c r="A2423" s="1">
        <v>40408</v>
      </c>
      <c r="B2423" s="2" t="s">
        <v>26</v>
      </c>
      <c r="C2423" s="2" t="s">
        <v>27</v>
      </c>
      <c r="D2423" s="2">
        <v>5.8</v>
      </c>
      <c r="E2423" s="2">
        <v>25.082708329999999</v>
      </c>
      <c r="F2423" s="2">
        <v>4.2302999999999997</v>
      </c>
      <c r="G2423" s="2">
        <v>89</v>
      </c>
      <c r="H2423" s="2">
        <v>100.50822580000001</v>
      </c>
      <c r="I2423" s="2">
        <v>37.226997880360003</v>
      </c>
      <c r="J2423" s="2">
        <v>2.0702430228969102</v>
      </c>
      <c r="K2423" s="2">
        <v>8.9396798660834997E-2</v>
      </c>
      <c r="L2423" s="2">
        <v>1.3156040907898301</v>
      </c>
      <c r="M2423" s="2">
        <v>0.66524213344624605</v>
      </c>
      <c r="O2423" s="2">
        <v>4.7250939089582502</v>
      </c>
      <c r="P2423" s="2">
        <v>2.5584040359766099E-3</v>
      </c>
      <c r="Q2423" s="2">
        <v>9.2687489974269E-3</v>
      </c>
      <c r="R2423" s="2">
        <v>0</v>
      </c>
      <c r="S2423" s="2">
        <v>-1.5045625</v>
      </c>
    </row>
    <row r="2424" spans="1:19" s="2" customFormat="1" x14ac:dyDescent="0.25">
      <c r="A2424" s="1">
        <v>40409</v>
      </c>
      <c r="B2424" s="2" t="s">
        <v>26</v>
      </c>
      <c r="C2424" s="2" t="s">
        <v>27</v>
      </c>
      <c r="D2424" s="2">
        <v>11.2</v>
      </c>
      <c r="E2424" s="2">
        <v>25.009166669999999</v>
      </c>
      <c r="F2424" s="2">
        <v>4.1913999999999998</v>
      </c>
      <c r="G2424" s="2">
        <v>89</v>
      </c>
      <c r="H2424" s="2">
        <v>97.542477500000004</v>
      </c>
      <c r="I2424" s="2">
        <v>32.211694074910199</v>
      </c>
      <c r="J2424" s="2">
        <v>2.1395978172474499</v>
      </c>
      <c r="K2424" s="2">
        <v>8.5666912164811301E-2</v>
      </c>
      <c r="L2424" s="2">
        <v>1.1382876578929899</v>
      </c>
      <c r="M2424" s="2">
        <v>0.91564324718964496</v>
      </c>
      <c r="O2424" s="2">
        <v>4.4365692353969397</v>
      </c>
      <c r="P2424" s="2">
        <v>2.60156138458935E-3</v>
      </c>
      <c r="Q2424" s="2">
        <v>1.0454257894957001E-2</v>
      </c>
      <c r="R2424" s="2">
        <v>0</v>
      </c>
      <c r="S2424" s="2">
        <v>-1.5781041600000001</v>
      </c>
    </row>
    <row r="2425" spans="1:19" s="2" customFormat="1" x14ac:dyDescent="0.25">
      <c r="A2425" s="1">
        <v>40410</v>
      </c>
      <c r="B2425" s="2" t="s">
        <v>26</v>
      </c>
      <c r="C2425" s="2" t="s">
        <v>27</v>
      </c>
      <c r="D2425" s="2">
        <v>60</v>
      </c>
      <c r="E2425" s="2">
        <v>24.611666670000002</v>
      </c>
      <c r="F2425" s="2">
        <v>4.1615000000000002</v>
      </c>
      <c r="G2425" s="2">
        <v>89</v>
      </c>
      <c r="H2425" s="2">
        <v>106.3981208</v>
      </c>
      <c r="I2425" s="2">
        <v>31.976784910691901</v>
      </c>
      <c r="J2425" s="2">
        <v>4.4306614626384997</v>
      </c>
      <c r="K2425" s="2">
        <v>9.1297283579188704E-2</v>
      </c>
      <c r="L2425" s="2">
        <v>1.12958248520336</v>
      </c>
      <c r="M2425" s="2">
        <v>3.2097816938559598</v>
      </c>
      <c r="O2425" s="2">
        <v>4.4702360710682596</v>
      </c>
      <c r="P2425" s="2">
        <v>2.8021420720236198E-3</v>
      </c>
      <c r="Q2425" s="2">
        <v>1.36464761640915E-2</v>
      </c>
      <c r="R2425" s="2">
        <v>0</v>
      </c>
      <c r="S2425" s="2">
        <v>-1.9756041600000001</v>
      </c>
    </row>
    <row r="2426" spans="1:19" s="2" customFormat="1" x14ac:dyDescent="0.25">
      <c r="A2426" s="1">
        <v>40411</v>
      </c>
      <c r="B2426" s="2" t="s">
        <v>26</v>
      </c>
      <c r="C2426" s="2" t="s">
        <v>27</v>
      </c>
      <c r="D2426" s="2">
        <v>23.6</v>
      </c>
      <c r="E2426" s="2">
        <v>25.28104167</v>
      </c>
      <c r="F2426" s="2">
        <v>4.1402999999999999</v>
      </c>
      <c r="G2426" s="2">
        <v>89</v>
      </c>
      <c r="H2426" s="2">
        <v>115.5957142</v>
      </c>
      <c r="I2426" s="2">
        <v>34.101678456236598</v>
      </c>
      <c r="J2426" s="2">
        <v>2.7815765704681001</v>
      </c>
      <c r="K2426" s="2">
        <v>8.7072963996948402E-2</v>
      </c>
      <c r="L2426" s="2">
        <v>1.20537026135604</v>
      </c>
      <c r="M2426" s="2">
        <v>1.4891333451151001</v>
      </c>
      <c r="O2426" s="2">
        <v>4.2793503142887497</v>
      </c>
      <c r="P2426" s="2">
        <v>2.4753952758723901E-3</v>
      </c>
      <c r="Q2426" s="2">
        <v>1.3394290322905599E-2</v>
      </c>
      <c r="R2426" s="2">
        <v>0</v>
      </c>
      <c r="S2426" s="2">
        <v>-1.30622916</v>
      </c>
    </row>
    <row r="2427" spans="1:19" s="2" customFormat="1" x14ac:dyDescent="0.25">
      <c r="A2427" s="1">
        <v>40412</v>
      </c>
      <c r="B2427" s="2" t="s">
        <v>26</v>
      </c>
      <c r="C2427" s="2" t="s">
        <v>27</v>
      </c>
      <c r="D2427" s="2">
        <v>0.2</v>
      </c>
      <c r="E2427" s="2">
        <v>26.084791670000001</v>
      </c>
      <c r="F2427" s="2">
        <v>4.1371000000000002</v>
      </c>
      <c r="G2427" s="2">
        <v>89</v>
      </c>
      <c r="H2427" s="2">
        <v>151.6474375</v>
      </c>
      <c r="I2427" s="2">
        <v>39.371408031035799</v>
      </c>
      <c r="J2427" s="2">
        <v>1.6131920953202601</v>
      </c>
      <c r="K2427" s="2">
        <v>0.107983786222744</v>
      </c>
      <c r="L2427" s="2">
        <v>1.3926434582951901</v>
      </c>
      <c r="M2427" s="2">
        <v>0.11256485080232601</v>
      </c>
      <c r="O2427" s="2">
        <v>5.5101536510301701</v>
      </c>
      <c r="P2427" s="2">
        <v>2.3410478334454799E-3</v>
      </c>
      <c r="Q2427" s="2">
        <v>1.31691745292214E-2</v>
      </c>
      <c r="R2427" s="2">
        <v>0</v>
      </c>
      <c r="S2427" s="2">
        <v>-0.50247916000000004</v>
      </c>
    </row>
    <row r="2428" spans="1:19" s="2" customFormat="1" x14ac:dyDescent="0.25">
      <c r="A2428" s="1">
        <v>40413</v>
      </c>
      <c r="B2428" s="2" t="s">
        <v>26</v>
      </c>
      <c r="C2428" s="2" t="s">
        <v>27</v>
      </c>
      <c r="D2428" s="2">
        <v>0.2</v>
      </c>
      <c r="E2428" s="2">
        <v>26.377291670000002</v>
      </c>
      <c r="F2428" s="2">
        <v>4.1497999999999999</v>
      </c>
      <c r="G2428" s="2">
        <v>89</v>
      </c>
      <c r="H2428" s="2">
        <v>128.5804167</v>
      </c>
      <c r="I2428" s="2">
        <v>45.511310090151802</v>
      </c>
      <c r="J2428" s="2">
        <v>1.85247532889217</v>
      </c>
      <c r="K2428" s="2">
        <v>0.12944069495879701</v>
      </c>
      <c r="L2428" s="2">
        <v>1.6102479796617399</v>
      </c>
      <c r="M2428" s="2">
        <v>0.11278665427163399</v>
      </c>
      <c r="O2428" s="2">
        <v>6.6377147716052196</v>
      </c>
      <c r="P2428" s="2">
        <v>2.3431738154679601E-3</v>
      </c>
      <c r="Q2428" s="2">
        <v>8.0214326479109803E-3</v>
      </c>
      <c r="R2428" s="2">
        <v>0</v>
      </c>
      <c r="S2428" s="2">
        <v>-0.20997916</v>
      </c>
    </row>
    <row r="2429" spans="1:19" s="2" customFormat="1" x14ac:dyDescent="0.25">
      <c r="A2429" s="1">
        <v>40414</v>
      </c>
      <c r="B2429" s="2" t="s">
        <v>26</v>
      </c>
      <c r="C2429" s="2" t="s">
        <v>27</v>
      </c>
      <c r="D2429" s="2">
        <v>0</v>
      </c>
      <c r="E2429" s="2">
        <v>26.385416670000001</v>
      </c>
      <c r="F2429" s="2">
        <v>4.1760000000000002</v>
      </c>
      <c r="G2429" s="2">
        <v>89</v>
      </c>
      <c r="H2429" s="2">
        <v>123.5052958</v>
      </c>
      <c r="I2429" s="2">
        <v>40.615621742749397</v>
      </c>
      <c r="J2429" s="2">
        <v>1.5473178002516601</v>
      </c>
      <c r="K2429" s="2">
        <v>0.110274975973985</v>
      </c>
      <c r="L2429" s="2">
        <v>1.4370428242776701</v>
      </c>
      <c r="M2429" s="2">
        <v>0</v>
      </c>
      <c r="O2429" s="2">
        <v>5.9513785339501402</v>
      </c>
      <c r="P2429" s="2">
        <v>2.2891542367160598E-3</v>
      </c>
      <c r="Q2429" s="2">
        <v>8.4907484301581793E-3</v>
      </c>
      <c r="R2429" s="2">
        <v>0</v>
      </c>
      <c r="S2429" s="2">
        <v>-0.20185416</v>
      </c>
    </row>
    <row r="2430" spans="1:19" s="2" customFormat="1" x14ac:dyDescent="0.25">
      <c r="A2430" s="1">
        <v>40415</v>
      </c>
      <c r="B2430" s="2" t="s">
        <v>26</v>
      </c>
      <c r="C2430" s="2" t="s">
        <v>27</v>
      </c>
      <c r="D2430" s="2">
        <v>28.6</v>
      </c>
      <c r="E2430" s="2">
        <v>26.324583329999999</v>
      </c>
      <c r="F2430" s="2">
        <v>4.2135999999999996</v>
      </c>
      <c r="G2430" s="2">
        <v>89</v>
      </c>
      <c r="H2430" s="2">
        <v>140.58331329999999</v>
      </c>
      <c r="I2430" s="2">
        <v>37.888895857381002</v>
      </c>
      <c r="J2430" s="2">
        <v>3.1877652380447898</v>
      </c>
      <c r="K2430" s="2">
        <v>0.10141627566578899</v>
      </c>
      <c r="L2430" s="2">
        <v>1.3404936246207899</v>
      </c>
      <c r="M2430" s="2">
        <v>1.74585533775821</v>
      </c>
      <c r="O2430" s="2">
        <v>5.7921058961035596</v>
      </c>
      <c r="P2430" s="2">
        <v>2.3149759058874501E-3</v>
      </c>
      <c r="Q2430" s="2">
        <v>1.09595613607456E-2</v>
      </c>
      <c r="R2430" s="2">
        <v>0</v>
      </c>
      <c r="S2430" s="2">
        <v>-0.26268750000000202</v>
      </c>
    </row>
    <row r="2431" spans="1:19" s="2" customFormat="1" x14ac:dyDescent="0.25">
      <c r="A2431" s="1">
        <v>40416</v>
      </c>
      <c r="B2431" s="2" t="s">
        <v>26</v>
      </c>
      <c r="C2431" s="2" t="s">
        <v>27</v>
      </c>
      <c r="D2431" s="2">
        <v>0</v>
      </c>
      <c r="E2431" s="2">
        <v>26.694375000000001</v>
      </c>
      <c r="F2431" s="2">
        <v>4.2388000000000003</v>
      </c>
      <c r="G2431" s="2">
        <v>89</v>
      </c>
      <c r="H2431" s="2">
        <v>149.51979729999999</v>
      </c>
      <c r="I2431" s="2">
        <v>46.1177988961484</v>
      </c>
      <c r="J2431" s="2">
        <v>1.7593974464317199</v>
      </c>
      <c r="K2431" s="2">
        <v>0.12722486895468599</v>
      </c>
      <c r="L2431" s="2">
        <v>1.6321725774770299</v>
      </c>
      <c r="M2431" s="2">
        <v>0</v>
      </c>
      <c r="O2431" s="2">
        <v>7.1034350659811301</v>
      </c>
      <c r="P2431" s="2">
        <v>2.43535856719537E-3</v>
      </c>
      <c r="Q2431" s="2">
        <v>9.8476346774013408E-3</v>
      </c>
      <c r="R2431" s="2">
        <v>0</v>
      </c>
      <c r="S2431" s="2">
        <v>0.10710417</v>
      </c>
    </row>
    <row r="2432" spans="1:19" s="2" customFormat="1" x14ac:dyDescent="0.25">
      <c r="A2432" s="1">
        <v>40417</v>
      </c>
      <c r="B2432" s="2" t="s">
        <v>26</v>
      </c>
      <c r="C2432" s="2" t="s">
        <v>27</v>
      </c>
      <c r="D2432" s="2">
        <v>0</v>
      </c>
      <c r="E2432" s="2">
        <v>26.56291667</v>
      </c>
      <c r="F2432" s="2">
        <v>4.2476000000000003</v>
      </c>
      <c r="G2432" s="2">
        <v>89</v>
      </c>
      <c r="H2432" s="2">
        <v>127.21758560000001</v>
      </c>
      <c r="I2432" s="2">
        <v>48.117892898688702</v>
      </c>
      <c r="J2432" s="2">
        <v>1.8224042600733199</v>
      </c>
      <c r="K2432" s="2">
        <v>0.119647313519746</v>
      </c>
      <c r="L2432" s="2">
        <v>1.7027569465535799</v>
      </c>
      <c r="M2432" s="2">
        <v>0</v>
      </c>
      <c r="O2432" s="2">
        <v>6.4876008880588296</v>
      </c>
      <c r="P2432" s="2">
        <v>2.47052715379733E-3</v>
      </c>
      <c r="Q2432" s="2">
        <v>8.2262073861197795E-3</v>
      </c>
      <c r="R2432" s="2">
        <v>0</v>
      </c>
      <c r="S2432" s="2">
        <v>-2.4354160000001498E-2</v>
      </c>
    </row>
    <row r="2433" spans="1:19" s="2" customFormat="1" x14ac:dyDescent="0.25">
      <c r="A2433" s="1">
        <v>40418</v>
      </c>
      <c r="B2433" s="2" t="s">
        <v>26</v>
      </c>
      <c r="C2433" s="2" t="s">
        <v>27</v>
      </c>
      <c r="D2433" s="2">
        <v>2.2000000000000002</v>
      </c>
      <c r="E2433" s="2">
        <v>26.15291667</v>
      </c>
      <c r="F2433" s="2">
        <v>4.2407000000000004</v>
      </c>
      <c r="G2433" s="2">
        <v>89</v>
      </c>
      <c r="H2433" s="2">
        <v>127.07472079999999</v>
      </c>
      <c r="I2433" s="2">
        <v>42.9961848653586</v>
      </c>
      <c r="J2433" s="2">
        <v>2.1198107434236899</v>
      </c>
      <c r="K2433" s="2">
        <v>0.10390259439525699</v>
      </c>
      <c r="L2433" s="2">
        <v>1.5209522048669799</v>
      </c>
      <c r="M2433" s="2">
        <v>0.49495594416145799</v>
      </c>
      <c r="O2433" s="2">
        <v>5.6432033979010203</v>
      </c>
      <c r="P2433" s="2">
        <v>2.4236558227076301E-3</v>
      </c>
      <c r="Q2433" s="2">
        <v>9.6971199247048705E-3</v>
      </c>
      <c r="R2433" s="2">
        <v>0</v>
      </c>
      <c r="S2433" s="2">
        <v>-0.43435416000000199</v>
      </c>
    </row>
    <row r="2434" spans="1:19" s="2" customFormat="1" x14ac:dyDescent="0.25">
      <c r="A2434" s="1">
        <v>40419</v>
      </c>
      <c r="B2434" s="2" t="s">
        <v>26</v>
      </c>
      <c r="C2434" s="2" t="s">
        <v>27</v>
      </c>
      <c r="D2434" s="2">
        <v>0</v>
      </c>
      <c r="E2434" s="2">
        <v>26.214166670000001</v>
      </c>
      <c r="F2434" s="2">
        <v>4.2187000000000001</v>
      </c>
      <c r="G2434" s="2">
        <v>89</v>
      </c>
      <c r="H2434" s="2">
        <v>132.24187499999999</v>
      </c>
      <c r="I2434" s="2">
        <v>42.929935965385901</v>
      </c>
      <c r="J2434" s="2">
        <v>1.6364545840529501</v>
      </c>
      <c r="K2434" s="2">
        <v>0.117762089906621</v>
      </c>
      <c r="L2434" s="2">
        <v>1.51869249414632</v>
      </c>
      <c r="M2434" s="2">
        <v>0</v>
      </c>
      <c r="O2434" s="2">
        <v>6.4081895119618304</v>
      </c>
      <c r="P2434" s="2">
        <v>2.4726376894561E-3</v>
      </c>
      <c r="Q2434" s="2">
        <v>9.4856431688520003E-3</v>
      </c>
      <c r="R2434" s="2">
        <v>0</v>
      </c>
      <c r="S2434" s="2">
        <v>-0.37310416000000002</v>
      </c>
    </row>
    <row r="2435" spans="1:19" s="2" customFormat="1" x14ac:dyDescent="0.25">
      <c r="A2435" s="1">
        <v>40420</v>
      </c>
      <c r="B2435" s="2" t="s">
        <v>26</v>
      </c>
      <c r="C2435" s="2" t="s">
        <v>27</v>
      </c>
      <c r="D2435" s="2">
        <v>0.2</v>
      </c>
      <c r="E2435" s="2">
        <v>26.389583330000001</v>
      </c>
      <c r="F2435" s="2">
        <v>4.2030000000000003</v>
      </c>
      <c r="G2435" s="2">
        <v>89</v>
      </c>
      <c r="H2435" s="2">
        <v>128.4901879</v>
      </c>
      <c r="I2435" s="2">
        <v>45.489803457298898</v>
      </c>
      <c r="J2435" s="2">
        <v>1.8462608987193101</v>
      </c>
      <c r="K2435" s="2">
        <v>0.123046342836447</v>
      </c>
      <c r="L2435" s="2">
        <v>1.60950487084434</v>
      </c>
      <c r="M2435" s="2">
        <v>0.11370968503852499</v>
      </c>
      <c r="O2435" s="2">
        <v>6.4679727945699499</v>
      </c>
      <c r="P2435" s="2">
        <v>2.48691121365878E-3</v>
      </c>
      <c r="Q2435" s="2">
        <v>8.7867790683341801E-3</v>
      </c>
      <c r="R2435" s="2">
        <v>0</v>
      </c>
      <c r="S2435" s="2">
        <v>-0.19768750000000099</v>
      </c>
    </row>
    <row r="2436" spans="1:19" s="2" customFormat="1" x14ac:dyDescent="0.25">
      <c r="A2436" s="1">
        <v>40421</v>
      </c>
      <c r="B2436" s="2" t="s">
        <v>26</v>
      </c>
      <c r="C2436" s="2" t="s">
        <v>27</v>
      </c>
      <c r="D2436" s="2">
        <v>0</v>
      </c>
      <c r="E2436" s="2">
        <v>26.500833329999999</v>
      </c>
      <c r="F2436" s="2">
        <v>4.2122999999999999</v>
      </c>
      <c r="G2436" s="2">
        <v>89</v>
      </c>
      <c r="H2436" s="2">
        <v>134.2478333</v>
      </c>
      <c r="I2436" s="2">
        <v>43.105096890364798</v>
      </c>
      <c r="J2436" s="2">
        <v>1.64175720657963</v>
      </c>
      <c r="K2436" s="2">
        <v>0.116474343136845</v>
      </c>
      <c r="L2436" s="2">
        <v>1.52528286344279</v>
      </c>
      <c r="M2436" s="2">
        <v>0</v>
      </c>
      <c r="O2436" s="2">
        <v>6.3705662159358001</v>
      </c>
      <c r="P2436" s="2">
        <v>2.3682285632861799E-3</v>
      </c>
      <c r="Q2436" s="2">
        <v>9.2004492224789305E-3</v>
      </c>
      <c r="R2436" s="2">
        <v>0</v>
      </c>
      <c r="S2436" s="2">
        <v>-8.6437500000002401E-2</v>
      </c>
    </row>
    <row r="2437" spans="1:19" s="2" customFormat="1" x14ac:dyDescent="0.25">
      <c r="A2437" s="1">
        <v>40422</v>
      </c>
      <c r="B2437" s="2" t="s">
        <v>26</v>
      </c>
      <c r="C2437" s="2" t="s">
        <v>27</v>
      </c>
      <c r="D2437" s="2">
        <v>0</v>
      </c>
      <c r="E2437" s="2">
        <v>26.74979167</v>
      </c>
      <c r="F2437" s="2">
        <v>4.2469999999999999</v>
      </c>
      <c r="G2437" s="2">
        <v>89</v>
      </c>
      <c r="H2437" s="2">
        <v>128.40233330000001</v>
      </c>
      <c r="I2437" s="2">
        <v>45.316738559759202</v>
      </c>
      <c r="J2437" s="2">
        <v>1.62566792521072</v>
      </c>
      <c r="K2437" s="2">
        <v>2.1765880496884799E-2</v>
      </c>
      <c r="L2437" s="2">
        <v>1.6039020447138399</v>
      </c>
      <c r="M2437" s="2">
        <v>0</v>
      </c>
      <c r="O2437" s="2">
        <v>6.88138824582549</v>
      </c>
      <c r="P2437" s="2">
        <v>2.3106963897718599E-3</v>
      </c>
      <c r="Q2437" s="2">
        <v>7.7138325289209698E-3</v>
      </c>
      <c r="R2437" s="2">
        <v>1</v>
      </c>
      <c r="S2437" s="2">
        <v>0.162520839999999</v>
      </c>
    </row>
    <row r="2438" spans="1:19" s="2" customFormat="1" x14ac:dyDescent="0.25">
      <c r="A2438" s="1">
        <v>40423</v>
      </c>
      <c r="B2438" s="2" t="s">
        <v>26</v>
      </c>
      <c r="C2438" s="2" t="s">
        <v>27</v>
      </c>
      <c r="D2438" s="2">
        <v>0</v>
      </c>
      <c r="E2438" s="2">
        <v>26.799375000000001</v>
      </c>
      <c r="F2438" s="2">
        <v>4.3072999999999997</v>
      </c>
      <c r="G2438" s="2">
        <v>89</v>
      </c>
      <c r="H2438" s="2">
        <v>154.11395830000001</v>
      </c>
      <c r="I2438" s="2">
        <v>44.924976074062499</v>
      </c>
      <c r="J2438" s="2">
        <v>1.60915159105529</v>
      </c>
      <c r="K2438" s="2">
        <v>1.9044199778892799E-2</v>
      </c>
      <c r="L2438" s="2">
        <v>1.5901073912764001</v>
      </c>
      <c r="M2438" s="2">
        <v>0</v>
      </c>
      <c r="O2438" s="2">
        <v>6.0274174604116197</v>
      </c>
      <c r="P2438" s="2">
        <v>2.2570026353441702E-3</v>
      </c>
      <c r="Q2438" s="2">
        <v>1.10137392708013E-2</v>
      </c>
      <c r="R2438" s="2">
        <v>1</v>
      </c>
      <c r="S2438" s="2">
        <v>0.21210417000000001</v>
      </c>
    </row>
    <row r="2439" spans="1:19" s="2" customFormat="1" x14ac:dyDescent="0.25">
      <c r="A2439" s="1">
        <v>40424</v>
      </c>
      <c r="B2439" s="2" t="s">
        <v>26</v>
      </c>
      <c r="C2439" s="2" t="s">
        <v>27</v>
      </c>
      <c r="D2439" s="2">
        <v>0</v>
      </c>
      <c r="E2439" s="2">
        <v>26.670625000000001</v>
      </c>
      <c r="F2439" s="2">
        <v>4.3939000000000004</v>
      </c>
      <c r="G2439" s="2">
        <v>89</v>
      </c>
      <c r="H2439" s="2">
        <v>132.58078900000001</v>
      </c>
      <c r="I2439" s="2">
        <v>49.917436932024003</v>
      </c>
      <c r="J2439" s="2">
        <v>1.76660920336511</v>
      </c>
      <c r="K2439" s="2">
        <v>0</v>
      </c>
      <c r="L2439" s="2">
        <v>1.76660920336511</v>
      </c>
      <c r="M2439" s="2">
        <v>0</v>
      </c>
      <c r="O2439" s="2">
        <v>6.8776992356895699</v>
      </c>
      <c r="P2439" s="2">
        <v>2.5054206367770902E-3</v>
      </c>
      <c r="Q2439" s="2">
        <v>8.3569829962584097E-3</v>
      </c>
      <c r="R2439" s="2">
        <v>1</v>
      </c>
      <c r="S2439" s="2">
        <v>8.3354169999999797E-2</v>
      </c>
    </row>
    <row r="2440" spans="1:19" s="2" customFormat="1" x14ac:dyDescent="0.25">
      <c r="A2440" s="1">
        <v>40425</v>
      </c>
      <c r="B2440" s="2" t="s">
        <v>26</v>
      </c>
      <c r="C2440" s="2" t="s">
        <v>27</v>
      </c>
      <c r="D2440" s="2">
        <v>0</v>
      </c>
      <c r="E2440" s="2">
        <v>26.518750000000001</v>
      </c>
      <c r="F2440" s="2">
        <v>4.4884000000000004</v>
      </c>
      <c r="G2440" s="2">
        <v>89</v>
      </c>
      <c r="H2440" s="2">
        <v>110.5178738</v>
      </c>
      <c r="I2440" s="2">
        <v>37.335871784567502</v>
      </c>
      <c r="J2440" s="2">
        <v>1.3211589548239</v>
      </c>
      <c r="K2440" s="2">
        <v>0</v>
      </c>
      <c r="L2440" s="2">
        <v>1.3211589548239</v>
      </c>
      <c r="M2440" s="2">
        <v>0</v>
      </c>
      <c r="O2440" s="2">
        <v>5.0327014795503704</v>
      </c>
      <c r="P2440" s="2">
        <v>2.2603827785431102E-3</v>
      </c>
      <c r="Q2440" s="2">
        <v>8.4977313035893998E-3</v>
      </c>
      <c r="R2440" s="2">
        <v>0</v>
      </c>
      <c r="S2440" s="2">
        <v>-6.8520830000000602E-2</v>
      </c>
    </row>
    <row r="2441" spans="1:19" s="2" customFormat="1" x14ac:dyDescent="0.25">
      <c r="A2441" s="1">
        <v>40426</v>
      </c>
      <c r="B2441" s="2" t="s">
        <v>26</v>
      </c>
      <c r="C2441" s="2" t="s">
        <v>27</v>
      </c>
      <c r="D2441" s="2">
        <v>0</v>
      </c>
      <c r="E2441" s="2">
        <v>26.08979167</v>
      </c>
      <c r="F2441" s="2">
        <v>4.5885999999999996</v>
      </c>
      <c r="G2441" s="2">
        <v>89</v>
      </c>
      <c r="H2441" s="2">
        <v>110.43687</v>
      </c>
      <c r="I2441" s="2">
        <v>41.775314174624</v>
      </c>
      <c r="J2441" s="2">
        <v>1.4776809596601901</v>
      </c>
      <c r="K2441" s="2">
        <v>0</v>
      </c>
      <c r="L2441" s="2">
        <v>1.4776809596601901</v>
      </c>
      <c r="M2441" s="2">
        <v>0</v>
      </c>
      <c r="O2441" s="2">
        <v>5.6064539895606504</v>
      </c>
      <c r="P2441" s="2">
        <v>2.33708882735767E-3</v>
      </c>
      <c r="Q2441" s="2">
        <v>7.6238074843126696E-3</v>
      </c>
      <c r="R2441" s="2">
        <v>0</v>
      </c>
      <c r="S2441" s="2">
        <v>-0.49747916000000098</v>
      </c>
    </row>
    <row r="2442" spans="1:19" s="2" customFormat="1" x14ac:dyDescent="0.25">
      <c r="A2442" s="1">
        <v>40427</v>
      </c>
      <c r="B2442" s="2" t="s">
        <v>26</v>
      </c>
      <c r="C2442" s="2" t="s">
        <v>27</v>
      </c>
      <c r="D2442" s="2">
        <v>0</v>
      </c>
      <c r="E2442" s="2">
        <v>26.532916669999999</v>
      </c>
      <c r="F2442" s="2">
        <v>4.6924000000000001</v>
      </c>
      <c r="G2442" s="2">
        <v>89</v>
      </c>
      <c r="H2442" s="2">
        <v>128.3174583</v>
      </c>
      <c r="I2442" s="2">
        <v>47.148081020482103</v>
      </c>
      <c r="J2442" s="2">
        <v>1.66839293100571</v>
      </c>
      <c r="K2442" s="2">
        <v>0</v>
      </c>
      <c r="L2442" s="2">
        <v>1.66839293100571</v>
      </c>
      <c r="M2442" s="2">
        <v>0</v>
      </c>
      <c r="O2442" s="2">
        <v>6.5176443268021496</v>
      </c>
      <c r="P2442" s="2">
        <v>2.5272530423661498E-3</v>
      </c>
      <c r="Q2442" s="2">
        <v>8.6923750770412905E-3</v>
      </c>
      <c r="R2442" s="2">
        <v>0</v>
      </c>
      <c r="S2442" s="2">
        <v>-5.4354160000002601E-2</v>
      </c>
    </row>
    <row r="2443" spans="1:19" s="2" customFormat="1" x14ac:dyDescent="0.25">
      <c r="A2443" s="1">
        <v>40428</v>
      </c>
      <c r="B2443" s="2" t="s">
        <v>26</v>
      </c>
      <c r="C2443" s="2" t="s">
        <v>27</v>
      </c>
      <c r="D2443" s="2">
        <v>0</v>
      </c>
      <c r="E2443" s="2">
        <v>26.657708329999998</v>
      </c>
      <c r="F2443" s="2">
        <v>4.7759</v>
      </c>
      <c r="G2443" s="2">
        <v>89</v>
      </c>
      <c r="H2443" s="2">
        <v>124.82841670000001</v>
      </c>
      <c r="I2443" s="2">
        <v>47.403834391867399</v>
      </c>
      <c r="J2443" s="2">
        <v>1.6776317155051801</v>
      </c>
      <c r="K2443" s="2">
        <v>0</v>
      </c>
      <c r="L2443" s="2">
        <v>1.6776317155051801</v>
      </c>
      <c r="M2443" s="2">
        <v>0</v>
      </c>
      <c r="O2443" s="2">
        <v>6.4354667627706599</v>
      </c>
      <c r="P2443" s="2">
        <v>2.4962549277893101E-3</v>
      </c>
      <c r="Q2443" s="2">
        <v>8.2662389144744393E-3</v>
      </c>
      <c r="R2443" s="2">
        <v>0</v>
      </c>
      <c r="S2443" s="2">
        <v>7.0437499999997003E-2</v>
      </c>
    </row>
    <row r="2444" spans="1:19" s="2" customFormat="1" x14ac:dyDescent="0.25">
      <c r="A2444" s="1">
        <v>40429</v>
      </c>
      <c r="B2444" s="2" t="s">
        <v>26</v>
      </c>
      <c r="C2444" s="2" t="s">
        <v>27</v>
      </c>
      <c r="D2444" s="2">
        <v>0</v>
      </c>
      <c r="E2444" s="2">
        <v>26.680208329999999</v>
      </c>
      <c r="F2444" s="2">
        <v>4.8409000000000004</v>
      </c>
      <c r="G2444" s="2">
        <v>89</v>
      </c>
      <c r="H2444" s="2">
        <v>125.26043749999999</v>
      </c>
      <c r="I2444" s="2">
        <v>43.070233757307498</v>
      </c>
      <c r="J2444" s="2">
        <v>1.5242955794344599</v>
      </c>
      <c r="K2444" s="2">
        <v>0</v>
      </c>
      <c r="L2444" s="2">
        <v>1.5242955794344599</v>
      </c>
      <c r="M2444" s="2">
        <v>0</v>
      </c>
      <c r="O2444" s="2">
        <v>5.80510021242279</v>
      </c>
      <c r="P2444" s="2">
        <v>2.4388290549968899E-3</v>
      </c>
      <c r="Q2444" s="2">
        <v>9.2538359891790808E-3</v>
      </c>
      <c r="R2444" s="2">
        <v>0</v>
      </c>
      <c r="S2444" s="2">
        <v>9.2937499999997897E-2</v>
      </c>
    </row>
    <row r="2445" spans="1:19" s="2" customFormat="1" x14ac:dyDescent="0.25">
      <c r="A2445" s="1">
        <v>40430</v>
      </c>
      <c r="B2445" s="2" t="s">
        <v>26</v>
      </c>
      <c r="C2445" s="2" t="s">
        <v>27</v>
      </c>
      <c r="D2445" s="2">
        <v>1.6</v>
      </c>
      <c r="E2445" s="2">
        <v>24.966666669999999</v>
      </c>
      <c r="F2445" s="2">
        <v>4.8890000000000002</v>
      </c>
      <c r="G2445" s="2">
        <v>89</v>
      </c>
      <c r="H2445" s="2">
        <v>63.911450629999997</v>
      </c>
      <c r="I2445" s="2">
        <v>22.027766040341401</v>
      </c>
      <c r="J2445" s="2">
        <v>1.33670866916814</v>
      </c>
      <c r="K2445" s="2">
        <v>2.5407042139966501E-2</v>
      </c>
      <c r="L2445" s="2">
        <v>0.77838114707856398</v>
      </c>
      <c r="M2445" s="2">
        <v>0.532920479949614</v>
      </c>
      <c r="O2445" s="2">
        <v>2.5673602242784801</v>
      </c>
      <c r="P2445" s="2">
        <v>2.1622469961375301E-3</v>
      </c>
      <c r="Q2445" s="2">
        <v>8.9961335009288192E-3</v>
      </c>
      <c r="R2445" s="2">
        <v>0</v>
      </c>
      <c r="S2445" s="2">
        <v>-1.6206041600000001</v>
      </c>
    </row>
    <row r="2446" spans="1:19" s="2" customFormat="1" x14ac:dyDescent="0.25">
      <c r="A2446" s="1">
        <v>40431</v>
      </c>
      <c r="B2446" s="2" t="s">
        <v>26</v>
      </c>
      <c r="C2446" s="2" t="s">
        <v>27</v>
      </c>
      <c r="D2446" s="2">
        <v>0</v>
      </c>
      <c r="E2446" s="2">
        <v>26.005624999999998</v>
      </c>
      <c r="F2446" s="2">
        <v>4.9218000000000002</v>
      </c>
      <c r="G2446" s="2">
        <v>89</v>
      </c>
      <c r="H2446" s="2">
        <v>112.307531</v>
      </c>
      <c r="I2446" s="2">
        <v>43.504937502237397</v>
      </c>
      <c r="J2446" s="2">
        <v>1.5940829750151699</v>
      </c>
      <c r="K2446" s="2">
        <v>5.5338238581807697E-2</v>
      </c>
      <c r="L2446" s="2">
        <v>1.53874473643337</v>
      </c>
      <c r="M2446" s="2">
        <v>0</v>
      </c>
      <c r="O2446" s="2">
        <v>5.5880281504532201</v>
      </c>
      <c r="P2446" s="2">
        <v>2.4042244679323998E-3</v>
      </c>
      <c r="Q2446" s="2">
        <v>7.9302379502237206E-3</v>
      </c>
      <c r="R2446" s="2">
        <v>0</v>
      </c>
      <c r="S2446" s="2">
        <v>-0.58164583000000303</v>
      </c>
    </row>
    <row r="2447" spans="1:19" s="2" customFormat="1" x14ac:dyDescent="0.25">
      <c r="A2447" s="1">
        <v>40432</v>
      </c>
      <c r="B2447" s="2" t="s">
        <v>26</v>
      </c>
      <c r="C2447" s="2" t="s">
        <v>27</v>
      </c>
      <c r="D2447" s="2">
        <v>0</v>
      </c>
      <c r="E2447" s="2">
        <v>26.596666670000001</v>
      </c>
      <c r="F2447" s="2">
        <v>4.9406999999999996</v>
      </c>
      <c r="G2447" s="2">
        <v>89</v>
      </c>
      <c r="H2447" s="2">
        <v>127.34935419999999</v>
      </c>
      <c r="I2447" s="2">
        <v>46.274426641829898</v>
      </c>
      <c r="J2447" s="2">
        <v>1.69976277382867</v>
      </c>
      <c r="K2447" s="2">
        <v>6.2191115241548002E-2</v>
      </c>
      <c r="L2447" s="2">
        <v>1.6375716585871201</v>
      </c>
      <c r="M2447" s="2">
        <v>0</v>
      </c>
      <c r="O2447" s="2">
        <v>6.5733704976378204</v>
      </c>
      <c r="P2447" s="2">
        <v>2.3196402895569999E-3</v>
      </c>
      <c r="Q2447" s="2">
        <v>7.7971716938443399E-3</v>
      </c>
      <c r="R2447" s="2">
        <v>0</v>
      </c>
      <c r="S2447" s="2">
        <v>9.3958399999998204E-3</v>
      </c>
    </row>
    <row r="2448" spans="1:19" s="2" customFormat="1" x14ac:dyDescent="0.25">
      <c r="A2448" s="1">
        <v>40433</v>
      </c>
      <c r="B2448" s="2" t="s">
        <v>26</v>
      </c>
      <c r="C2448" s="2" t="s">
        <v>27</v>
      </c>
      <c r="D2448" s="2">
        <v>0</v>
      </c>
      <c r="E2448" s="2">
        <v>26.396666669999998</v>
      </c>
      <c r="F2448" s="2">
        <v>4.9471999999999996</v>
      </c>
      <c r="G2448" s="2">
        <v>89</v>
      </c>
      <c r="H2448" s="2">
        <v>120.4636402</v>
      </c>
      <c r="I2448" s="2">
        <v>49.939554628789303</v>
      </c>
      <c r="J2448" s="2">
        <v>1.8380692325883099</v>
      </c>
      <c r="K2448" s="2">
        <v>7.1113491915016203E-2</v>
      </c>
      <c r="L2448" s="2">
        <v>1.7669557406732901</v>
      </c>
      <c r="M2448" s="2">
        <v>0</v>
      </c>
      <c r="O2448" s="2">
        <v>7.51385316232418</v>
      </c>
      <c r="P2448" s="2">
        <v>2.3841797243438498E-3</v>
      </c>
      <c r="Q2448" s="2">
        <v>6.5994204331367096E-3</v>
      </c>
      <c r="R2448" s="2">
        <v>0</v>
      </c>
      <c r="S2448" s="2">
        <v>-0.19060416000000299</v>
      </c>
    </row>
    <row r="2449" spans="1:19" s="2" customFormat="1" x14ac:dyDescent="0.25">
      <c r="A2449" s="1">
        <v>40434</v>
      </c>
      <c r="B2449" s="2" t="s">
        <v>26</v>
      </c>
      <c r="C2449" s="2" t="s">
        <v>27</v>
      </c>
      <c r="D2449" s="2">
        <v>0</v>
      </c>
      <c r="E2449" s="2">
        <v>26.291666670000001</v>
      </c>
      <c r="F2449" s="2">
        <v>4.9424999999999999</v>
      </c>
      <c r="G2449" s="2">
        <v>89</v>
      </c>
      <c r="H2449" s="2">
        <v>117.8445833</v>
      </c>
      <c r="I2449" s="2">
        <v>45.868783274077003</v>
      </c>
      <c r="J2449" s="2">
        <v>1.6227706536467399</v>
      </c>
      <c r="K2449" s="2">
        <v>0</v>
      </c>
      <c r="L2449" s="2">
        <v>1.6227706536467399</v>
      </c>
      <c r="M2449" s="2">
        <v>0</v>
      </c>
      <c r="O2449" s="2">
        <v>6.9726729069788602</v>
      </c>
      <c r="P2449" s="2">
        <v>2.5078514688241598E-3</v>
      </c>
      <c r="Q2449" s="2">
        <v>7.5325335528227903E-3</v>
      </c>
      <c r="R2449" s="2">
        <v>0</v>
      </c>
      <c r="S2449" s="2">
        <v>-0.29560416</v>
      </c>
    </row>
    <row r="2450" spans="1:19" s="2" customFormat="1" x14ac:dyDescent="0.25">
      <c r="A2450" s="1">
        <v>40435</v>
      </c>
      <c r="B2450" s="2" t="s">
        <v>26</v>
      </c>
      <c r="C2450" s="2" t="s">
        <v>27</v>
      </c>
      <c r="D2450" s="2">
        <v>0</v>
      </c>
      <c r="E2450" s="2">
        <v>26.322916670000001</v>
      </c>
      <c r="F2450" s="2">
        <v>4.9279000000000002</v>
      </c>
      <c r="G2450" s="2">
        <v>89</v>
      </c>
      <c r="H2450" s="2">
        <v>117.1825363</v>
      </c>
      <c r="I2450" s="2">
        <v>43.1680445278026</v>
      </c>
      <c r="J2450" s="2">
        <v>1.5272654503208101</v>
      </c>
      <c r="K2450" s="2">
        <v>0</v>
      </c>
      <c r="L2450" s="2">
        <v>1.5272654503208101</v>
      </c>
      <c r="M2450" s="2">
        <v>0</v>
      </c>
      <c r="O2450" s="2">
        <v>6.3850155114990503</v>
      </c>
      <c r="P2450" s="2">
        <v>2.5970178170531999E-3</v>
      </c>
      <c r="Q2450" s="2">
        <v>8.5471535388129197E-3</v>
      </c>
      <c r="R2450" s="2">
        <v>0</v>
      </c>
      <c r="S2450" s="2">
        <v>-0.26435416</v>
      </c>
    </row>
    <row r="2451" spans="1:19" s="2" customFormat="1" x14ac:dyDescent="0.25">
      <c r="A2451" s="1">
        <v>40436</v>
      </c>
      <c r="B2451" s="2" t="s">
        <v>26</v>
      </c>
      <c r="C2451" s="2" t="s">
        <v>27</v>
      </c>
      <c r="D2451" s="2">
        <v>0</v>
      </c>
      <c r="E2451" s="2">
        <v>26.67</v>
      </c>
      <c r="F2451" s="2">
        <v>4.9172000000000002</v>
      </c>
      <c r="G2451" s="2">
        <v>89</v>
      </c>
      <c r="H2451" s="2">
        <v>121.3978908</v>
      </c>
      <c r="I2451" s="2">
        <v>44.594017790265397</v>
      </c>
      <c r="J2451" s="2">
        <v>1.578209193315</v>
      </c>
      <c r="K2451" s="2">
        <v>0</v>
      </c>
      <c r="L2451" s="2">
        <v>1.578209193315</v>
      </c>
      <c r="M2451" s="2">
        <v>0</v>
      </c>
      <c r="O2451" s="2">
        <v>6.4414549044721898</v>
      </c>
      <c r="P2451" s="2">
        <v>2.4578393469269601E-3</v>
      </c>
      <c r="Q2451" s="2">
        <v>8.1318574941655793E-3</v>
      </c>
      <c r="R2451" s="2">
        <v>1</v>
      </c>
      <c r="S2451" s="2">
        <v>8.2729170000000393E-2</v>
      </c>
    </row>
    <row r="2452" spans="1:19" s="2" customFormat="1" x14ac:dyDescent="0.25">
      <c r="A2452" s="1">
        <v>40437</v>
      </c>
      <c r="B2452" s="2" t="s">
        <v>26</v>
      </c>
      <c r="C2452" s="2" t="s">
        <v>27</v>
      </c>
      <c r="D2452" s="2">
        <v>0</v>
      </c>
      <c r="E2452" s="2">
        <v>26.78458333</v>
      </c>
      <c r="F2452" s="2">
        <v>4.9093999999999998</v>
      </c>
      <c r="G2452" s="2">
        <v>89</v>
      </c>
      <c r="H2452" s="2">
        <v>122.46906250000001</v>
      </c>
      <c r="I2452" s="2">
        <v>45.990730073402503</v>
      </c>
      <c r="J2452" s="2">
        <v>1.62780776575421</v>
      </c>
      <c r="K2452" s="2">
        <v>0</v>
      </c>
      <c r="L2452" s="2">
        <v>1.62780776575421</v>
      </c>
      <c r="M2452" s="2">
        <v>0</v>
      </c>
      <c r="O2452" s="2">
        <v>6.9804906105086397</v>
      </c>
      <c r="P2452" s="2">
        <v>2.39334546202473E-3</v>
      </c>
      <c r="Q2452" s="2">
        <v>7.4366760619466697E-3</v>
      </c>
      <c r="R2452" s="2">
        <v>1</v>
      </c>
      <c r="S2452" s="2">
        <v>0.197312499999999</v>
      </c>
    </row>
    <row r="2453" spans="1:19" s="2" customFormat="1" x14ac:dyDescent="0.25">
      <c r="A2453" s="1">
        <v>40438</v>
      </c>
      <c r="B2453" s="2" t="s">
        <v>26</v>
      </c>
      <c r="C2453" s="2" t="s">
        <v>27</v>
      </c>
      <c r="D2453" s="2">
        <v>0</v>
      </c>
      <c r="E2453" s="2">
        <v>26.673333329999998</v>
      </c>
      <c r="F2453" s="2">
        <v>4.9032</v>
      </c>
      <c r="G2453" s="2">
        <v>89</v>
      </c>
      <c r="H2453" s="2">
        <v>116.87173</v>
      </c>
      <c r="I2453" s="2">
        <v>42.590982696448201</v>
      </c>
      <c r="J2453" s="2">
        <v>1.5073251006541</v>
      </c>
      <c r="K2453" s="2">
        <v>0</v>
      </c>
      <c r="L2453" s="2">
        <v>1.5073251006541</v>
      </c>
      <c r="M2453" s="2">
        <v>0</v>
      </c>
      <c r="O2453" s="2">
        <v>6.1425612026863901</v>
      </c>
      <c r="P2453" s="2">
        <v>2.3298697524841501E-3</v>
      </c>
      <c r="Q2453" s="2">
        <v>7.6474484649951503E-3</v>
      </c>
      <c r="R2453" s="2">
        <v>1</v>
      </c>
      <c r="S2453" s="2">
        <v>8.6062499999997003E-2</v>
      </c>
    </row>
    <row r="2454" spans="1:19" s="2" customFormat="1" x14ac:dyDescent="0.25">
      <c r="A2454" s="1">
        <v>40439</v>
      </c>
      <c r="B2454" s="2" t="s">
        <v>26</v>
      </c>
      <c r="C2454" s="2" t="s">
        <v>27</v>
      </c>
      <c r="D2454" s="2">
        <v>0</v>
      </c>
      <c r="E2454" s="2">
        <v>26.607291669999999</v>
      </c>
      <c r="F2454" s="2">
        <v>4.8975999999999997</v>
      </c>
      <c r="G2454" s="2">
        <v>89</v>
      </c>
      <c r="H2454" s="2">
        <v>118.85020830000001</v>
      </c>
      <c r="I2454" s="2">
        <v>41.807243124707803</v>
      </c>
      <c r="J2454" s="2">
        <v>1.4794999506982001</v>
      </c>
      <c r="K2454" s="2">
        <v>0</v>
      </c>
      <c r="L2454" s="2">
        <v>1.4794999506982001</v>
      </c>
      <c r="M2454" s="2">
        <v>0</v>
      </c>
      <c r="O2454" s="2">
        <v>5.8033429588261898</v>
      </c>
      <c r="P2454" s="2">
        <v>2.3024485308132401E-3</v>
      </c>
      <c r="Q2454" s="2">
        <v>8.1166244684754904E-3</v>
      </c>
      <c r="R2454" s="2">
        <v>1</v>
      </c>
      <c r="S2454" s="2">
        <v>2.0020839999997299E-2</v>
      </c>
    </row>
    <row r="2455" spans="1:19" s="2" customFormat="1" x14ac:dyDescent="0.25">
      <c r="A2455" s="1">
        <v>40440</v>
      </c>
      <c r="B2455" s="2" t="s">
        <v>26</v>
      </c>
      <c r="C2455" s="2" t="s">
        <v>27</v>
      </c>
      <c r="D2455" s="2">
        <v>0</v>
      </c>
      <c r="E2455" s="2">
        <v>26.59</v>
      </c>
      <c r="F2455" s="2">
        <v>4.8914</v>
      </c>
      <c r="G2455" s="2">
        <v>89</v>
      </c>
      <c r="H2455" s="2">
        <v>97.7507375</v>
      </c>
      <c r="I2455" s="2">
        <v>41.349668089572198</v>
      </c>
      <c r="J2455" s="2">
        <v>1.46328420903978</v>
      </c>
      <c r="K2455" s="2">
        <v>0</v>
      </c>
      <c r="L2455" s="2">
        <v>1.46328420903978</v>
      </c>
      <c r="M2455" s="2">
        <v>0</v>
      </c>
      <c r="O2455" s="2">
        <v>5.3680058226921501</v>
      </c>
      <c r="P2455" s="2">
        <v>2.3668752656594702E-3</v>
      </c>
      <c r="Q2455" s="2">
        <v>6.7561220435043102E-3</v>
      </c>
      <c r="R2455" s="2">
        <v>1</v>
      </c>
      <c r="S2455" s="2">
        <v>2.7291699999984998E-3</v>
      </c>
    </row>
    <row r="2456" spans="1:19" s="2" customFormat="1" x14ac:dyDescent="0.25">
      <c r="A2456" s="1">
        <v>40441</v>
      </c>
      <c r="B2456" s="2" t="s">
        <v>26</v>
      </c>
      <c r="C2456" s="2" t="s">
        <v>27</v>
      </c>
      <c r="D2456" s="2">
        <v>0</v>
      </c>
      <c r="E2456" s="2">
        <v>26.510833330000001</v>
      </c>
      <c r="F2456" s="2">
        <v>4.8833000000000002</v>
      </c>
      <c r="G2456" s="2">
        <v>89</v>
      </c>
      <c r="H2456" s="2">
        <v>115.7268333</v>
      </c>
      <c r="I2456" s="2">
        <v>44.701120776186698</v>
      </c>
      <c r="J2456" s="2">
        <v>1.5817727542155999</v>
      </c>
      <c r="K2456" s="2">
        <v>0</v>
      </c>
      <c r="L2456" s="2">
        <v>1.5817727542155999</v>
      </c>
      <c r="M2456" s="2">
        <v>0</v>
      </c>
      <c r="O2456" s="2">
        <v>6.3903836550562003</v>
      </c>
      <c r="P2456" s="2">
        <v>2.3209246665043398E-3</v>
      </c>
      <c r="Q2456" s="2">
        <v>7.11940285531437E-3</v>
      </c>
      <c r="R2456" s="2">
        <v>0</v>
      </c>
      <c r="S2456" s="2">
        <v>-7.6437500000000796E-2</v>
      </c>
    </row>
    <row r="2457" spans="1:19" s="2" customFormat="1" x14ac:dyDescent="0.25">
      <c r="A2457" s="1">
        <v>40442</v>
      </c>
      <c r="B2457" s="2" t="s">
        <v>26</v>
      </c>
      <c r="C2457" s="2" t="s">
        <v>27</v>
      </c>
      <c r="D2457" s="2">
        <v>0.2</v>
      </c>
      <c r="E2457" s="2">
        <v>26.452291670000001</v>
      </c>
      <c r="F2457" s="2">
        <v>4.8723000000000001</v>
      </c>
      <c r="G2457" s="2">
        <v>89</v>
      </c>
      <c r="H2457" s="2">
        <v>105.52547920000001</v>
      </c>
      <c r="I2457" s="2">
        <v>38.532152787167199</v>
      </c>
      <c r="J2457" s="2">
        <v>1.5048669564536299</v>
      </c>
      <c r="K2457" s="2">
        <v>1.6937525344052701E-2</v>
      </c>
      <c r="L2457" s="2">
        <v>1.3634086495972999</v>
      </c>
      <c r="M2457" s="2">
        <v>0.124520781512275</v>
      </c>
      <c r="O2457" s="2">
        <v>5.0898632610157204</v>
      </c>
      <c r="P2457" s="2">
        <v>2.2257082413941502E-3</v>
      </c>
      <c r="Q2457" s="2">
        <v>7.5708923728275701E-3</v>
      </c>
      <c r="R2457" s="2">
        <v>0</v>
      </c>
      <c r="S2457" s="2">
        <v>-0.13497915999999999</v>
      </c>
    </row>
    <row r="2458" spans="1:19" s="2" customFormat="1" x14ac:dyDescent="0.25">
      <c r="A2458" s="1">
        <v>40443</v>
      </c>
      <c r="B2458" s="2" t="s">
        <v>26</v>
      </c>
      <c r="C2458" s="2" t="s">
        <v>27</v>
      </c>
      <c r="D2458" s="2">
        <v>0</v>
      </c>
      <c r="E2458" s="2">
        <v>26.001874999999998</v>
      </c>
      <c r="F2458" s="2">
        <v>4.8571999999999997</v>
      </c>
      <c r="G2458" s="2">
        <v>89</v>
      </c>
      <c r="H2458" s="2">
        <v>113.363935</v>
      </c>
      <c r="I2458" s="2">
        <v>43.155142102694299</v>
      </c>
      <c r="J2458" s="2">
        <v>1.5473066592826299</v>
      </c>
      <c r="K2458" s="2">
        <v>2.0939140886203099E-2</v>
      </c>
      <c r="L2458" s="2">
        <v>1.52636751839643</v>
      </c>
      <c r="M2458" s="2">
        <v>0</v>
      </c>
      <c r="O2458" s="2">
        <v>6.2061222984895297</v>
      </c>
      <c r="P2458" s="2">
        <v>2.4833446654686999E-3</v>
      </c>
      <c r="Q2458" s="2">
        <v>7.8604430276594493E-3</v>
      </c>
      <c r="R2458" s="2">
        <v>0</v>
      </c>
      <c r="S2458" s="2">
        <v>-0.58539583000000295</v>
      </c>
    </row>
    <row r="2459" spans="1:19" s="2" customFormat="1" x14ac:dyDescent="0.25">
      <c r="A2459" s="1">
        <v>40444</v>
      </c>
      <c r="B2459" s="2" t="s">
        <v>26</v>
      </c>
      <c r="C2459" s="2" t="s">
        <v>27</v>
      </c>
      <c r="D2459" s="2">
        <v>0</v>
      </c>
      <c r="E2459" s="2">
        <v>26.21083333</v>
      </c>
      <c r="F2459" s="2">
        <v>4.8304999999999998</v>
      </c>
      <c r="G2459" s="2">
        <v>89</v>
      </c>
      <c r="H2459" s="2">
        <v>98.694564580000005</v>
      </c>
      <c r="I2459" s="2">
        <v>47.325539956705597</v>
      </c>
      <c r="J2459" s="2">
        <v>1.6964651023417601</v>
      </c>
      <c r="K2459" s="2">
        <v>2.22784330153501E-2</v>
      </c>
      <c r="L2459" s="2">
        <v>1.67418666932641</v>
      </c>
      <c r="M2459" s="2">
        <v>0</v>
      </c>
      <c r="O2459" s="2">
        <v>6.8990870876334398</v>
      </c>
      <c r="P2459" s="2">
        <v>2.5813293658267099E-3</v>
      </c>
      <c r="Q2459" s="2">
        <v>6.0169906841926503E-3</v>
      </c>
      <c r="R2459" s="2">
        <v>0</v>
      </c>
      <c r="S2459" s="2">
        <v>-0.37643750000000198</v>
      </c>
    </row>
    <row r="2460" spans="1:19" s="2" customFormat="1" x14ac:dyDescent="0.25">
      <c r="A2460" s="1">
        <v>40445</v>
      </c>
      <c r="B2460" s="2" t="s">
        <v>26</v>
      </c>
      <c r="C2460" s="2" t="s">
        <v>27</v>
      </c>
      <c r="D2460" s="2">
        <v>0</v>
      </c>
      <c r="E2460" s="2">
        <v>26.55833333</v>
      </c>
      <c r="F2460" s="2">
        <v>4.7922000000000002</v>
      </c>
      <c r="G2460" s="2">
        <v>89</v>
      </c>
      <c r="H2460" s="2">
        <v>102.4670833</v>
      </c>
      <c r="I2460" s="2">
        <v>44.631647375917503</v>
      </c>
      <c r="J2460" s="2">
        <v>1.60047333790617</v>
      </c>
      <c r="K2460" s="2">
        <v>2.10913415004324E-2</v>
      </c>
      <c r="L2460" s="2">
        <v>1.5793819964057401</v>
      </c>
      <c r="M2460" s="2">
        <v>0</v>
      </c>
      <c r="O2460" s="2">
        <v>6.6737237108204699</v>
      </c>
      <c r="P2460" s="2">
        <v>2.53169310576871E-3</v>
      </c>
      <c r="Q2460" s="2">
        <v>6.57968445751516E-3</v>
      </c>
      <c r="R2460" s="2">
        <v>0</v>
      </c>
      <c r="S2460" s="2">
        <v>-2.89375000000014E-2</v>
      </c>
    </row>
    <row r="2461" spans="1:19" s="2" customFormat="1" x14ac:dyDescent="0.25">
      <c r="A2461" s="1">
        <v>40446</v>
      </c>
      <c r="B2461" s="2" t="s">
        <v>26</v>
      </c>
      <c r="C2461" s="2" t="s">
        <v>27</v>
      </c>
      <c r="D2461" s="2">
        <v>0</v>
      </c>
      <c r="E2461" s="2">
        <v>26.7775</v>
      </c>
      <c r="F2461" s="2">
        <v>4.742</v>
      </c>
      <c r="G2461" s="2">
        <v>89</v>
      </c>
      <c r="H2461" s="2">
        <v>122.0234256</v>
      </c>
      <c r="I2461" s="2">
        <v>46.057277822407102</v>
      </c>
      <c r="J2461" s="2">
        <v>1.6301527673835701</v>
      </c>
      <c r="K2461" s="2">
        <v>0</v>
      </c>
      <c r="L2461" s="2">
        <v>1.6301527673835701</v>
      </c>
      <c r="M2461" s="2">
        <v>0</v>
      </c>
      <c r="O2461" s="2">
        <v>7.1906848855769896</v>
      </c>
      <c r="P2461" s="2">
        <v>2.2337521942115699E-3</v>
      </c>
      <c r="Q2461" s="2">
        <v>6.7472338806860597E-3</v>
      </c>
      <c r="R2461" s="2">
        <v>0</v>
      </c>
      <c r="S2461" s="2">
        <v>0.190229169999999</v>
      </c>
    </row>
    <row r="2462" spans="1:19" s="2" customFormat="1" x14ac:dyDescent="0.25">
      <c r="A2462" s="1">
        <v>40447</v>
      </c>
      <c r="B2462" s="2" t="s">
        <v>26</v>
      </c>
      <c r="C2462" s="2" t="s">
        <v>27</v>
      </c>
      <c r="D2462" s="2">
        <v>0</v>
      </c>
      <c r="E2462" s="2">
        <v>26.373750000000001</v>
      </c>
      <c r="F2462" s="2">
        <v>4.6797000000000004</v>
      </c>
      <c r="G2462" s="2">
        <v>89</v>
      </c>
      <c r="H2462" s="2">
        <v>86.780136670000005</v>
      </c>
      <c r="I2462" s="2">
        <v>35.949552775963298</v>
      </c>
      <c r="J2462" s="2">
        <v>1.2719367978857401</v>
      </c>
      <c r="K2462" s="2">
        <v>0</v>
      </c>
      <c r="L2462" s="2">
        <v>1.2719367978857401</v>
      </c>
      <c r="M2462" s="2">
        <v>0</v>
      </c>
      <c r="O2462" s="2">
        <v>4.7906943937859996</v>
      </c>
      <c r="P2462" s="2">
        <v>2.2704239824245199E-3</v>
      </c>
      <c r="Q2462" s="2">
        <v>6.4617938996298597E-3</v>
      </c>
      <c r="R2462" s="2">
        <v>0</v>
      </c>
      <c r="S2462" s="2">
        <v>-0.21352082999999999</v>
      </c>
    </row>
    <row r="2463" spans="1:19" s="2" customFormat="1" x14ac:dyDescent="0.25">
      <c r="A2463" s="1">
        <v>40448</v>
      </c>
      <c r="B2463" s="2" t="s">
        <v>26</v>
      </c>
      <c r="C2463" s="2" t="s">
        <v>27</v>
      </c>
      <c r="D2463" s="2">
        <v>0</v>
      </c>
      <c r="E2463" s="2">
        <v>26.358125000000001</v>
      </c>
      <c r="F2463" s="2">
        <v>4.6028000000000002</v>
      </c>
      <c r="G2463" s="2">
        <v>89</v>
      </c>
      <c r="H2463" s="2">
        <v>93.037749379999994</v>
      </c>
      <c r="I2463" s="2">
        <v>37.043418836911698</v>
      </c>
      <c r="J2463" s="2">
        <v>1.3106205963286</v>
      </c>
      <c r="K2463" s="2">
        <v>0</v>
      </c>
      <c r="L2463" s="2">
        <v>1.3106205963286</v>
      </c>
      <c r="M2463" s="2">
        <v>0</v>
      </c>
      <c r="O2463" s="2">
        <v>4.4738519956824199</v>
      </c>
      <c r="P2463" s="2">
        <v>2.3424365201894499E-3</v>
      </c>
      <c r="Q2463" s="2">
        <v>7.65728033716114E-3</v>
      </c>
      <c r="R2463" s="2">
        <v>0</v>
      </c>
      <c r="S2463" s="2">
        <v>-0.22914582999999999</v>
      </c>
    </row>
    <row r="2464" spans="1:19" s="2" customFormat="1" x14ac:dyDescent="0.25">
      <c r="A2464" s="1">
        <v>40449</v>
      </c>
      <c r="B2464" s="2" t="s">
        <v>26</v>
      </c>
      <c r="C2464" s="2" t="s">
        <v>27</v>
      </c>
      <c r="D2464" s="2">
        <v>0</v>
      </c>
      <c r="E2464" s="2">
        <v>26.661249999999999</v>
      </c>
      <c r="F2464" s="2">
        <v>4.5258000000000003</v>
      </c>
      <c r="G2464" s="2">
        <v>89</v>
      </c>
      <c r="H2464" s="2">
        <v>117.89673209999999</v>
      </c>
      <c r="I2464" s="2">
        <v>44.611519120892297</v>
      </c>
      <c r="J2464" s="2">
        <v>1.57881612690589</v>
      </c>
      <c r="K2464" s="2">
        <v>0</v>
      </c>
      <c r="L2464" s="2">
        <v>1.57881612690589</v>
      </c>
      <c r="M2464" s="2">
        <v>0</v>
      </c>
      <c r="O2464" s="2">
        <v>5.8761739185792203</v>
      </c>
      <c r="P2464" s="2">
        <v>2.3306148205334601E-3</v>
      </c>
      <c r="Q2464" s="2">
        <v>7.7476817304313796E-3</v>
      </c>
      <c r="R2464" s="2">
        <v>0</v>
      </c>
      <c r="S2464" s="2">
        <v>7.3979169999997693E-2</v>
      </c>
    </row>
    <row r="2465" spans="1:19" s="2" customFormat="1" x14ac:dyDescent="0.25">
      <c r="A2465" s="1">
        <v>40450</v>
      </c>
      <c r="B2465" s="2" t="s">
        <v>26</v>
      </c>
      <c r="C2465" s="2" t="s">
        <v>27</v>
      </c>
      <c r="D2465" s="2">
        <v>2.2000000000000002</v>
      </c>
      <c r="E2465" s="2">
        <v>26.615625000000001</v>
      </c>
      <c r="F2465" s="2">
        <v>4.4508000000000001</v>
      </c>
      <c r="G2465" s="2">
        <v>89</v>
      </c>
      <c r="H2465" s="2">
        <v>108.77659850000001</v>
      </c>
      <c r="I2465" s="2">
        <v>42.742862978745102</v>
      </c>
      <c r="J2465" s="2">
        <v>2.1133372600201499</v>
      </c>
      <c r="K2465" s="2">
        <v>8.3202469372273505E-2</v>
      </c>
      <c r="L2465" s="2">
        <v>1.51262158925353</v>
      </c>
      <c r="M2465" s="2">
        <v>0.51751320139434998</v>
      </c>
      <c r="O2465" s="2">
        <v>5.5590173996550396</v>
      </c>
      <c r="P2465" s="2">
        <v>2.3057114705302699E-3</v>
      </c>
      <c r="Q2465" s="2">
        <v>7.2596783693295898E-3</v>
      </c>
      <c r="R2465" s="2">
        <v>0</v>
      </c>
      <c r="S2465" s="2">
        <v>2.8354170000000099E-2</v>
      </c>
    </row>
    <row r="2466" spans="1:19" s="2" customFormat="1" x14ac:dyDescent="0.25">
      <c r="A2466" s="1">
        <v>40451</v>
      </c>
      <c r="B2466" s="2" t="s">
        <v>26</v>
      </c>
      <c r="C2466" s="2" t="s">
        <v>27</v>
      </c>
      <c r="D2466" s="2">
        <v>0.2</v>
      </c>
      <c r="E2466" s="2">
        <v>26.557291670000001</v>
      </c>
      <c r="F2466" s="2">
        <v>4.3803000000000001</v>
      </c>
      <c r="G2466" s="2">
        <v>89</v>
      </c>
      <c r="H2466" s="2">
        <v>106.5126667</v>
      </c>
      <c r="I2466" s="2">
        <v>32.480384032546901</v>
      </c>
      <c r="J2466" s="2">
        <v>1.32650097444193</v>
      </c>
      <c r="K2466" s="2">
        <v>6.0401403545283602E-2</v>
      </c>
      <c r="L2466" s="2">
        <v>1.1493836469062499</v>
      </c>
      <c r="M2466" s="2">
        <v>0.116715923990399</v>
      </c>
      <c r="O2466" s="2">
        <v>3.95565839688093</v>
      </c>
      <c r="P2466" s="2">
        <v>2.0917411544413801E-3</v>
      </c>
      <c r="Q2466" s="2">
        <v>9.7846289011334405E-3</v>
      </c>
      <c r="R2466" s="2">
        <v>0</v>
      </c>
      <c r="S2466" s="2">
        <v>-2.9979159999999901E-2</v>
      </c>
    </row>
    <row r="2467" spans="1:19" s="2" customFormat="1" x14ac:dyDescent="0.25">
      <c r="A2467" s="1">
        <v>40452</v>
      </c>
      <c r="B2467" s="2" t="s">
        <v>26</v>
      </c>
      <c r="C2467" s="2" t="s">
        <v>27</v>
      </c>
      <c r="D2467" s="2">
        <v>0</v>
      </c>
      <c r="E2467" s="2">
        <v>27.221458330000001</v>
      </c>
      <c r="F2467" s="2">
        <v>4.3238000000000003</v>
      </c>
      <c r="G2467" s="2">
        <v>89</v>
      </c>
      <c r="H2467" s="2">
        <v>124.0449988</v>
      </c>
      <c r="I2467" s="2">
        <v>45.359031925232699</v>
      </c>
      <c r="J2467" s="2">
        <v>1.7194603318569801</v>
      </c>
      <c r="K2467" s="2">
        <v>0.113378690175359</v>
      </c>
      <c r="L2467" s="2">
        <v>1.6060816416816199</v>
      </c>
      <c r="M2467" s="2">
        <v>0</v>
      </c>
      <c r="O2467" s="2">
        <v>6.98175623203214</v>
      </c>
      <c r="P2467" s="2">
        <v>2.34226623518342E-3</v>
      </c>
      <c r="Q2467" s="2">
        <v>7.3912589534613502E-3</v>
      </c>
      <c r="R2467" s="2">
        <v>1</v>
      </c>
      <c r="S2467" s="2">
        <v>0.63418750000000002</v>
      </c>
    </row>
    <row r="2468" spans="1:19" s="2" customFormat="1" x14ac:dyDescent="0.25">
      <c r="A2468" s="1">
        <v>40453</v>
      </c>
      <c r="B2468" s="2" t="s">
        <v>26</v>
      </c>
      <c r="C2468" s="2" t="s">
        <v>27</v>
      </c>
      <c r="D2468" s="2">
        <v>0</v>
      </c>
      <c r="E2468" s="2">
        <v>27.065416670000001</v>
      </c>
      <c r="F2468" s="2">
        <v>4.2756999999999996</v>
      </c>
      <c r="G2468" s="2">
        <v>89</v>
      </c>
      <c r="H2468" s="2">
        <v>130.67479169999999</v>
      </c>
      <c r="I2468" s="2">
        <v>47.317968540011698</v>
      </c>
      <c r="J2468" s="2">
        <v>1.7923877289064101</v>
      </c>
      <c r="K2468" s="2">
        <v>0.117179348887022</v>
      </c>
      <c r="L2468" s="2">
        <v>1.67520838001939</v>
      </c>
      <c r="M2468" s="2">
        <v>0</v>
      </c>
      <c r="O2468" s="2">
        <v>6.7740855249541898</v>
      </c>
      <c r="P2468" s="2">
        <v>2.28219456872099E-3</v>
      </c>
      <c r="Q2468" s="2">
        <v>7.6131689561892996E-3</v>
      </c>
      <c r="R2468" s="2">
        <v>1</v>
      </c>
      <c r="S2468" s="2">
        <v>0.47814583999999999</v>
      </c>
    </row>
    <row r="2469" spans="1:19" s="2" customFormat="1" x14ac:dyDescent="0.25">
      <c r="A2469" s="1">
        <v>40454</v>
      </c>
      <c r="B2469" s="2" t="s">
        <v>26</v>
      </c>
      <c r="C2469" s="2" t="s">
        <v>27</v>
      </c>
      <c r="D2469" s="2">
        <v>0</v>
      </c>
      <c r="E2469" s="2">
        <v>27.06666667</v>
      </c>
      <c r="F2469" s="2">
        <v>4.2361000000000004</v>
      </c>
      <c r="G2469" s="2">
        <v>89</v>
      </c>
      <c r="H2469" s="2">
        <v>106.2730183</v>
      </c>
      <c r="I2469" s="2">
        <v>43.0683216738095</v>
      </c>
      <c r="J2469" s="2">
        <v>1.5477053667365099</v>
      </c>
      <c r="K2469" s="2">
        <v>2.2946445185733199E-2</v>
      </c>
      <c r="L2469" s="2">
        <v>1.52475892155077</v>
      </c>
      <c r="M2469" s="2">
        <v>0</v>
      </c>
      <c r="O2469" s="2">
        <v>6.1283913402932297</v>
      </c>
      <c r="P2469" s="2">
        <v>2.3655708724428502E-3</v>
      </c>
      <c r="Q2469" s="2">
        <v>6.7701408989247298E-3</v>
      </c>
      <c r="R2469" s="2">
        <v>1</v>
      </c>
      <c r="S2469" s="2">
        <v>0.47939583999999902</v>
      </c>
    </row>
    <row r="2470" spans="1:19" s="2" customFormat="1" x14ac:dyDescent="0.25">
      <c r="A2470" s="1">
        <v>40455</v>
      </c>
      <c r="B2470" s="2" t="s">
        <v>26</v>
      </c>
      <c r="C2470" s="2" t="s">
        <v>27</v>
      </c>
      <c r="D2470" s="2">
        <v>0</v>
      </c>
      <c r="E2470" s="2">
        <v>27.362083330000001</v>
      </c>
      <c r="F2470" s="2">
        <v>4.2050000000000001</v>
      </c>
      <c r="G2470" s="2">
        <v>89</v>
      </c>
      <c r="H2470" s="2">
        <v>104.7369875</v>
      </c>
      <c r="I2470" s="2">
        <v>45.693799275506997</v>
      </c>
      <c r="J2470" s="2">
        <v>1.6181403101671801</v>
      </c>
      <c r="K2470" s="2">
        <v>0</v>
      </c>
      <c r="L2470" s="2">
        <v>1.6181403101671801</v>
      </c>
      <c r="M2470" s="2">
        <v>0</v>
      </c>
      <c r="O2470" s="2">
        <v>6.5699331378084498</v>
      </c>
      <c r="P2470" s="2">
        <v>2.3389398923517901E-3</v>
      </c>
      <c r="Q2470" s="2">
        <v>6.0423215496129001E-3</v>
      </c>
      <c r="R2470" s="2">
        <v>1</v>
      </c>
      <c r="S2470" s="2">
        <v>0.77481250000000002</v>
      </c>
    </row>
    <row r="2471" spans="1:19" s="2" customFormat="1" x14ac:dyDescent="0.25">
      <c r="A2471" s="1">
        <v>40456</v>
      </c>
      <c r="B2471" s="2" t="s">
        <v>26</v>
      </c>
      <c r="C2471" s="2" t="s">
        <v>27</v>
      </c>
      <c r="D2471" s="2">
        <v>0</v>
      </c>
      <c r="E2471" s="2">
        <v>26.630208329999999</v>
      </c>
      <c r="F2471" s="2">
        <v>4.1825999999999999</v>
      </c>
      <c r="G2471" s="2">
        <v>89</v>
      </c>
      <c r="H2471" s="2">
        <v>126.4697077</v>
      </c>
      <c r="I2471" s="2">
        <v>45.404945253473599</v>
      </c>
      <c r="J2471" s="2">
        <v>1.6068507866185799</v>
      </c>
      <c r="K2471" s="2">
        <v>0</v>
      </c>
      <c r="L2471" s="2">
        <v>1.6068507866185799</v>
      </c>
      <c r="M2471" s="2">
        <v>0</v>
      </c>
      <c r="O2471" s="2">
        <v>7.2920146762064597</v>
      </c>
      <c r="P2471" s="2">
        <v>2.2379690747063499E-3</v>
      </c>
      <c r="Q2471" s="2">
        <v>7.0602700967109296E-3</v>
      </c>
      <c r="R2471" s="2">
        <v>1</v>
      </c>
      <c r="S2471" s="2">
        <v>4.29374999999972E-2</v>
      </c>
    </row>
    <row r="2472" spans="1:19" s="2" customFormat="1" x14ac:dyDescent="0.25">
      <c r="A2472" s="1">
        <v>40457</v>
      </c>
      <c r="B2472" s="2" t="s">
        <v>26</v>
      </c>
      <c r="C2472" s="2" t="s">
        <v>27</v>
      </c>
      <c r="D2472" s="2">
        <v>1.4</v>
      </c>
      <c r="E2472" s="2">
        <v>26.5825</v>
      </c>
      <c r="F2472" s="2">
        <v>4.1581999999999999</v>
      </c>
      <c r="G2472" s="2">
        <v>89</v>
      </c>
      <c r="H2472" s="2">
        <v>117.80013150000001</v>
      </c>
      <c r="I2472" s="2">
        <v>42.220576377585601</v>
      </c>
      <c r="J2472" s="2">
        <v>2.0500299251990701</v>
      </c>
      <c r="K2472" s="2">
        <v>0.10754976195643599</v>
      </c>
      <c r="L2472" s="2">
        <v>1.4940938596301401</v>
      </c>
      <c r="M2472" s="2">
        <v>0.44838630361249798</v>
      </c>
      <c r="O2472" s="2">
        <v>5.67245189687132</v>
      </c>
      <c r="P2472" s="2">
        <v>2.1077003398102998E-3</v>
      </c>
      <c r="Q2472" s="2">
        <v>7.2992686571175299E-3</v>
      </c>
      <c r="R2472" s="2">
        <v>0</v>
      </c>
      <c r="S2472" s="2">
        <v>-4.77083000000178E-3</v>
      </c>
    </row>
    <row r="2473" spans="1:19" s="2" customFormat="1" x14ac:dyDescent="0.25">
      <c r="A2473" s="1">
        <v>40458</v>
      </c>
      <c r="B2473" s="2" t="s">
        <v>26</v>
      </c>
      <c r="C2473" s="2" t="s">
        <v>27</v>
      </c>
      <c r="D2473" s="2">
        <v>0</v>
      </c>
      <c r="E2473" s="2">
        <v>27.328958329999999</v>
      </c>
      <c r="F2473" s="2">
        <v>4.1304999999999996</v>
      </c>
      <c r="G2473" s="2">
        <v>89</v>
      </c>
      <c r="H2473" s="2">
        <v>114.0192158</v>
      </c>
      <c r="I2473" s="2">
        <v>49.584989540571499</v>
      </c>
      <c r="J2473" s="2">
        <v>1.8828532029099201</v>
      </c>
      <c r="K2473" s="2">
        <v>0.12696782834200601</v>
      </c>
      <c r="L2473" s="2">
        <v>1.7558853745679099</v>
      </c>
      <c r="M2473" s="2">
        <v>0</v>
      </c>
      <c r="O2473" s="2">
        <v>6.2778399693558304</v>
      </c>
      <c r="P2473" s="2">
        <v>2.1913663107930299E-3</v>
      </c>
      <c r="Q2473" s="2">
        <v>6.0629581054193801E-3</v>
      </c>
      <c r="R2473" s="2">
        <v>1</v>
      </c>
      <c r="S2473" s="2">
        <v>0.74168749999999795</v>
      </c>
    </row>
    <row r="2474" spans="1:19" s="2" customFormat="1" x14ac:dyDescent="0.25">
      <c r="A2474" s="1">
        <v>40459</v>
      </c>
      <c r="B2474" s="2" t="s">
        <v>26</v>
      </c>
      <c r="C2474" s="2" t="s">
        <v>27</v>
      </c>
      <c r="D2474" s="2">
        <v>0</v>
      </c>
      <c r="E2474" s="2">
        <v>27.358125000000001</v>
      </c>
      <c r="F2474" s="2">
        <v>4.0978000000000003</v>
      </c>
      <c r="G2474" s="2">
        <v>89</v>
      </c>
      <c r="H2474" s="2">
        <v>112.073255</v>
      </c>
      <c r="I2474" s="2">
        <v>43.7258331043342</v>
      </c>
      <c r="J2474" s="2">
        <v>1.67231467193853</v>
      </c>
      <c r="K2474" s="2">
        <v>0.123870862883167</v>
      </c>
      <c r="L2474" s="2">
        <v>1.54844380905537</v>
      </c>
      <c r="M2474" s="2">
        <v>0</v>
      </c>
      <c r="O2474" s="2">
        <v>6.1811657391930002</v>
      </c>
      <c r="P2474" s="2">
        <v>2.21049324722434E-3</v>
      </c>
      <c r="Q2474" s="2">
        <v>6.5851749059152101E-3</v>
      </c>
      <c r="R2474" s="2">
        <v>1</v>
      </c>
      <c r="S2474" s="2">
        <v>0.77085417000000001</v>
      </c>
    </row>
    <row r="2475" spans="1:19" s="2" customFormat="1" x14ac:dyDescent="0.25">
      <c r="A2475" s="1">
        <v>40460</v>
      </c>
      <c r="B2475" s="2" t="s">
        <v>26</v>
      </c>
      <c r="C2475" s="2" t="s">
        <v>27</v>
      </c>
      <c r="D2475" s="2">
        <v>0</v>
      </c>
      <c r="E2475" s="2">
        <v>26.982708330000001</v>
      </c>
      <c r="F2475" s="2">
        <v>4.0651999999999999</v>
      </c>
      <c r="G2475" s="2">
        <v>89</v>
      </c>
      <c r="H2475" s="2">
        <v>102.0584848</v>
      </c>
      <c r="I2475" s="2">
        <v>43.280727714595898</v>
      </c>
      <c r="J2475" s="2">
        <v>1.6636060998378699</v>
      </c>
      <c r="K2475" s="2">
        <v>0.13144327573624401</v>
      </c>
      <c r="L2475" s="2">
        <v>1.5321628241016201</v>
      </c>
      <c r="M2475" s="2">
        <v>0</v>
      </c>
      <c r="O2475" s="2">
        <v>6.5530897498184801</v>
      </c>
      <c r="P2475" s="2">
        <v>2.1447427892058099E-3</v>
      </c>
      <c r="Q2475" s="2">
        <v>5.5235078911702803E-3</v>
      </c>
      <c r="R2475" s="2">
        <v>1</v>
      </c>
      <c r="S2475" s="2">
        <v>0.3954375</v>
      </c>
    </row>
    <row r="2476" spans="1:19" s="2" customFormat="1" x14ac:dyDescent="0.25">
      <c r="A2476" s="1">
        <v>40461</v>
      </c>
      <c r="B2476" s="2" t="s">
        <v>26</v>
      </c>
      <c r="C2476" s="2" t="s">
        <v>27</v>
      </c>
      <c r="D2476" s="2">
        <v>1.6</v>
      </c>
      <c r="E2476" s="2">
        <v>26.551458329999999</v>
      </c>
      <c r="F2476" s="2">
        <v>4.0566000000000004</v>
      </c>
      <c r="G2476" s="2">
        <v>89</v>
      </c>
      <c r="H2476" s="2">
        <v>100.91377919999999</v>
      </c>
      <c r="I2476" s="2">
        <v>36.050392454127397</v>
      </c>
      <c r="J2476" s="2">
        <v>1.8234234722643201</v>
      </c>
      <c r="K2476" s="2">
        <v>0.10044697069035</v>
      </c>
      <c r="L2476" s="2">
        <v>1.2757088622277</v>
      </c>
      <c r="M2476" s="2">
        <v>0.447267639346278</v>
      </c>
      <c r="O2476" s="2">
        <v>4.7903126010521699</v>
      </c>
      <c r="P2476" s="2">
        <v>2.25069550599135E-3</v>
      </c>
      <c r="Q2476" s="2">
        <v>7.8598126743534506E-3</v>
      </c>
      <c r="R2476" s="2">
        <v>0</v>
      </c>
      <c r="S2476" s="2">
        <v>-3.5812500000002197E-2</v>
      </c>
    </row>
    <row r="2477" spans="1:19" s="2" customFormat="1" x14ac:dyDescent="0.25">
      <c r="A2477" s="1">
        <v>40462</v>
      </c>
      <c r="B2477" s="2" t="s">
        <v>26</v>
      </c>
      <c r="C2477" s="2" t="s">
        <v>27</v>
      </c>
      <c r="D2477" s="2">
        <v>7.2</v>
      </c>
      <c r="E2477" s="2">
        <v>25.811875000000001</v>
      </c>
      <c r="F2477" s="2">
        <v>4.0734000000000004</v>
      </c>
      <c r="G2477" s="2">
        <v>89</v>
      </c>
      <c r="H2477" s="2">
        <v>81.306647920000003</v>
      </c>
      <c r="I2477" s="2">
        <v>28.557277323021399</v>
      </c>
      <c r="J2477" s="2">
        <v>1.7885471901168499</v>
      </c>
      <c r="K2477" s="2">
        <v>6.94135903853947E-2</v>
      </c>
      <c r="L2477" s="2">
        <v>1.0098783352354099</v>
      </c>
      <c r="M2477" s="2">
        <v>0.70925526449604803</v>
      </c>
      <c r="O2477" s="2">
        <v>3.5028481833359</v>
      </c>
      <c r="P2477" s="2">
        <v>2.0114222437498698E-3</v>
      </c>
      <c r="Q2477" s="2">
        <v>7.3539757075269802E-3</v>
      </c>
      <c r="R2477" s="2">
        <v>0</v>
      </c>
      <c r="S2477" s="2">
        <v>-0.77539583000000101</v>
      </c>
    </row>
    <row r="2478" spans="1:19" s="2" customFormat="1" x14ac:dyDescent="0.25">
      <c r="A2478" s="1">
        <v>40463</v>
      </c>
      <c r="B2478" s="2" t="s">
        <v>26</v>
      </c>
      <c r="C2478" s="2" t="s">
        <v>27</v>
      </c>
      <c r="D2478" s="2">
        <v>0.2</v>
      </c>
      <c r="E2478" s="2">
        <v>26.66791667</v>
      </c>
      <c r="F2478" s="2">
        <v>4.1172000000000004</v>
      </c>
      <c r="G2478" s="2">
        <v>89</v>
      </c>
      <c r="H2478" s="2">
        <v>119.8566008</v>
      </c>
      <c r="I2478" s="2">
        <v>44.168801967457298</v>
      </c>
      <c r="J2478" s="2">
        <v>1.8031415952607801</v>
      </c>
      <c r="K2478" s="2">
        <v>0.127767815623718</v>
      </c>
      <c r="L2478" s="2">
        <v>1.56315761415205</v>
      </c>
      <c r="M2478" s="2">
        <v>0.11221616548501399</v>
      </c>
      <c r="O2478" s="2">
        <v>6.3926553642929198</v>
      </c>
      <c r="P2478" s="2">
        <v>2.31997027246586E-3</v>
      </c>
      <c r="Q2478" s="2">
        <v>7.4862447211160596E-3</v>
      </c>
      <c r="R2478" s="2">
        <v>1</v>
      </c>
      <c r="S2478" s="2">
        <v>8.0645839999998997E-2</v>
      </c>
    </row>
    <row r="2479" spans="1:19" s="2" customFormat="1" x14ac:dyDescent="0.25">
      <c r="A2479" s="1">
        <v>40464</v>
      </c>
      <c r="B2479" s="2" t="s">
        <v>26</v>
      </c>
      <c r="C2479" s="2" t="s">
        <v>27</v>
      </c>
      <c r="D2479" s="2">
        <v>0</v>
      </c>
      <c r="E2479" s="2">
        <v>26.857708330000001</v>
      </c>
      <c r="F2479" s="2">
        <v>4.1898</v>
      </c>
      <c r="G2479" s="2">
        <v>89</v>
      </c>
      <c r="H2479" s="2">
        <v>117.99187499999999</v>
      </c>
      <c r="I2479" s="2">
        <v>44.949524363341098</v>
      </c>
      <c r="J2479" s="2">
        <v>1.7105909317016901</v>
      </c>
      <c r="K2479" s="2">
        <v>0.119531013266724</v>
      </c>
      <c r="L2479" s="2">
        <v>1.5910599184349601</v>
      </c>
      <c r="M2479" s="2">
        <v>0</v>
      </c>
      <c r="O2479" s="2">
        <v>6.3184966427407101</v>
      </c>
      <c r="P2479" s="2">
        <v>2.35213615291927E-3</v>
      </c>
      <c r="Q2479" s="2">
        <v>7.4015228173946197E-3</v>
      </c>
      <c r="R2479" s="2">
        <v>1</v>
      </c>
      <c r="S2479" s="2">
        <v>0.2704375</v>
      </c>
    </row>
    <row r="2480" spans="1:19" s="2" customFormat="1" x14ac:dyDescent="0.25">
      <c r="A2480" s="1">
        <v>40465</v>
      </c>
      <c r="B2480" s="2" t="s">
        <v>26</v>
      </c>
      <c r="C2480" s="2" t="s">
        <v>27</v>
      </c>
      <c r="D2480" s="2">
        <v>0</v>
      </c>
      <c r="E2480" s="2">
        <v>27.534166670000001</v>
      </c>
      <c r="F2480" s="2">
        <v>4.2721999999999998</v>
      </c>
      <c r="G2480" s="2">
        <v>89</v>
      </c>
      <c r="H2480" s="2">
        <v>120.6514583</v>
      </c>
      <c r="I2480" s="2">
        <v>47.254576897748201</v>
      </c>
      <c r="J2480" s="2">
        <v>1.7882581254147301</v>
      </c>
      <c r="K2480" s="2">
        <v>0.11458677953488</v>
      </c>
      <c r="L2480" s="2">
        <v>1.67367134587985</v>
      </c>
      <c r="M2480" s="2">
        <v>0</v>
      </c>
      <c r="O2480" s="2">
        <v>6.6304955719192797</v>
      </c>
      <c r="P2480" s="2">
        <v>2.1998959457978601E-3</v>
      </c>
      <c r="Q2480" s="2">
        <v>6.6188011814772903E-3</v>
      </c>
      <c r="R2480" s="2">
        <v>1</v>
      </c>
      <c r="S2480" s="2">
        <v>0.94689584000000004</v>
      </c>
    </row>
    <row r="2481" spans="1:19" s="2" customFormat="1" x14ac:dyDescent="0.25">
      <c r="A2481" s="1">
        <v>40466</v>
      </c>
      <c r="B2481" s="2" t="s">
        <v>26</v>
      </c>
      <c r="C2481" s="2" t="s">
        <v>27</v>
      </c>
      <c r="D2481" s="2">
        <v>0</v>
      </c>
      <c r="E2481" s="2">
        <v>27.251249999999999</v>
      </c>
      <c r="F2481" s="2">
        <v>4.3632999999999997</v>
      </c>
      <c r="G2481" s="2">
        <v>89</v>
      </c>
      <c r="H2481" s="2">
        <v>112.18</v>
      </c>
      <c r="I2481" s="2">
        <v>44.3595131887948</v>
      </c>
      <c r="J2481" s="2">
        <v>1.5893649388780899</v>
      </c>
      <c r="K2481" s="2">
        <v>1.86322657661812E-2</v>
      </c>
      <c r="L2481" s="2">
        <v>1.57073267311191</v>
      </c>
      <c r="M2481" s="2">
        <v>0</v>
      </c>
      <c r="O2481" s="2">
        <v>6.0555013467372998</v>
      </c>
      <c r="P2481" s="2">
        <v>2.2774984165551998E-3</v>
      </c>
      <c r="Q2481" s="2">
        <v>6.8990173431475897E-3</v>
      </c>
      <c r="R2481" s="2">
        <v>1</v>
      </c>
      <c r="S2481" s="2">
        <v>0.66397916999999795</v>
      </c>
    </row>
    <row r="2482" spans="1:19" s="2" customFormat="1" x14ac:dyDescent="0.25">
      <c r="A2482" s="1">
        <v>40467</v>
      </c>
      <c r="B2482" s="2" t="s">
        <v>26</v>
      </c>
      <c r="C2482" s="2" t="s">
        <v>27</v>
      </c>
      <c r="D2482" s="2">
        <v>0</v>
      </c>
      <c r="E2482" s="2">
        <v>26.892916670000002</v>
      </c>
      <c r="F2482" s="2">
        <v>4.4618000000000002</v>
      </c>
      <c r="G2482" s="2">
        <v>89</v>
      </c>
      <c r="H2482" s="2">
        <v>119.1484306</v>
      </c>
      <c r="I2482" s="2">
        <v>47.531456334937502</v>
      </c>
      <c r="J2482" s="2">
        <v>1.6825048993028</v>
      </c>
      <c r="K2482" s="2">
        <v>0</v>
      </c>
      <c r="L2482" s="2">
        <v>1.6825048993028</v>
      </c>
      <c r="M2482" s="2">
        <v>0</v>
      </c>
      <c r="O2482" s="2">
        <v>5.7726773401445497</v>
      </c>
      <c r="P2482" s="2">
        <v>2.1964201423910002E-3</v>
      </c>
      <c r="Q2482" s="2">
        <v>7.1428789854111902E-3</v>
      </c>
      <c r="R2482" s="2">
        <v>1</v>
      </c>
      <c r="S2482" s="2">
        <v>0.30564584</v>
      </c>
    </row>
    <row r="2483" spans="1:19" s="2" customFormat="1" x14ac:dyDescent="0.25">
      <c r="A2483" s="1">
        <v>40468</v>
      </c>
      <c r="B2483" s="2" t="s">
        <v>26</v>
      </c>
      <c r="C2483" s="2" t="s">
        <v>27</v>
      </c>
      <c r="D2483" s="2">
        <v>0</v>
      </c>
      <c r="E2483" s="2">
        <v>26.397291670000001</v>
      </c>
      <c r="F2483" s="2">
        <v>4.5664999999999996</v>
      </c>
      <c r="G2483" s="2">
        <v>89</v>
      </c>
      <c r="H2483" s="2">
        <v>85.991754580000006</v>
      </c>
      <c r="I2483" s="2">
        <v>36.0299398107813</v>
      </c>
      <c r="J2483" s="2">
        <v>1.27480802152803</v>
      </c>
      <c r="K2483" s="2">
        <v>0</v>
      </c>
      <c r="L2483" s="2">
        <v>1.27480802152803</v>
      </c>
      <c r="M2483" s="2">
        <v>0</v>
      </c>
      <c r="O2483" s="2">
        <v>4.42465250855658</v>
      </c>
      <c r="P2483" s="2">
        <v>2.1475734454487702E-3</v>
      </c>
      <c r="Q2483" s="2">
        <v>6.2105996794699896E-3</v>
      </c>
      <c r="R2483" s="2">
        <v>0</v>
      </c>
      <c r="S2483" s="2">
        <v>-0.18997916000000001</v>
      </c>
    </row>
    <row r="2484" spans="1:19" s="2" customFormat="1" x14ac:dyDescent="0.25">
      <c r="A2484" s="1">
        <v>40469</v>
      </c>
      <c r="B2484" s="2" t="s">
        <v>26</v>
      </c>
      <c r="C2484" s="2" t="s">
        <v>27</v>
      </c>
      <c r="D2484" s="2">
        <v>0</v>
      </c>
      <c r="E2484" s="2">
        <v>26.734375</v>
      </c>
      <c r="F2484" s="2">
        <v>4.6757999999999997</v>
      </c>
      <c r="G2484" s="2">
        <v>89</v>
      </c>
      <c r="H2484" s="2">
        <v>97.769217749999996</v>
      </c>
      <c r="I2484" s="2">
        <v>39.937233414577904</v>
      </c>
      <c r="J2484" s="2">
        <v>1.41348478318829</v>
      </c>
      <c r="K2484" s="2">
        <v>0</v>
      </c>
      <c r="L2484" s="2">
        <v>1.41348478318829</v>
      </c>
      <c r="M2484" s="2">
        <v>0</v>
      </c>
      <c r="O2484" s="2">
        <v>5.0479203906686401</v>
      </c>
      <c r="P2484" s="2">
        <v>2.2696804986908001E-3</v>
      </c>
      <c r="Q2484" s="2">
        <v>6.8285171953578602E-3</v>
      </c>
      <c r="R2484" s="2">
        <v>1</v>
      </c>
      <c r="S2484" s="2">
        <v>0.14710416999999901</v>
      </c>
    </row>
    <row r="2485" spans="1:19" s="2" customFormat="1" x14ac:dyDescent="0.25">
      <c r="A2485" s="1">
        <v>40470</v>
      </c>
      <c r="B2485" s="2" t="s">
        <v>26</v>
      </c>
      <c r="C2485" s="2" t="s">
        <v>27</v>
      </c>
      <c r="D2485" s="2">
        <v>1</v>
      </c>
      <c r="E2485" s="2">
        <v>27.161874999999998</v>
      </c>
      <c r="F2485" s="2">
        <v>4.7882999999999996</v>
      </c>
      <c r="G2485" s="2">
        <v>89</v>
      </c>
      <c r="H2485" s="2">
        <v>126.2648634</v>
      </c>
      <c r="I2485" s="2">
        <v>50.752013211139598</v>
      </c>
      <c r="J2485" s="2">
        <v>2.3641725555569999</v>
      </c>
      <c r="K2485" s="2">
        <v>7.5429490982398303E-2</v>
      </c>
      <c r="L2485" s="2">
        <v>1.7969408657740999</v>
      </c>
      <c r="M2485" s="2">
        <v>0.49180219880049603</v>
      </c>
      <c r="O2485" s="2">
        <v>6.8313098141751496</v>
      </c>
      <c r="P2485" s="2">
        <v>2.2417693544288398E-3</v>
      </c>
      <c r="Q2485" s="2">
        <v>6.7859962324564203E-3</v>
      </c>
      <c r="R2485" s="2">
        <v>1</v>
      </c>
      <c r="S2485" s="2">
        <v>0.57460416999999697</v>
      </c>
    </row>
    <row r="2486" spans="1:19" s="2" customFormat="1" x14ac:dyDescent="0.25">
      <c r="A2486" s="1">
        <v>40471</v>
      </c>
      <c r="B2486" s="2" t="s">
        <v>26</v>
      </c>
      <c r="C2486" s="2" t="s">
        <v>27</v>
      </c>
      <c r="D2486" s="2">
        <v>0.2</v>
      </c>
      <c r="E2486" s="2">
        <v>26.924166670000002</v>
      </c>
      <c r="F2486" s="2">
        <v>4.9028999999999998</v>
      </c>
      <c r="G2486" s="2">
        <v>89</v>
      </c>
      <c r="H2486" s="2">
        <v>113.9130833</v>
      </c>
      <c r="I2486" s="2">
        <v>40.953452668528598</v>
      </c>
      <c r="J2486" s="2">
        <v>1.6269934437884801</v>
      </c>
      <c r="K2486" s="2">
        <v>5.2312700455849702E-2</v>
      </c>
      <c r="L2486" s="2">
        <v>1.4496994396384699</v>
      </c>
      <c r="M2486" s="2">
        <v>0.12498130369416199</v>
      </c>
      <c r="O2486" s="2">
        <v>5.2716046031615402</v>
      </c>
      <c r="P2486" s="2">
        <v>2.2942062231514301E-3</v>
      </c>
      <c r="Q2486" s="2">
        <v>8.3274956414147207E-3</v>
      </c>
      <c r="R2486" s="2">
        <v>1</v>
      </c>
      <c r="S2486" s="2">
        <v>0.33689584</v>
      </c>
    </row>
    <row r="2487" spans="1:19" s="2" customFormat="1" x14ac:dyDescent="0.25">
      <c r="A2487" s="1">
        <v>40472</v>
      </c>
      <c r="B2487" s="2" t="s">
        <v>26</v>
      </c>
      <c r="C2487" s="2" t="s">
        <v>27</v>
      </c>
      <c r="D2487" s="2">
        <v>0.2</v>
      </c>
      <c r="E2487" s="2">
        <v>27.370625</v>
      </c>
      <c r="F2487" s="2">
        <v>5.0186000000000002</v>
      </c>
      <c r="G2487" s="2">
        <v>89</v>
      </c>
      <c r="H2487" s="2">
        <v>117.9401977</v>
      </c>
      <c r="I2487" s="2">
        <v>45.347667685840399</v>
      </c>
      <c r="J2487" s="2">
        <v>1.7864386830938199</v>
      </c>
      <c r="K2487" s="2">
        <v>5.3846148896912499E-2</v>
      </c>
      <c r="L2487" s="2">
        <v>1.6058952285825701</v>
      </c>
      <c r="M2487" s="2">
        <v>0.12669730561433801</v>
      </c>
      <c r="O2487" s="2">
        <v>6.1532685361559203</v>
      </c>
      <c r="P2487" s="2">
        <v>2.1956811001704901E-3</v>
      </c>
      <c r="Q2487" s="2">
        <v>6.9294916846887999E-3</v>
      </c>
      <c r="R2487" s="2">
        <v>1</v>
      </c>
      <c r="S2487" s="2">
        <v>0.78335416999999896</v>
      </c>
    </row>
    <row r="2488" spans="1:19" s="2" customFormat="1" x14ac:dyDescent="0.25">
      <c r="A2488" s="1">
        <v>40473</v>
      </c>
      <c r="B2488" s="2" t="s">
        <v>26</v>
      </c>
      <c r="C2488" s="2" t="s">
        <v>27</v>
      </c>
      <c r="D2488" s="2">
        <v>0</v>
      </c>
      <c r="E2488" s="2">
        <v>26.829583329999998</v>
      </c>
      <c r="F2488" s="2">
        <v>5.1220999999999997</v>
      </c>
      <c r="G2488" s="2">
        <v>89</v>
      </c>
      <c r="H2488" s="2">
        <v>118.33625000000001</v>
      </c>
      <c r="I2488" s="2">
        <v>47.670230628243303</v>
      </c>
      <c r="J2488" s="2">
        <v>1.74013618850131</v>
      </c>
      <c r="K2488" s="2">
        <v>5.2815315949187001E-2</v>
      </c>
      <c r="L2488" s="2">
        <v>1.68732087255212</v>
      </c>
      <c r="M2488" s="2">
        <v>0</v>
      </c>
      <c r="O2488" s="2">
        <v>6.4489995261611996</v>
      </c>
      <c r="P2488" s="2">
        <v>2.36470442552544E-3</v>
      </c>
      <c r="Q2488" s="2">
        <v>7.1372416850296301E-3</v>
      </c>
      <c r="R2488" s="2">
        <v>1</v>
      </c>
      <c r="S2488" s="2">
        <v>0.24231249999999699</v>
      </c>
    </row>
    <row r="2489" spans="1:19" s="2" customFormat="1" x14ac:dyDescent="0.25">
      <c r="A2489" s="1">
        <v>40474</v>
      </c>
      <c r="B2489" s="2" t="s">
        <v>26</v>
      </c>
      <c r="C2489" s="2" t="s">
        <v>27</v>
      </c>
      <c r="D2489" s="2">
        <v>0.2</v>
      </c>
      <c r="E2489" s="2">
        <v>26.837083329999999</v>
      </c>
      <c r="F2489" s="2">
        <v>5.2107000000000001</v>
      </c>
      <c r="G2489" s="2">
        <v>89</v>
      </c>
      <c r="H2489" s="2">
        <v>97.869409790000006</v>
      </c>
      <c r="I2489" s="2">
        <v>46.296308259801798</v>
      </c>
      <c r="J2489" s="2">
        <v>1.8125941290121099</v>
      </c>
      <c r="K2489" s="2">
        <v>4.44329340973907E-2</v>
      </c>
      <c r="L2489" s="2">
        <v>1.6387010144553</v>
      </c>
      <c r="M2489" s="2">
        <v>0.12946018045942001</v>
      </c>
      <c r="O2489" s="2">
        <v>6.0385752544898397</v>
      </c>
      <c r="P2489" s="2">
        <v>2.1474868659647301E-3</v>
      </c>
      <c r="Q2489" s="2">
        <v>5.2105624027570501E-3</v>
      </c>
      <c r="R2489" s="2">
        <v>1</v>
      </c>
      <c r="S2489" s="2">
        <v>0.249812499999997</v>
      </c>
    </row>
    <row r="2490" spans="1:19" s="2" customFormat="1" x14ac:dyDescent="0.25">
      <c r="A2490" s="1">
        <v>40475</v>
      </c>
      <c r="B2490" s="2" t="s">
        <v>26</v>
      </c>
      <c r="C2490" s="2" t="s">
        <v>27</v>
      </c>
      <c r="D2490" s="2">
        <v>0</v>
      </c>
      <c r="E2490" s="2">
        <v>27.221250000000001</v>
      </c>
      <c r="F2490" s="2">
        <v>5.2812999999999999</v>
      </c>
      <c r="G2490" s="2">
        <v>89</v>
      </c>
      <c r="H2490" s="2">
        <v>109.37124559999999</v>
      </c>
      <c r="I2490" s="2">
        <v>51.581965120007503</v>
      </c>
      <c r="J2490" s="2">
        <v>1.8617444835335799</v>
      </c>
      <c r="K2490" s="2">
        <v>3.5320326225041103E-2</v>
      </c>
      <c r="L2490" s="2">
        <v>1.82642415730854</v>
      </c>
      <c r="M2490" s="2">
        <v>0</v>
      </c>
      <c r="O2490" s="2">
        <v>7.1216619763541598</v>
      </c>
      <c r="P2490" s="2">
        <v>2.1350212739029198E-3</v>
      </c>
      <c r="Q2490" s="2">
        <v>5.1241292006884197E-3</v>
      </c>
      <c r="R2490" s="2">
        <v>1</v>
      </c>
      <c r="S2490" s="2">
        <v>0.63397917000000004</v>
      </c>
    </row>
    <row r="2491" spans="1:19" s="2" customFormat="1" x14ac:dyDescent="0.25">
      <c r="A2491" s="1">
        <v>40476</v>
      </c>
      <c r="B2491" s="2" t="s">
        <v>26</v>
      </c>
      <c r="C2491" s="2" t="s">
        <v>27</v>
      </c>
      <c r="D2491" s="2">
        <v>0</v>
      </c>
      <c r="E2491" s="2">
        <v>27.25020833</v>
      </c>
      <c r="F2491" s="2">
        <v>5.3132999999999999</v>
      </c>
      <c r="G2491" s="2">
        <v>89</v>
      </c>
      <c r="H2491" s="2">
        <v>93.547708330000006</v>
      </c>
      <c r="I2491" s="2">
        <v>47.025479932630098</v>
      </c>
      <c r="J2491" s="2">
        <v>1.68163512023304</v>
      </c>
      <c r="K2491" s="2">
        <v>1.6504393669268098E-2</v>
      </c>
      <c r="L2491" s="2">
        <v>1.66513072656378</v>
      </c>
      <c r="M2491" s="2">
        <v>0</v>
      </c>
      <c r="O2491" s="2">
        <v>6.7917451575981103</v>
      </c>
      <c r="P2491" s="2">
        <v>2.1817353234850601E-3</v>
      </c>
      <c r="Q2491" s="2">
        <v>4.7403819330914402E-3</v>
      </c>
      <c r="R2491" s="2">
        <v>1</v>
      </c>
      <c r="S2491" s="2">
        <v>0.66293749999999796</v>
      </c>
    </row>
    <row r="2492" spans="1:19" s="2" customFormat="1" x14ac:dyDescent="0.25">
      <c r="A2492" s="1">
        <v>40477</v>
      </c>
      <c r="B2492" s="2" t="s">
        <v>26</v>
      </c>
      <c r="C2492" s="2" t="s">
        <v>27</v>
      </c>
      <c r="D2492" s="2">
        <v>3.8</v>
      </c>
      <c r="E2492" s="2">
        <v>27.100208330000001</v>
      </c>
      <c r="F2492" s="2">
        <v>5.3323</v>
      </c>
      <c r="G2492" s="2">
        <v>89</v>
      </c>
      <c r="H2492" s="2">
        <v>97.905377079999994</v>
      </c>
      <c r="I2492" s="2">
        <v>36.928266627263497</v>
      </c>
      <c r="J2492" s="2">
        <v>2.0368368095397198</v>
      </c>
      <c r="K2492" s="2">
        <v>3.1142670445501099E-2</v>
      </c>
      <c r="L2492" s="2">
        <v>1.3074204983733599</v>
      </c>
      <c r="M2492" s="2">
        <v>0.69827364072085896</v>
      </c>
      <c r="O2492" s="2">
        <v>5.0587297455598499</v>
      </c>
      <c r="P2492" s="2">
        <v>2.0102633176485498E-3</v>
      </c>
      <c r="Q2492" s="2">
        <v>6.2619347337590399E-3</v>
      </c>
      <c r="R2492" s="2">
        <v>1</v>
      </c>
      <c r="S2492" s="2">
        <v>0.51293750000000005</v>
      </c>
    </row>
    <row r="2493" spans="1:19" s="2" customFormat="1" x14ac:dyDescent="0.25">
      <c r="A2493" s="1">
        <v>40478</v>
      </c>
      <c r="B2493" s="2" t="s">
        <v>26</v>
      </c>
      <c r="C2493" s="2" t="s">
        <v>27</v>
      </c>
      <c r="D2493" s="2">
        <v>17.399999999999999</v>
      </c>
      <c r="E2493" s="2">
        <v>26.49208333</v>
      </c>
      <c r="F2493" s="2">
        <v>5.3418999999999999</v>
      </c>
      <c r="G2493" s="2">
        <v>89</v>
      </c>
      <c r="H2493" s="2">
        <v>113.3264654</v>
      </c>
      <c r="I2493" s="2">
        <v>48.833557923158601</v>
      </c>
      <c r="J2493" s="2">
        <v>3.2174105002672002</v>
      </c>
      <c r="K2493" s="2">
        <v>4.5517359166076597E-2</v>
      </c>
      <c r="L2493" s="2">
        <v>1.72797203138606</v>
      </c>
      <c r="M2493" s="2">
        <v>1.4439211097150599</v>
      </c>
      <c r="O2493" s="2">
        <v>6.5947150430772297</v>
      </c>
      <c r="P2493" s="2">
        <v>2.5305102202544702E-3</v>
      </c>
      <c r="Q2493" s="2">
        <v>7.1122210111991E-3</v>
      </c>
      <c r="R2493" s="2">
        <v>0</v>
      </c>
      <c r="S2493" s="2">
        <v>-9.5187500000001493E-2</v>
      </c>
    </row>
    <row r="2494" spans="1:19" s="2" customFormat="1" x14ac:dyDescent="0.25">
      <c r="A2494" s="1">
        <v>40479</v>
      </c>
      <c r="B2494" s="2" t="s">
        <v>26</v>
      </c>
      <c r="C2494" s="2" t="s">
        <v>27</v>
      </c>
      <c r="D2494" s="2">
        <v>1.6</v>
      </c>
      <c r="E2494" s="2">
        <v>25.466875000000002</v>
      </c>
      <c r="F2494" s="2">
        <v>5.3460999999999999</v>
      </c>
      <c r="G2494" s="2">
        <v>89</v>
      </c>
      <c r="H2494" s="2">
        <v>46.780366039999997</v>
      </c>
      <c r="I2494" s="2">
        <v>22.266157724815201</v>
      </c>
      <c r="J2494" s="2">
        <v>1.3815801510297001</v>
      </c>
      <c r="K2494" s="2">
        <v>1.50729269643904E-2</v>
      </c>
      <c r="L2494" s="2">
        <v>0.78715932042577796</v>
      </c>
      <c r="M2494" s="2">
        <v>0.57934790363953703</v>
      </c>
      <c r="O2494" s="2">
        <v>2.2771382419310999</v>
      </c>
      <c r="P2494" s="2">
        <v>2.0933715166057002E-3</v>
      </c>
      <c r="Q2494" s="2">
        <v>5.7625900307197303E-3</v>
      </c>
      <c r="R2494" s="2">
        <v>0</v>
      </c>
      <c r="S2494" s="2">
        <v>-1.1203958300000001</v>
      </c>
    </row>
    <row r="2495" spans="1:19" s="2" customFormat="1" x14ac:dyDescent="0.25">
      <c r="A2495" s="1">
        <v>40480</v>
      </c>
      <c r="B2495" s="2" t="s">
        <v>26</v>
      </c>
      <c r="C2495" s="2" t="s">
        <v>27</v>
      </c>
      <c r="D2495" s="2">
        <v>0.4</v>
      </c>
      <c r="E2495" s="2">
        <v>26.110208329999999</v>
      </c>
      <c r="F2495" s="2">
        <v>5.3487999999999998</v>
      </c>
      <c r="G2495" s="2">
        <v>89</v>
      </c>
      <c r="H2495" s="2">
        <v>116.4208125</v>
      </c>
      <c r="I2495" s="2">
        <v>34.913499917982399</v>
      </c>
      <c r="J2495" s="2">
        <v>1.5282001305164901</v>
      </c>
      <c r="K2495" s="2">
        <v>3.0449641305958699E-2</v>
      </c>
      <c r="L2495" s="2">
        <v>1.2349868289474599</v>
      </c>
      <c r="M2495" s="2">
        <v>0.26276366026307102</v>
      </c>
      <c r="O2495" s="2">
        <v>4.6245372510732903</v>
      </c>
      <c r="P2495" s="2">
        <v>2.3996406598777199E-3</v>
      </c>
      <c r="Q2495" s="2">
        <v>1.1216067440672099E-2</v>
      </c>
      <c r="R2495" s="2">
        <v>0</v>
      </c>
      <c r="S2495" s="2">
        <v>-0.477062500000002</v>
      </c>
    </row>
    <row r="2496" spans="1:19" s="2" customFormat="1" x14ac:dyDescent="0.25">
      <c r="A2496" s="1">
        <v>40481</v>
      </c>
      <c r="B2496" s="2" t="s">
        <v>26</v>
      </c>
      <c r="C2496" s="2" t="s">
        <v>27</v>
      </c>
      <c r="D2496" s="2">
        <v>0</v>
      </c>
      <c r="E2496" s="2">
        <v>26.84375</v>
      </c>
      <c r="F2496" s="2">
        <v>5.3291000000000004</v>
      </c>
      <c r="G2496" s="2">
        <v>89</v>
      </c>
      <c r="H2496" s="2">
        <v>100.889375</v>
      </c>
      <c r="I2496" s="2">
        <v>40.797324173398003</v>
      </c>
      <c r="J2496" s="2">
        <v>1.4825363851059801</v>
      </c>
      <c r="K2496" s="2">
        <v>3.8468364865209999E-2</v>
      </c>
      <c r="L2496" s="2">
        <v>1.4440680202407701</v>
      </c>
      <c r="M2496" s="2">
        <v>0</v>
      </c>
      <c r="O2496" s="2">
        <v>5.94620617288414</v>
      </c>
      <c r="P2496" s="2">
        <v>2.3163281789374702E-3</v>
      </c>
      <c r="Q2496" s="2">
        <v>6.5803818016707599E-3</v>
      </c>
      <c r="R2496" s="2">
        <v>1</v>
      </c>
      <c r="S2496" s="2">
        <v>0.25647916999999898</v>
      </c>
    </row>
    <row r="2497" spans="1:19" s="2" customFormat="1" x14ac:dyDescent="0.25">
      <c r="A2497" s="1">
        <v>40482</v>
      </c>
      <c r="B2497" s="2" t="s">
        <v>26</v>
      </c>
      <c r="C2497" s="2" t="s">
        <v>27</v>
      </c>
      <c r="D2497" s="2">
        <v>0.2</v>
      </c>
      <c r="E2497" s="2">
        <v>27.129791669999999</v>
      </c>
      <c r="F2497" s="2">
        <v>5.2870999999999997</v>
      </c>
      <c r="G2497" s="2">
        <v>89</v>
      </c>
      <c r="H2497" s="2">
        <v>124.677375</v>
      </c>
      <c r="I2497" s="2">
        <v>39.762681065566902</v>
      </c>
      <c r="J2497" s="2">
        <v>1.5735177805828999</v>
      </c>
      <c r="K2497" s="2">
        <v>3.51793598513018E-2</v>
      </c>
      <c r="L2497" s="2">
        <v>1.40780858480905</v>
      </c>
      <c r="M2497" s="2">
        <v>0.13052983592255599</v>
      </c>
      <c r="O2497" s="2">
        <v>5.28413710338552</v>
      </c>
      <c r="P2497" s="2">
        <v>2.1021042253314198E-3</v>
      </c>
      <c r="Q2497" s="2">
        <v>8.5607732459716899E-3</v>
      </c>
      <c r="R2497" s="2">
        <v>1</v>
      </c>
      <c r="S2497" s="2">
        <v>0.54252083999999801</v>
      </c>
    </row>
    <row r="2498" spans="1:19" s="2" customFormat="1" x14ac:dyDescent="0.25">
      <c r="A2498" s="1">
        <v>40483</v>
      </c>
      <c r="B2498" s="2" t="s">
        <v>26</v>
      </c>
      <c r="C2498" s="2" t="s">
        <v>27</v>
      </c>
      <c r="D2498" s="2">
        <v>0</v>
      </c>
      <c r="E2498" s="2">
        <v>26.639166670000002</v>
      </c>
      <c r="F2498" s="2">
        <v>5.2225999999999999</v>
      </c>
      <c r="G2498" s="2">
        <v>89</v>
      </c>
      <c r="H2498" s="2">
        <v>137.28299670000001</v>
      </c>
      <c r="I2498" s="2">
        <v>44.841572236198601</v>
      </c>
      <c r="J2498" s="2">
        <v>1.6335320543885501</v>
      </c>
      <c r="K2498" s="2">
        <v>4.6605853330100498E-2</v>
      </c>
      <c r="L2498" s="2">
        <v>1.5869262010584499</v>
      </c>
      <c r="M2498" s="2">
        <v>0</v>
      </c>
      <c r="O2498" s="2">
        <v>6.5814304988344299</v>
      </c>
      <c r="P2498" s="2">
        <v>2.1847706056640601E-3</v>
      </c>
      <c r="Q2498" s="2">
        <v>8.2245622016509194E-3</v>
      </c>
      <c r="R2498" s="2">
        <v>1</v>
      </c>
      <c r="S2498" s="2">
        <v>5.1895840000000297E-2</v>
      </c>
    </row>
    <row r="2499" spans="1:19" s="2" customFormat="1" x14ac:dyDescent="0.25">
      <c r="A2499" s="1">
        <v>40484</v>
      </c>
      <c r="B2499" s="2" t="s">
        <v>26</v>
      </c>
      <c r="C2499" s="2" t="s">
        <v>27</v>
      </c>
      <c r="D2499" s="2">
        <v>0</v>
      </c>
      <c r="E2499" s="2">
        <v>26.79</v>
      </c>
      <c r="F2499" s="2">
        <v>5.1353999999999997</v>
      </c>
      <c r="G2499" s="2">
        <v>89</v>
      </c>
      <c r="H2499" s="2">
        <v>108.10908329999999</v>
      </c>
      <c r="I2499" s="2">
        <v>44.086017996589199</v>
      </c>
      <c r="J2499" s="2">
        <v>1.5808765011889001</v>
      </c>
      <c r="K2499" s="2">
        <v>2.04769886385004E-2</v>
      </c>
      <c r="L2499" s="2">
        <v>1.5603995125504</v>
      </c>
      <c r="M2499" s="2">
        <v>0</v>
      </c>
      <c r="O2499" s="2">
        <v>6.5026795809392803</v>
      </c>
      <c r="P2499" s="2">
        <v>2.2528837749135298E-3</v>
      </c>
      <c r="Q2499" s="2">
        <v>6.3199110688959498E-3</v>
      </c>
      <c r="R2499" s="2">
        <v>1</v>
      </c>
      <c r="S2499" s="2">
        <v>0.20272916999999799</v>
      </c>
    </row>
    <row r="2500" spans="1:19" s="2" customFormat="1" x14ac:dyDescent="0.25">
      <c r="A2500" s="1">
        <v>40485</v>
      </c>
      <c r="B2500" s="2" t="s">
        <v>26</v>
      </c>
      <c r="C2500" s="2" t="s">
        <v>27</v>
      </c>
      <c r="D2500" s="2">
        <v>0</v>
      </c>
      <c r="E2500" s="2">
        <v>26.795625000000001</v>
      </c>
      <c r="F2500" s="2">
        <v>5.0251000000000001</v>
      </c>
      <c r="G2500" s="2">
        <v>89</v>
      </c>
      <c r="H2500" s="2">
        <v>108.939375</v>
      </c>
      <c r="I2500" s="2">
        <v>42.957698436520303</v>
      </c>
      <c r="J2500" s="2">
        <v>1.5408285178926899</v>
      </c>
      <c r="K2500" s="2">
        <v>2.0357525863863701E-2</v>
      </c>
      <c r="L2500" s="2">
        <v>1.52047099202883</v>
      </c>
      <c r="M2500" s="2">
        <v>0</v>
      </c>
      <c r="O2500" s="2">
        <v>6.4273342279689398</v>
      </c>
      <c r="P2500" s="2">
        <v>2.27085441037044E-3</v>
      </c>
      <c r="Q2500" s="2">
        <v>6.6043722757147998E-3</v>
      </c>
      <c r="R2500" s="2">
        <v>1</v>
      </c>
      <c r="S2500" s="2">
        <v>0.20835417000000001</v>
      </c>
    </row>
    <row r="2501" spans="1:19" s="2" customFormat="1" x14ac:dyDescent="0.25">
      <c r="A2501" s="1">
        <v>40486</v>
      </c>
      <c r="B2501" s="2" t="s">
        <v>26</v>
      </c>
      <c r="C2501" s="2" t="s">
        <v>27</v>
      </c>
      <c r="D2501" s="2">
        <v>0</v>
      </c>
      <c r="E2501" s="2">
        <v>26.112916670000001</v>
      </c>
      <c r="F2501" s="2">
        <v>4.8913000000000002</v>
      </c>
      <c r="G2501" s="2">
        <v>89</v>
      </c>
      <c r="H2501" s="2">
        <v>91.331560210000006</v>
      </c>
      <c r="I2501" s="2">
        <v>28.333608496113701</v>
      </c>
      <c r="J2501" s="2">
        <v>1.0022403583103801</v>
      </c>
      <c r="K2501" s="2">
        <v>0</v>
      </c>
      <c r="L2501" s="2">
        <v>1.0022403583103801</v>
      </c>
      <c r="M2501" s="2">
        <v>0</v>
      </c>
      <c r="O2501" s="2">
        <v>3.7757383499083699</v>
      </c>
      <c r="P2501" s="2">
        <v>1.9700872547971501E-3</v>
      </c>
      <c r="Q2501" s="2">
        <v>7.99911987792086E-3</v>
      </c>
      <c r="R2501" s="2">
        <v>0</v>
      </c>
      <c r="S2501" s="2">
        <v>-0.47435416000000102</v>
      </c>
    </row>
    <row r="2502" spans="1:19" s="2" customFormat="1" x14ac:dyDescent="0.25">
      <c r="A2502" s="1">
        <v>40487</v>
      </c>
      <c r="B2502" s="2" t="s">
        <v>26</v>
      </c>
      <c r="C2502" s="2" t="s">
        <v>27</v>
      </c>
      <c r="D2502" s="2">
        <v>0</v>
      </c>
      <c r="E2502" s="2">
        <v>26.533333330000001</v>
      </c>
      <c r="F2502" s="2">
        <v>4.7333999999999996</v>
      </c>
      <c r="G2502" s="2">
        <v>89</v>
      </c>
      <c r="H2502" s="2">
        <v>90.879791670000003</v>
      </c>
      <c r="I2502" s="2">
        <v>34.275163511884301</v>
      </c>
      <c r="J2502" s="2">
        <v>1.2128693415119001</v>
      </c>
      <c r="K2502" s="2">
        <v>0</v>
      </c>
      <c r="L2502" s="2">
        <v>1.2128693415119001</v>
      </c>
      <c r="M2502" s="2">
        <v>0</v>
      </c>
      <c r="O2502" s="2">
        <v>4.7423598047937201</v>
      </c>
      <c r="P2502" s="2">
        <v>1.9273781288674399E-3</v>
      </c>
      <c r="Q2502" s="2">
        <v>5.8549495983977601E-3</v>
      </c>
      <c r="R2502" s="2">
        <v>0</v>
      </c>
      <c r="S2502" s="2">
        <v>-5.3937499999999999E-2</v>
      </c>
    </row>
    <row r="2503" spans="1:19" s="2" customFormat="1" x14ac:dyDescent="0.25">
      <c r="A2503" s="1">
        <v>40488</v>
      </c>
      <c r="B2503" s="2" t="s">
        <v>26</v>
      </c>
      <c r="C2503" s="2" t="s">
        <v>27</v>
      </c>
      <c r="D2503" s="2">
        <v>0</v>
      </c>
      <c r="E2503" s="2">
        <v>26.619375000000002</v>
      </c>
      <c r="F2503" s="2">
        <v>4.5705999999999998</v>
      </c>
      <c r="G2503" s="2">
        <v>89</v>
      </c>
      <c r="H2503" s="2">
        <v>119.13729170000001</v>
      </c>
      <c r="I2503" s="2">
        <v>38.389813068848497</v>
      </c>
      <c r="J2503" s="2">
        <v>1.3585766659890299</v>
      </c>
      <c r="K2503" s="2">
        <v>0</v>
      </c>
      <c r="L2503" s="2">
        <v>1.3585766659890299</v>
      </c>
      <c r="M2503" s="2">
        <v>0</v>
      </c>
      <c r="O2503" s="2">
        <v>5.3820083720398397</v>
      </c>
      <c r="P2503" s="2">
        <v>2.0816174852355102E-3</v>
      </c>
      <c r="Q2503" s="2">
        <v>7.9100344273270503E-3</v>
      </c>
      <c r="R2503" s="2">
        <v>0</v>
      </c>
      <c r="S2503" s="2">
        <v>3.2104170000000203E-2</v>
      </c>
    </row>
    <row r="2504" spans="1:19" s="2" customFormat="1" x14ac:dyDescent="0.25">
      <c r="A2504" s="1">
        <v>40489</v>
      </c>
      <c r="B2504" s="2" t="s">
        <v>26</v>
      </c>
      <c r="C2504" s="2" t="s">
        <v>27</v>
      </c>
      <c r="D2504" s="2">
        <v>0</v>
      </c>
      <c r="E2504" s="2">
        <v>25.744166669999998</v>
      </c>
      <c r="F2504" s="2">
        <v>4.4241999999999999</v>
      </c>
      <c r="G2504" s="2">
        <v>89</v>
      </c>
      <c r="H2504" s="2">
        <v>101.9723125</v>
      </c>
      <c r="I2504" s="2">
        <v>33.201081515574501</v>
      </c>
      <c r="J2504" s="2">
        <v>1.1740267977477701</v>
      </c>
      <c r="K2504" s="2">
        <v>0</v>
      </c>
      <c r="L2504" s="2">
        <v>1.1740267977477701</v>
      </c>
      <c r="M2504" s="2">
        <v>0</v>
      </c>
      <c r="O2504" s="2">
        <v>4.7925514340562003</v>
      </c>
      <c r="P2504" s="2">
        <v>1.9964847709619698E-3</v>
      </c>
      <c r="Q2504" s="2">
        <v>7.2206961731151997E-3</v>
      </c>
      <c r="R2504" s="2">
        <v>0</v>
      </c>
      <c r="S2504" s="2">
        <v>-0.84310416000000299</v>
      </c>
    </row>
    <row r="2505" spans="1:19" s="2" customFormat="1" x14ac:dyDescent="0.25">
      <c r="A2505" s="1">
        <v>40490</v>
      </c>
      <c r="B2505" s="2" t="s">
        <v>26</v>
      </c>
      <c r="C2505" s="2" t="s">
        <v>27</v>
      </c>
      <c r="D2505" s="2">
        <v>0</v>
      </c>
      <c r="E2505" s="2">
        <v>26.552708330000002</v>
      </c>
      <c r="F2505" s="2">
        <v>4.2939999999999996</v>
      </c>
      <c r="G2505" s="2">
        <v>89</v>
      </c>
      <c r="H2505" s="2">
        <v>113.7841792</v>
      </c>
      <c r="I2505" s="2">
        <v>47.186777538161202</v>
      </c>
      <c r="J2505" s="2">
        <v>1.6697920324306701</v>
      </c>
      <c r="K2505" s="2">
        <v>0</v>
      </c>
      <c r="L2505" s="2">
        <v>1.6697920324306701</v>
      </c>
      <c r="M2505" s="2">
        <v>0</v>
      </c>
      <c r="O2505" s="2">
        <v>6.8813366718020603</v>
      </c>
      <c r="P2505" s="2">
        <v>2.0686909096645301E-3</v>
      </c>
      <c r="Q2505" s="2">
        <v>5.6099690225473401E-3</v>
      </c>
      <c r="R2505" s="2">
        <v>0</v>
      </c>
      <c r="S2505" s="2">
        <v>-3.4562499999999802E-2</v>
      </c>
    </row>
    <row r="2506" spans="1:19" s="2" customFormat="1" x14ac:dyDescent="0.25">
      <c r="A2506" s="1">
        <v>40491</v>
      </c>
      <c r="B2506" s="2" t="s">
        <v>26</v>
      </c>
      <c r="C2506" s="2" t="s">
        <v>27</v>
      </c>
      <c r="D2506" s="2">
        <v>0.2</v>
      </c>
      <c r="E2506" s="2">
        <v>26.752708330000001</v>
      </c>
      <c r="F2506" s="2">
        <v>4.1798000000000002</v>
      </c>
      <c r="G2506" s="2">
        <v>89</v>
      </c>
      <c r="H2506" s="2">
        <v>98.512574999999998</v>
      </c>
      <c r="I2506" s="2">
        <v>44.567193804252803</v>
      </c>
      <c r="J2506" s="2">
        <v>1.7182445801911701</v>
      </c>
      <c r="K2506" s="2">
        <v>2.7558770272604501E-2</v>
      </c>
      <c r="L2506" s="2">
        <v>1.57737744227781</v>
      </c>
      <c r="M2506" s="2">
        <v>0.113308367640757</v>
      </c>
      <c r="O2506" s="2">
        <v>5.9491351803071399</v>
      </c>
      <c r="P2506" s="2">
        <v>2.2668478179751002E-3</v>
      </c>
      <c r="Q2506" s="2">
        <v>5.7358357300607401E-3</v>
      </c>
      <c r="R2506" s="2">
        <v>1</v>
      </c>
      <c r="S2506" s="2">
        <v>0.16543749999999899</v>
      </c>
    </row>
    <row r="2507" spans="1:19" s="2" customFormat="1" x14ac:dyDescent="0.25">
      <c r="A2507" s="1">
        <v>40492</v>
      </c>
      <c r="B2507" s="2" t="s">
        <v>26</v>
      </c>
      <c r="C2507" s="2" t="s">
        <v>27</v>
      </c>
      <c r="D2507" s="2">
        <v>2.8</v>
      </c>
      <c r="E2507" s="2">
        <v>26.974374999999998</v>
      </c>
      <c r="F2507" s="2">
        <v>4.0556000000000001</v>
      </c>
      <c r="G2507" s="2">
        <v>89</v>
      </c>
      <c r="H2507" s="2">
        <v>133.0785856</v>
      </c>
      <c r="I2507" s="2">
        <v>40.1398556561671</v>
      </c>
      <c r="J2507" s="2">
        <v>2.0454872846928698</v>
      </c>
      <c r="K2507" s="2">
        <v>0.12175157822047999</v>
      </c>
      <c r="L2507" s="2">
        <v>1.42096346057435</v>
      </c>
      <c r="M2507" s="2">
        <v>0.50277224589804104</v>
      </c>
      <c r="O2507" s="2">
        <v>5.7605157327250698</v>
      </c>
      <c r="P2507" s="2">
        <v>2.3353393412712201E-3</v>
      </c>
      <c r="Q2507" s="2">
        <v>1.0115327570294701E-2</v>
      </c>
      <c r="R2507" s="2">
        <v>1</v>
      </c>
      <c r="S2507" s="2">
        <v>0.38710416999999703</v>
      </c>
    </row>
    <row r="2508" spans="1:19" s="2" customFormat="1" x14ac:dyDescent="0.25">
      <c r="A2508" s="1">
        <v>40493</v>
      </c>
      <c r="B2508" s="2" t="s">
        <v>26</v>
      </c>
      <c r="C2508" s="2" t="s">
        <v>27</v>
      </c>
      <c r="D2508" s="2">
        <v>0.4</v>
      </c>
      <c r="E2508" s="2">
        <v>26.89083333</v>
      </c>
      <c r="F2508" s="2">
        <v>3.9258000000000002</v>
      </c>
      <c r="G2508" s="2">
        <v>89</v>
      </c>
      <c r="H2508" s="2">
        <v>123.0653827</v>
      </c>
      <c r="I2508" s="2">
        <v>42.325667757714697</v>
      </c>
      <c r="J2508" s="2">
        <v>1.86081548513733</v>
      </c>
      <c r="K2508" s="2">
        <v>0.145005105980196</v>
      </c>
      <c r="L2508" s="2">
        <v>1.49822907054568</v>
      </c>
      <c r="M2508" s="2">
        <v>0.21758130861145</v>
      </c>
      <c r="O2508" s="2">
        <v>6.1481067793352002</v>
      </c>
      <c r="P2508" s="2">
        <v>2.2427578278258701E-3</v>
      </c>
      <c r="Q2508" s="2">
        <v>7.8897182565317303E-3</v>
      </c>
      <c r="R2508" s="2">
        <v>1</v>
      </c>
      <c r="S2508" s="2">
        <v>0.30356249999999801</v>
      </c>
    </row>
    <row r="2509" spans="1:19" s="2" customFormat="1" x14ac:dyDescent="0.25">
      <c r="A2509" s="1">
        <v>40494</v>
      </c>
      <c r="B2509" s="2" t="s">
        <v>26</v>
      </c>
      <c r="C2509" s="2" t="s">
        <v>27</v>
      </c>
      <c r="D2509" s="2">
        <v>0</v>
      </c>
      <c r="E2509" s="2">
        <v>26.634791669999998</v>
      </c>
      <c r="F2509" s="2">
        <v>3.7949999999999999</v>
      </c>
      <c r="G2509" s="2">
        <v>89</v>
      </c>
      <c r="H2509" s="2">
        <v>104.249375</v>
      </c>
      <c r="I2509" s="2">
        <v>38.637093254365098</v>
      </c>
      <c r="J2509" s="2">
        <v>1.5126490748542301</v>
      </c>
      <c r="K2509" s="2">
        <v>0.14530241783504</v>
      </c>
      <c r="L2509" s="2">
        <v>1.3673466570191899</v>
      </c>
      <c r="M2509" s="2">
        <v>0</v>
      </c>
      <c r="O2509" s="2">
        <v>5.4418481410310999</v>
      </c>
      <c r="P2509" s="2">
        <v>2.2642188830475801E-3</v>
      </c>
      <c r="Q2509" s="2">
        <v>7.2506985422657903E-3</v>
      </c>
      <c r="R2509" s="2">
        <v>1</v>
      </c>
      <c r="S2509" s="2">
        <v>4.7520839999997101E-2</v>
      </c>
    </row>
    <row r="2510" spans="1:19" s="2" customFormat="1" x14ac:dyDescent="0.25">
      <c r="A2510" s="1">
        <v>40495</v>
      </c>
      <c r="B2510" s="2" t="s">
        <v>26</v>
      </c>
      <c r="C2510" s="2" t="s">
        <v>27</v>
      </c>
      <c r="D2510" s="2">
        <v>0</v>
      </c>
      <c r="E2510" s="2">
        <v>26.595416669999999</v>
      </c>
      <c r="F2510" s="2">
        <v>3.6676000000000002</v>
      </c>
      <c r="G2510" s="2">
        <v>89</v>
      </c>
      <c r="H2510" s="2">
        <v>96.010879790000004</v>
      </c>
      <c r="I2510" s="2">
        <v>40.072539582651601</v>
      </c>
      <c r="J2510" s="2">
        <v>1.5786751709909601</v>
      </c>
      <c r="K2510" s="2">
        <v>0.16057913054973899</v>
      </c>
      <c r="L2510" s="2">
        <v>1.41809604044122</v>
      </c>
      <c r="M2510" s="2">
        <v>0</v>
      </c>
      <c r="O2510" s="2">
        <v>5.3375164539761997</v>
      </c>
      <c r="P2510" s="2">
        <v>2.18024798675293E-3</v>
      </c>
      <c r="Q2510" s="2">
        <v>6.0357392948965204E-3</v>
      </c>
      <c r="R2510" s="2">
        <v>1</v>
      </c>
      <c r="S2510" s="2">
        <v>8.1458399999974097E-3</v>
      </c>
    </row>
    <row r="2511" spans="1:19" s="2" customFormat="1" x14ac:dyDescent="0.25">
      <c r="A2511" s="1">
        <v>40496</v>
      </c>
      <c r="B2511" s="2" t="s">
        <v>26</v>
      </c>
      <c r="C2511" s="2" t="s">
        <v>27</v>
      </c>
      <c r="D2511" s="2">
        <v>2.8</v>
      </c>
      <c r="E2511" s="2">
        <v>25.806458330000002</v>
      </c>
      <c r="F2511" s="2">
        <v>3.5663999999999998</v>
      </c>
      <c r="G2511" s="2">
        <v>89</v>
      </c>
      <c r="H2511" s="2">
        <v>74.567517499999994</v>
      </c>
      <c r="I2511" s="2">
        <v>26.321928109164102</v>
      </c>
      <c r="J2511" s="2">
        <v>1.4782551423650201</v>
      </c>
      <c r="K2511" s="2">
        <v>0.100318977806735</v>
      </c>
      <c r="L2511" s="2">
        <v>0.930824566596269</v>
      </c>
      <c r="M2511" s="2">
        <v>0.44711159796201599</v>
      </c>
      <c r="O2511" s="2">
        <v>3.2131934427095699</v>
      </c>
      <c r="P2511" s="2">
        <v>1.8961702602154501E-3</v>
      </c>
      <c r="Q2511" s="2">
        <v>6.8402712308702398E-3</v>
      </c>
      <c r="R2511" s="2">
        <v>0</v>
      </c>
      <c r="S2511" s="2">
        <v>-0.78081250000000002</v>
      </c>
    </row>
    <row r="2512" spans="1:19" s="2" customFormat="1" x14ac:dyDescent="0.25">
      <c r="A2512" s="1">
        <v>40497</v>
      </c>
      <c r="B2512" s="2" t="s">
        <v>26</v>
      </c>
      <c r="C2512" s="2" t="s">
        <v>27</v>
      </c>
      <c r="D2512" s="2">
        <v>0.8</v>
      </c>
      <c r="E2512" s="2">
        <v>25.762708329999999</v>
      </c>
      <c r="F2512" s="2">
        <v>3.4773999999999998</v>
      </c>
      <c r="G2512" s="2">
        <v>89</v>
      </c>
      <c r="H2512" s="2">
        <v>89.694374999999994</v>
      </c>
      <c r="I2512" s="2">
        <v>29.0590178040047</v>
      </c>
      <c r="J2512" s="2">
        <v>1.51817830562862</v>
      </c>
      <c r="K2512" s="2">
        <v>0.13732605235895901</v>
      </c>
      <c r="L2512" s="2">
        <v>1.02757601963343</v>
      </c>
      <c r="M2512" s="2">
        <v>0.35327623363623001</v>
      </c>
      <c r="O2512" s="2">
        <v>3.9314649545357399</v>
      </c>
      <c r="P2512" s="2">
        <v>2.11662309875089E-3</v>
      </c>
      <c r="Q2512" s="2">
        <v>8.2810242899497392E-3</v>
      </c>
      <c r="R2512" s="2">
        <v>0</v>
      </c>
      <c r="S2512" s="2">
        <v>-0.82456250000000297</v>
      </c>
    </row>
    <row r="2513" spans="1:19" s="2" customFormat="1" x14ac:dyDescent="0.25">
      <c r="A2513" s="1">
        <v>40498</v>
      </c>
      <c r="B2513" s="2" t="s">
        <v>26</v>
      </c>
      <c r="C2513" s="2" t="s">
        <v>27</v>
      </c>
      <c r="D2513" s="2">
        <v>0</v>
      </c>
      <c r="E2513" s="2">
        <v>26.587708330000002</v>
      </c>
      <c r="F2513" s="2">
        <v>3.3997999999999999</v>
      </c>
      <c r="G2513" s="2">
        <v>89</v>
      </c>
      <c r="H2513" s="2">
        <v>108.0108333</v>
      </c>
      <c r="I2513" s="2">
        <v>39.863906530966801</v>
      </c>
      <c r="J2513" s="2">
        <v>1.6440659769688499</v>
      </c>
      <c r="K2513" s="2">
        <v>0.233362888472328</v>
      </c>
      <c r="L2513" s="2">
        <v>1.4107030884965299</v>
      </c>
      <c r="M2513" s="2">
        <v>0</v>
      </c>
      <c r="O2513" s="2">
        <v>6.2223668957848597</v>
      </c>
      <c r="P2513" s="2">
        <v>2.2190192024219299E-3</v>
      </c>
      <c r="Q2513" s="2">
        <v>6.6442180820856104E-3</v>
      </c>
      <c r="R2513" s="2">
        <v>0</v>
      </c>
      <c r="S2513" s="2">
        <v>4.3750000000031302E-4</v>
      </c>
    </row>
    <row r="2514" spans="1:19" s="2" customFormat="1" x14ac:dyDescent="0.25">
      <c r="A2514" s="1">
        <v>40499</v>
      </c>
      <c r="B2514" s="2" t="s">
        <v>26</v>
      </c>
      <c r="C2514" s="2" t="s">
        <v>27</v>
      </c>
      <c r="D2514" s="2">
        <v>4.5999999999999996</v>
      </c>
      <c r="E2514" s="2">
        <v>26.20270833</v>
      </c>
      <c r="F2514" s="2">
        <v>3.3327</v>
      </c>
      <c r="G2514" s="2">
        <v>89</v>
      </c>
      <c r="H2514" s="2">
        <v>111.03076900000001</v>
      </c>
      <c r="I2514" s="2">
        <v>34.824041470816702</v>
      </c>
      <c r="J2514" s="2">
        <v>1.9391439399541699</v>
      </c>
      <c r="K2514" s="2">
        <v>0.214041634407729</v>
      </c>
      <c r="L2514" s="2">
        <v>1.23192507381785</v>
      </c>
      <c r="M2514" s="2">
        <v>0.49317723172858802</v>
      </c>
      <c r="O2514" s="2">
        <v>5.2957782013105001</v>
      </c>
      <c r="P2514" s="2">
        <v>2.3109601504381601E-3</v>
      </c>
      <c r="Q2514" s="2">
        <v>8.8588155570892505E-3</v>
      </c>
      <c r="R2514" s="2">
        <v>0</v>
      </c>
      <c r="S2514" s="2">
        <v>-0.38456250000000097</v>
      </c>
    </row>
    <row r="2515" spans="1:19" s="2" customFormat="1" x14ac:dyDescent="0.25">
      <c r="A2515" s="1">
        <v>40500</v>
      </c>
      <c r="B2515" s="2" t="s">
        <v>26</v>
      </c>
      <c r="C2515" s="2" t="s">
        <v>27</v>
      </c>
      <c r="D2515" s="2">
        <v>4.5999999999999996</v>
      </c>
      <c r="E2515" s="2">
        <v>25.267708330000001</v>
      </c>
      <c r="F2515" s="2">
        <v>3.2705000000000002</v>
      </c>
      <c r="G2515" s="2">
        <v>89</v>
      </c>
      <c r="H2515" s="2">
        <v>75.187086039999997</v>
      </c>
      <c r="I2515" s="2">
        <v>20.613767090166</v>
      </c>
      <c r="J2515" s="2">
        <v>1.31796884000781</v>
      </c>
      <c r="K2515" s="2">
        <v>0.10436550236568</v>
      </c>
      <c r="L2515" s="2">
        <v>0.72861292402387701</v>
      </c>
      <c r="M2515" s="2">
        <v>0.48499041361825002</v>
      </c>
      <c r="O2515" s="2">
        <v>2.5165338187334099</v>
      </c>
      <c r="P2515" s="2">
        <v>1.9629536018582298E-3</v>
      </c>
      <c r="Q2515" s="2">
        <v>1.1060401605848799E-2</v>
      </c>
      <c r="R2515" s="2">
        <v>0</v>
      </c>
      <c r="S2515" s="2">
        <v>-1.3195625</v>
      </c>
    </row>
    <row r="2516" spans="1:19" s="2" customFormat="1" x14ac:dyDescent="0.25">
      <c r="A2516" s="1">
        <v>40501</v>
      </c>
      <c r="B2516" s="2" t="s">
        <v>26</v>
      </c>
      <c r="C2516" s="2" t="s">
        <v>27</v>
      </c>
      <c r="D2516" s="2">
        <v>6.6</v>
      </c>
      <c r="E2516" s="2">
        <v>26.076458330000001</v>
      </c>
      <c r="F2516" s="2">
        <v>3.2130000000000001</v>
      </c>
      <c r="G2516" s="2">
        <v>89</v>
      </c>
      <c r="H2516" s="2">
        <v>104.8424942</v>
      </c>
      <c r="I2516" s="2">
        <v>34.392570203465397</v>
      </c>
      <c r="J2516" s="2">
        <v>1.9904053204559</v>
      </c>
      <c r="K2516" s="2">
        <v>0.21741142506786601</v>
      </c>
      <c r="L2516" s="2">
        <v>1.2165231271074799</v>
      </c>
      <c r="M2516" s="2">
        <v>0.55647076828055198</v>
      </c>
      <c r="O2516" s="2">
        <v>4.7604865312594704</v>
      </c>
      <c r="P2516" s="2">
        <v>2.2106764821420502E-3</v>
      </c>
      <c r="Q2516" s="2">
        <v>8.4733872546819099E-3</v>
      </c>
      <c r="R2516" s="2">
        <v>0</v>
      </c>
      <c r="S2516" s="2">
        <v>-0.5108125</v>
      </c>
    </row>
    <row r="2517" spans="1:19" s="2" customFormat="1" x14ac:dyDescent="0.25">
      <c r="A2517" s="1">
        <v>40502</v>
      </c>
      <c r="B2517" s="2" t="s">
        <v>26</v>
      </c>
      <c r="C2517" s="2" t="s">
        <v>27</v>
      </c>
      <c r="D2517" s="2">
        <v>38.200000000000003</v>
      </c>
      <c r="E2517" s="2">
        <v>25.19604167</v>
      </c>
      <c r="F2517" s="2">
        <v>3.16</v>
      </c>
      <c r="G2517" s="2">
        <v>89</v>
      </c>
      <c r="H2517" s="2">
        <v>81.446087079999998</v>
      </c>
      <c r="I2517" s="2">
        <v>21.827365466022901</v>
      </c>
      <c r="J2517" s="2">
        <v>2.6900215977217301</v>
      </c>
      <c r="K2517" s="2">
        <v>0.13542085894008801</v>
      </c>
      <c r="L2517" s="2">
        <v>0.77145893663827503</v>
      </c>
      <c r="M2517" s="2">
        <v>1.78314180214337</v>
      </c>
      <c r="O2517" s="2">
        <v>2.8567217062763199</v>
      </c>
      <c r="P2517" s="2">
        <v>2.0641422525872399E-3</v>
      </c>
      <c r="Q2517" s="2">
        <v>1.18571334751162E-2</v>
      </c>
      <c r="R2517" s="2">
        <v>0</v>
      </c>
      <c r="S2517" s="2">
        <v>-1.39122916</v>
      </c>
    </row>
    <row r="2518" spans="1:19" s="2" customFormat="1" x14ac:dyDescent="0.25">
      <c r="A2518" s="1">
        <v>40503</v>
      </c>
      <c r="B2518" s="2" t="s">
        <v>26</v>
      </c>
      <c r="C2518" s="2" t="s">
        <v>27</v>
      </c>
      <c r="D2518" s="2">
        <v>0.2</v>
      </c>
      <c r="E2518" s="2">
        <v>25.876041669999999</v>
      </c>
      <c r="F2518" s="2">
        <v>3.1113</v>
      </c>
      <c r="G2518" s="2">
        <v>89</v>
      </c>
      <c r="H2518" s="2">
        <v>114.5169302</v>
      </c>
      <c r="I2518" s="2">
        <v>36.341718430003901</v>
      </c>
      <c r="J2518" s="2">
        <v>1.6364373728425099</v>
      </c>
      <c r="K2518" s="2">
        <v>0.258547598106314</v>
      </c>
      <c r="L2518" s="2">
        <v>1.2852357859229699</v>
      </c>
      <c r="M2518" s="2">
        <v>9.2653988813226298E-2</v>
      </c>
      <c r="O2518" s="2">
        <v>5.0627914135961403</v>
      </c>
      <c r="P2518" s="2">
        <v>2.2622935251810201E-3</v>
      </c>
      <c r="Q2518" s="2">
        <v>9.3031387083895994E-3</v>
      </c>
      <c r="R2518" s="2">
        <v>0</v>
      </c>
      <c r="S2518" s="2">
        <v>-0.71122916000000203</v>
      </c>
    </row>
    <row r="2519" spans="1:19" s="2" customFormat="1" x14ac:dyDescent="0.25">
      <c r="A2519" s="1">
        <v>40504</v>
      </c>
      <c r="B2519" s="2" t="s">
        <v>26</v>
      </c>
      <c r="C2519" s="2" t="s">
        <v>27</v>
      </c>
      <c r="D2519" s="2">
        <v>0</v>
      </c>
      <c r="E2519" s="2">
        <v>25.508958329999999</v>
      </c>
      <c r="F2519" s="2">
        <v>3.1017000000000001</v>
      </c>
      <c r="G2519" s="2">
        <v>89</v>
      </c>
      <c r="H2519" s="2">
        <v>101.1579167</v>
      </c>
      <c r="I2519" s="2">
        <v>34.211910858629899</v>
      </c>
      <c r="J2519" s="2">
        <v>1.46378468767809</v>
      </c>
      <c r="K2519" s="2">
        <v>0.25427000389589299</v>
      </c>
      <c r="L2519" s="2">
        <v>1.2095146837822</v>
      </c>
      <c r="M2519" s="2">
        <v>0</v>
      </c>
      <c r="O2519" s="2">
        <v>5.0583644702524904</v>
      </c>
      <c r="P2519" s="2">
        <v>2.20205101428218E-3</v>
      </c>
      <c r="Q2519" s="2">
        <v>7.6473632672845798E-3</v>
      </c>
      <c r="R2519" s="2">
        <v>0</v>
      </c>
      <c r="S2519" s="2">
        <v>-1.0783125</v>
      </c>
    </row>
    <row r="2520" spans="1:19" s="2" customFormat="1" x14ac:dyDescent="0.25">
      <c r="A2520" s="1">
        <v>40505</v>
      </c>
      <c r="B2520" s="2" t="s">
        <v>26</v>
      </c>
      <c r="C2520" s="2" t="s">
        <v>27</v>
      </c>
      <c r="D2520" s="2">
        <v>13.6</v>
      </c>
      <c r="E2520" s="2">
        <v>25.635833330000001</v>
      </c>
      <c r="F2520" s="2">
        <v>3.1322000000000001</v>
      </c>
      <c r="G2520" s="2">
        <v>89</v>
      </c>
      <c r="H2520" s="2">
        <v>112.72011689999999</v>
      </c>
      <c r="I2520" s="2">
        <v>33.499687927110799</v>
      </c>
      <c r="J2520" s="2">
        <v>2.2455120118302898</v>
      </c>
      <c r="K2520" s="2">
        <v>0.244954734709845</v>
      </c>
      <c r="L2520" s="2">
        <v>1.1844703122489999</v>
      </c>
      <c r="M2520" s="2">
        <v>0.81608696487144405</v>
      </c>
      <c r="O2520" s="2">
        <v>4.9633712483507901</v>
      </c>
      <c r="P2520" s="2">
        <v>2.3220666355039101E-3</v>
      </c>
      <c r="Q2520" s="2">
        <v>9.9199747799848005E-3</v>
      </c>
      <c r="R2520" s="2">
        <v>0</v>
      </c>
      <c r="S2520" s="2">
        <v>-0.95143750000000105</v>
      </c>
    </row>
    <row r="2521" spans="1:19" s="2" customFormat="1" x14ac:dyDescent="0.25">
      <c r="A2521" s="1">
        <v>40506</v>
      </c>
      <c r="B2521" s="2" t="s">
        <v>26</v>
      </c>
      <c r="C2521" s="2" t="s">
        <v>27</v>
      </c>
      <c r="D2521" s="2">
        <v>0</v>
      </c>
      <c r="E2521" s="2">
        <v>25.887499999999999</v>
      </c>
      <c r="F2521" s="2">
        <v>3.1978</v>
      </c>
      <c r="G2521" s="2">
        <v>89</v>
      </c>
      <c r="H2521" s="2">
        <v>103.1787271</v>
      </c>
      <c r="I2521" s="2">
        <v>30.792338257174301</v>
      </c>
      <c r="J2521" s="2">
        <v>1.2781519719815599</v>
      </c>
      <c r="K2521" s="2">
        <v>0.18916044585696901</v>
      </c>
      <c r="L2521" s="2">
        <v>1.0889915261245899</v>
      </c>
      <c r="M2521" s="2">
        <v>0</v>
      </c>
      <c r="O2521" s="2">
        <v>4.5017975754663997</v>
      </c>
      <c r="P2521" s="2">
        <v>1.9133355643310801E-3</v>
      </c>
      <c r="Q2521" s="2">
        <v>7.6008875068388796E-3</v>
      </c>
      <c r="R2521" s="2">
        <v>0</v>
      </c>
      <c r="S2521" s="2">
        <v>-0.69977083000000195</v>
      </c>
    </row>
    <row r="2522" spans="1:19" s="2" customFormat="1" x14ac:dyDescent="0.25">
      <c r="A2522" s="1">
        <v>40507</v>
      </c>
      <c r="B2522" s="2" t="s">
        <v>26</v>
      </c>
      <c r="C2522" s="2" t="s">
        <v>27</v>
      </c>
      <c r="D2522" s="2">
        <v>0</v>
      </c>
      <c r="E2522" s="2">
        <v>26.509791669999998</v>
      </c>
      <c r="F2522" s="2">
        <v>3.2936999999999999</v>
      </c>
      <c r="G2522" s="2">
        <v>89</v>
      </c>
      <c r="H2522" s="2">
        <v>130.67994669999999</v>
      </c>
      <c r="I2522" s="2">
        <v>38.593859110447603</v>
      </c>
      <c r="J2522" s="2">
        <v>1.6033647783781</v>
      </c>
      <c r="K2522" s="2">
        <v>0.23770198368367201</v>
      </c>
      <c r="L2522" s="2">
        <v>1.36566279469443</v>
      </c>
      <c r="M2522" s="2">
        <v>0</v>
      </c>
      <c r="O2522" s="2">
        <v>5.9526288146289099</v>
      </c>
      <c r="P2522" s="2">
        <v>2.0294530826689798E-3</v>
      </c>
      <c r="Q2522" s="2">
        <v>8.1763119536149998E-3</v>
      </c>
      <c r="R2522" s="2">
        <v>0</v>
      </c>
      <c r="S2522" s="2">
        <v>-7.7479160000002906E-2</v>
      </c>
    </row>
    <row r="2523" spans="1:19" s="2" customFormat="1" x14ac:dyDescent="0.25">
      <c r="A2523" s="1">
        <v>40508</v>
      </c>
      <c r="B2523" s="2" t="s">
        <v>26</v>
      </c>
      <c r="C2523" s="2" t="s">
        <v>27</v>
      </c>
      <c r="D2523" s="2">
        <v>0</v>
      </c>
      <c r="E2523" s="2">
        <v>26.60229167</v>
      </c>
      <c r="F2523" s="2">
        <v>3.3561999999999999</v>
      </c>
      <c r="G2523" s="2">
        <v>89</v>
      </c>
      <c r="H2523" s="2">
        <v>114.281375</v>
      </c>
      <c r="I2523" s="2">
        <v>38.526714707810797</v>
      </c>
      <c r="J2523" s="2">
        <v>1.5873415060515701</v>
      </c>
      <c r="K2523" s="2">
        <v>0.22394101758734</v>
      </c>
      <c r="L2523" s="2">
        <v>1.3634004884642299</v>
      </c>
      <c r="M2523" s="2">
        <v>0</v>
      </c>
      <c r="O2523" s="2">
        <v>5.9104916636383997</v>
      </c>
      <c r="P2523" s="2">
        <v>2.0642230645718999E-3</v>
      </c>
      <c r="Q2523" s="2">
        <v>6.9446610520037099E-3</v>
      </c>
      <c r="R2523" s="2">
        <v>0</v>
      </c>
      <c r="S2523" s="2">
        <v>1.5020839999998301E-2</v>
      </c>
    </row>
    <row r="2524" spans="1:19" s="2" customFormat="1" x14ac:dyDescent="0.25">
      <c r="A2524" s="1">
        <v>40509</v>
      </c>
      <c r="B2524" s="2" t="s">
        <v>26</v>
      </c>
      <c r="C2524" s="2" t="s">
        <v>27</v>
      </c>
      <c r="D2524" s="2">
        <v>2.8</v>
      </c>
      <c r="E2524" s="2">
        <v>25.92145833</v>
      </c>
      <c r="F2524" s="2">
        <v>3.3938000000000001</v>
      </c>
      <c r="G2524" s="2">
        <v>89</v>
      </c>
      <c r="H2524" s="2">
        <v>101.6687754</v>
      </c>
      <c r="I2524" s="2">
        <v>29.0088774668972</v>
      </c>
      <c r="J2524" s="2">
        <v>1.59379714234431</v>
      </c>
      <c r="K2524" s="2">
        <v>0.140630229427882</v>
      </c>
      <c r="L2524" s="2">
        <v>1.02594962239529</v>
      </c>
      <c r="M2524" s="2">
        <v>0.42721729052113</v>
      </c>
      <c r="O2524" s="2">
        <v>3.7065758059998801</v>
      </c>
      <c r="P2524" s="2">
        <v>2.1079195521011402E-3</v>
      </c>
      <c r="Q2524" s="2">
        <v>1.07428627868866E-2</v>
      </c>
      <c r="R2524" s="2">
        <v>0</v>
      </c>
      <c r="S2524" s="2">
        <v>-0.66581250000000103</v>
      </c>
    </row>
    <row r="2525" spans="1:19" s="2" customFormat="1" x14ac:dyDescent="0.25">
      <c r="A2525" s="1">
        <v>40510</v>
      </c>
      <c r="B2525" s="2" t="s">
        <v>26</v>
      </c>
      <c r="C2525" s="2" t="s">
        <v>27</v>
      </c>
      <c r="D2525" s="2">
        <v>1</v>
      </c>
      <c r="E2525" s="2">
        <v>25.575624999999999</v>
      </c>
      <c r="F2525" s="2">
        <v>3.4127000000000001</v>
      </c>
      <c r="G2525" s="2">
        <v>89</v>
      </c>
      <c r="H2525" s="2">
        <v>116.59173269999999</v>
      </c>
      <c r="I2525" s="2">
        <v>35.381342957308398</v>
      </c>
      <c r="J2525" s="2">
        <v>1.7965434205158199</v>
      </c>
      <c r="K2525" s="2">
        <v>0.19046705352978599</v>
      </c>
      <c r="L2525" s="2">
        <v>1.2509334078960599</v>
      </c>
      <c r="M2525" s="2">
        <v>0.35514295908996901</v>
      </c>
      <c r="O2525" s="2">
        <v>4.8051593955297101</v>
      </c>
      <c r="P2525" s="2">
        <v>2.4751599242516299E-3</v>
      </c>
      <c r="Q2525" s="2">
        <v>1.1714699284065801E-2</v>
      </c>
      <c r="R2525" s="2">
        <v>0</v>
      </c>
      <c r="S2525" s="2">
        <v>-1.01164583</v>
      </c>
    </row>
    <row r="2526" spans="1:19" s="2" customFormat="1" x14ac:dyDescent="0.25">
      <c r="A2526" s="1">
        <v>40511</v>
      </c>
      <c r="B2526" s="2" t="s">
        <v>26</v>
      </c>
      <c r="C2526" s="2" t="s">
        <v>27</v>
      </c>
      <c r="D2526" s="2">
        <v>0</v>
      </c>
      <c r="E2526" s="2">
        <v>26.079166669999999</v>
      </c>
      <c r="F2526" s="2">
        <v>3.4186000000000001</v>
      </c>
      <c r="G2526" s="2">
        <v>89</v>
      </c>
      <c r="H2526" s="2">
        <v>117.1376152</v>
      </c>
      <c r="I2526" s="2">
        <v>36.639402304609398</v>
      </c>
      <c r="J2526" s="2">
        <v>1.49345606861251</v>
      </c>
      <c r="K2526" s="2">
        <v>0.197455544943372</v>
      </c>
      <c r="L2526" s="2">
        <v>1.2960005236691301</v>
      </c>
      <c r="M2526" s="2">
        <v>0</v>
      </c>
      <c r="O2526" s="2">
        <v>5.1650521666069</v>
      </c>
      <c r="P2526" s="2">
        <v>2.2895459280098699E-3</v>
      </c>
      <c r="Q2526" s="2">
        <v>9.5328870952685399E-3</v>
      </c>
      <c r="R2526" s="2">
        <v>0</v>
      </c>
      <c r="S2526" s="2">
        <v>-0.50810416000000203</v>
      </c>
    </row>
    <row r="2527" spans="1:19" s="2" customFormat="1" x14ac:dyDescent="0.25">
      <c r="A2527" s="1">
        <v>40512</v>
      </c>
      <c r="B2527" s="2" t="s">
        <v>26</v>
      </c>
      <c r="C2527" s="2" t="s">
        <v>27</v>
      </c>
      <c r="D2527" s="2">
        <v>0</v>
      </c>
      <c r="E2527" s="2">
        <v>26.09333333</v>
      </c>
      <c r="F2527" s="2">
        <v>3.4177</v>
      </c>
      <c r="G2527" s="2">
        <v>89</v>
      </c>
      <c r="H2527" s="2">
        <v>110.5443667</v>
      </c>
      <c r="I2527" s="2">
        <v>33.725413453109702</v>
      </c>
      <c r="J2527" s="2">
        <v>1.3672927927124101</v>
      </c>
      <c r="K2527" s="2">
        <v>0.174349992130439</v>
      </c>
      <c r="L2527" s="2">
        <v>1.19294280058198</v>
      </c>
      <c r="M2527" s="2">
        <v>0</v>
      </c>
      <c r="O2527" s="2">
        <v>4.77151164458206</v>
      </c>
      <c r="P2527" s="2">
        <v>2.08249766453907E-3</v>
      </c>
      <c r="Q2527" s="2">
        <v>8.5951994080859396E-3</v>
      </c>
      <c r="R2527" s="2">
        <v>0</v>
      </c>
      <c r="S2527" s="2">
        <v>-0.49393750000000097</v>
      </c>
    </row>
    <row r="2528" spans="1:19" s="2" customFormat="1" x14ac:dyDescent="0.25">
      <c r="A2528" s="1">
        <v>40513</v>
      </c>
      <c r="B2528" s="2" t="s">
        <v>26</v>
      </c>
      <c r="C2528" s="2" t="s">
        <v>27</v>
      </c>
      <c r="D2528" s="2">
        <v>0</v>
      </c>
      <c r="E2528" s="2">
        <v>26.476875</v>
      </c>
      <c r="F2528" s="2">
        <v>3.4416000000000002</v>
      </c>
      <c r="G2528" s="2">
        <v>89</v>
      </c>
      <c r="H2528" s="2">
        <v>121.03385419999999</v>
      </c>
      <c r="I2528" s="2">
        <v>39.868499445399401</v>
      </c>
      <c r="J2528" s="2">
        <v>1.58575496684383</v>
      </c>
      <c r="K2528" s="2">
        <v>0.175030233477037</v>
      </c>
      <c r="L2528" s="2">
        <v>1.4107247333667901</v>
      </c>
      <c r="M2528" s="2">
        <v>0</v>
      </c>
      <c r="O2528" s="2">
        <v>5.7994974508007298</v>
      </c>
      <c r="P2528" s="2">
        <v>2.1277278397784502E-3</v>
      </c>
      <c r="Q2528" s="2">
        <v>7.7662066817977497E-3</v>
      </c>
      <c r="R2528" s="2">
        <v>0</v>
      </c>
      <c r="S2528" s="2">
        <v>-0.110395830000002</v>
      </c>
    </row>
    <row r="2529" spans="1:19" s="2" customFormat="1" x14ac:dyDescent="0.25">
      <c r="A2529" s="1">
        <v>40514</v>
      </c>
      <c r="B2529" s="2" t="s">
        <v>26</v>
      </c>
      <c r="C2529" s="2" t="s">
        <v>27</v>
      </c>
      <c r="D2529" s="2">
        <v>0</v>
      </c>
      <c r="E2529" s="2">
        <v>26.244583330000001</v>
      </c>
      <c r="F2529" s="2">
        <v>3.4887000000000001</v>
      </c>
      <c r="G2529" s="2">
        <v>89</v>
      </c>
      <c r="H2529" s="2">
        <v>115.02208330000001</v>
      </c>
      <c r="I2529" s="2">
        <v>37.4440548605982</v>
      </c>
      <c r="J2529" s="2">
        <v>1.32465986463954</v>
      </c>
      <c r="K2529" s="2">
        <v>0</v>
      </c>
      <c r="L2529" s="2">
        <v>1.32465986463954</v>
      </c>
      <c r="M2529" s="2">
        <v>0</v>
      </c>
      <c r="O2529" s="2">
        <v>5.6334875208557698</v>
      </c>
      <c r="P2529" s="2">
        <v>2.14214516055111E-3</v>
      </c>
      <c r="Q2529" s="2">
        <v>7.7264127545353598E-3</v>
      </c>
      <c r="R2529" s="2">
        <v>0</v>
      </c>
      <c r="S2529" s="2">
        <v>-0.34268749999999998</v>
      </c>
    </row>
    <row r="2530" spans="1:19" s="2" customFormat="1" x14ac:dyDescent="0.25">
      <c r="A2530" s="1">
        <v>40515</v>
      </c>
      <c r="B2530" s="2" t="s">
        <v>26</v>
      </c>
      <c r="C2530" s="2" t="s">
        <v>27</v>
      </c>
      <c r="D2530" s="2">
        <v>2.6</v>
      </c>
      <c r="E2530" s="2">
        <v>25.880833330000002</v>
      </c>
      <c r="F2530" s="2">
        <v>3.5573000000000001</v>
      </c>
      <c r="G2530" s="2">
        <v>89</v>
      </c>
      <c r="H2530" s="2">
        <v>87.668043330000003</v>
      </c>
      <c r="I2530" s="2">
        <v>28.257158379225601</v>
      </c>
      <c r="J2530" s="2">
        <v>1.55312130725683</v>
      </c>
      <c r="K2530" s="2">
        <v>0.116219286325262</v>
      </c>
      <c r="L2530" s="2">
        <v>0.99932720389545104</v>
      </c>
      <c r="M2530" s="2">
        <v>0.43757481703612</v>
      </c>
      <c r="O2530" s="2">
        <v>3.7170658537359702</v>
      </c>
      <c r="P2530" s="2">
        <v>1.99774936384045E-3</v>
      </c>
      <c r="Q2530" s="2">
        <v>7.7722810646532201E-3</v>
      </c>
      <c r="R2530" s="2">
        <v>0</v>
      </c>
      <c r="S2530" s="2">
        <v>-0.70643750000000005</v>
      </c>
    </row>
    <row r="2531" spans="1:19" s="2" customFormat="1" x14ac:dyDescent="0.25">
      <c r="A2531" s="1">
        <v>40516</v>
      </c>
      <c r="B2531" s="2" t="s">
        <v>26</v>
      </c>
      <c r="C2531" s="2" t="s">
        <v>27</v>
      </c>
      <c r="D2531" s="2">
        <v>13</v>
      </c>
      <c r="E2531" s="2">
        <v>24.276458330000001</v>
      </c>
      <c r="F2531" s="2">
        <v>3.6457999999999999</v>
      </c>
      <c r="G2531" s="2">
        <v>89</v>
      </c>
      <c r="H2531" s="2">
        <v>75.432545140000002</v>
      </c>
      <c r="I2531" s="2">
        <v>22.6870663121997</v>
      </c>
      <c r="J2531" s="2">
        <v>1.7886152515356599</v>
      </c>
      <c r="K2531" s="2">
        <v>9.0831869393504294E-2</v>
      </c>
      <c r="L2531" s="2">
        <v>0.80118086557989898</v>
      </c>
      <c r="M2531" s="2">
        <v>0.89660251656225998</v>
      </c>
      <c r="O2531" s="2">
        <v>2.9093644676955801</v>
      </c>
      <c r="P2531" s="2">
        <v>2.2563487563997198E-3</v>
      </c>
      <c r="Q2531" s="2">
        <v>1.12084591906201E-2</v>
      </c>
      <c r="R2531" s="2">
        <v>0</v>
      </c>
      <c r="S2531" s="2">
        <v>-2.3108124999999999</v>
      </c>
    </row>
    <row r="2532" spans="1:19" s="2" customFormat="1" x14ac:dyDescent="0.25">
      <c r="A2532" s="1">
        <v>40517</v>
      </c>
      <c r="B2532" s="2" t="s">
        <v>26</v>
      </c>
      <c r="C2532" s="2" t="s">
        <v>27</v>
      </c>
      <c r="D2532" s="2">
        <v>35.4</v>
      </c>
      <c r="E2532" s="2">
        <v>24.596041670000002</v>
      </c>
      <c r="F2532" s="2">
        <v>3.7526000000000002</v>
      </c>
      <c r="G2532" s="2">
        <v>89</v>
      </c>
      <c r="H2532" s="2">
        <v>84.861346249999997</v>
      </c>
      <c r="I2532" s="2">
        <v>23.528461829671301</v>
      </c>
      <c r="J2532" s="2">
        <v>2.8227438115100698</v>
      </c>
      <c r="K2532" s="2">
        <v>8.7971421880827599E-2</v>
      </c>
      <c r="L2532" s="2">
        <v>0.83113311540446899</v>
      </c>
      <c r="M2532" s="2">
        <v>1.9036392742247701</v>
      </c>
      <c r="O2532" s="2">
        <v>2.97821769656088</v>
      </c>
      <c r="P2532" s="2">
        <v>2.4969755703351101E-3</v>
      </c>
      <c r="Q2532" s="2">
        <v>1.6421958216522901E-2</v>
      </c>
      <c r="R2532" s="2">
        <v>0</v>
      </c>
      <c r="S2532" s="2">
        <v>-1.9912291600000001</v>
      </c>
    </row>
    <row r="2533" spans="1:19" s="2" customFormat="1" x14ac:dyDescent="0.25">
      <c r="A2533" s="1">
        <v>40518</v>
      </c>
      <c r="B2533" s="2" t="s">
        <v>26</v>
      </c>
      <c r="C2533" s="2" t="s">
        <v>27</v>
      </c>
      <c r="D2533" s="2">
        <v>17</v>
      </c>
      <c r="E2533" s="2">
        <v>25.554166670000001</v>
      </c>
      <c r="F2533" s="2">
        <v>3.8761000000000001</v>
      </c>
      <c r="G2533" s="2">
        <v>89</v>
      </c>
      <c r="H2533" s="2">
        <v>92.8946325</v>
      </c>
      <c r="I2533" s="2">
        <v>25.458704052324698</v>
      </c>
      <c r="J2533" s="2">
        <v>2.1043837139463899</v>
      </c>
      <c r="K2533" s="2">
        <v>8.3022562109150697E-2</v>
      </c>
      <c r="L2533" s="2">
        <v>0.90009382188628495</v>
      </c>
      <c r="M2533" s="2">
        <v>1.1212673299509599</v>
      </c>
      <c r="O2533" s="2">
        <v>3.4056754121665498</v>
      </c>
      <c r="P2533" s="2">
        <v>2.24357179425675E-3</v>
      </c>
      <c r="Q2533" s="2">
        <v>1.16449107475137E-2</v>
      </c>
      <c r="R2533" s="2">
        <v>0</v>
      </c>
      <c r="S2533" s="2">
        <v>-1.0331041599999999</v>
      </c>
    </row>
    <row r="2534" spans="1:19" s="2" customFormat="1" x14ac:dyDescent="0.25">
      <c r="A2534" s="1">
        <v>40519</v>
      </c>
      <c r="B2534" s="2" t="s">
        <v>26</v>
      </c>
      <c r="C2534" s="2" t="s">
        <v>27</v>
      </c>
      <c r="D2534" s="2">
        <v>9.1999999999999993</v>
      </c>
      <c r="E2534" s="2">
        <v>26.104791670000001</v>
      </c>
      <c r="F2534" s="2">
        <v>4.0148999999999999</v>
      </c>
      <c r="G2534" s="2">
        <v>89</v>
      </c>
      <c r="H2534" s="2">
        <v>106.0222488</v>
      </c>
      <c r="I2534" s="2">
        <v>36.276353637322202</v>
      </c>
      <c r="J2534" s="2">
        <v>2.1834660645678499</v>
      </c>
      <c r="K2534" s="2">
        <v>0.10745708748774099</v>
      </c>
      <c r="L2534" s="2">
        <v>1.28318846515533</v>
      </c>
      <c r="M2534" s="2">
        <v>0.79282051192477399</v>
      </c>
      <c r="O2534" s="2">
        <v>4.7551299163288601</v>
      </c>
      <c r="P2534" s="2">
        <v>2.45769810669771E-3</v>
      </c>
      <c r="Q2534" s="2">
        <v>9.6001403174260005E-3</v>
      </c>
      <c r="R2534" s="2">
        <v>0</v>
      </c>
      <c r="S2534" s="2">
        <v>-0.48247916000000102</v>
      </c>
    </row>
    <row r="2535" spans="1:19" s="2" customFormat="1" x14ac:dyDescent="0.25">
      <c r="A2535" s="1">
        <v>40520</v>
      </c>
      <c r="B2535" s="2" t="s">
        <v>26</v>
      </c>
      <c r="C2535" s="2" t="s">
        <v>27</v>
      </c>
      <c r="D2535" s="2">
        <v>18.399999999999999</v>
      </c>
      <c r="E2535" s="2">
        <v>25.293749999999999</v>
      </c>
      <c r="F2535" s="2">
        <v>4.1675000000000004</v>
      </c>
      <c r="G2535" s="2">
        <v>89</v>
      </c>
      <c r="H2535" s="2">
        <v>85.294951879999999</v>
      </c>
      <c r="I2535" s="2">
        <v>23.7349452335447</v>
      </c>
      <c r="J2535" s="2">
        <v>2.1487366950251401</v>
      </c>
      <c r="K2535" s="2">
        <v>5.8717654215718E-2</v>
      </c>
      <c r="L2535" s="2">
        <v>0.83895355497471003</v>
      </c>
      <c r="M2535" s="2">
        <v>1.2510654858347099</v>
      </c>
      <c r="O2535" s="2">
        <v>3.0141532002020299</v>
      </c>
      <c r="P2535" s="2">
        <v>2.3262762391225E-3</v>
      </c>
      <c r="Q2535" s="2">
        <v>1.3429825444486201E-2</v>
      </c>
      <c r="R2535" s="2">
        <v>0</v>
      </c>
      <c r="S2535" s="2">
        <v>-1.2935208300000001</v>
      </c>
    </row>
    <row r="2536" spans="1:19" s="2" customFormat="1" x14ac:dyDescent="0.25">
      <c r="A2536" s="1">
        <v>40521</v>
      </c>
      <c r="B2536" s="2" t="s">
        <v>26</v>
      </c>
      <c r="C2536" s="2" t="s">
        <v>27</v>
      </c>
      <c r="D2536" s="2">
        <v>0</v>
      </c>
      <c r="E2536" s="2">
        <v>26.397291670000001</v>
      </c>
      <c r="F2536" s="2">
        <v>4.3247</v>
      </c>
      <c r="G2536" s="2">
        <v>89</v>
      </c>
      <c r="H2536" s="2">
        <v>137.7866271</v>
      </c>
      <c r="I2536" s="2">
        <v>44.000288059482401</v>
      </c>
      <c r="J2536" s="2">
        <v>1.65801749486436</v>
      </c>
      <c r="K2536" s="2">
        <v>0.10120334356822799</v>
      </c>
      <c r="L2536" s="2">
        <v>1.55681415129613</v>
      </c>
      <c r="M2536" s="2">
        <v>0</v>
      </c>
      <c r="O2536" s="2">
        <v>5.84460029585592</v>
      </c>
      <c r="P2536" s="2">
        <v>2.5025117189117498E-3</v>
      </c>
      <c r="Q2536" s="2">
        <v>1.1168123305757E-2</v>
      </c>
      <c r="R2536" s="2">
        <v>0</v>
      </c>
      <c r="S2536" s="2">
        <v>-0.18997916000000001</v>
      </c>
    </row>
    <row r="2537" spans="1:19" s="2" customFormat="1" x14ac:dyDescent="0.25">
      <c r="A2537" s="1">
        <v>40522</v>
      </c>
      <c r="B2537" s="2" t="s">
        <v>26</v>
      </c>
      <c r="C2537" s="2" t="s">
        <v>27</v>
      </c>
      <c r="D2537" s="2">
        <v>2.2000000000000002</v>
      </c>
      <c r="E2537" s="2">
        <v>26.030625000000001</v>
      </c>
      <c r="F2537" s="2">
        <v>4.4837999999999996</v>
      </c>
      <c r="G2537" s="2">
        <v>89</v>
      </c>
      <c r="H2537" s="2">
        <v>139.6086373</v>
      </c>
      <c r="I2537" s="2">
        <v>35.831780246491</v>
      </c>
      <c r="J2537" s="2">
        <v>1.8595418346169299</v>
      </c>
      <c r="K2537" s="2">
        <v>7.1119748100512997E-2</v>
      </c>
      <c r="L2537" s="2">
        <v>1.267378091901</v>
      </c>
      <c r="M2537" s="2">
        <v>0.52104399461541095</v>
      </c>
      <c r="O2537" s="2">
        <v>4.9153816674043096</v>
      </c>
      <c r="P2537" s="2">
        <v>2.3871745871712302E-3</v>
      </c>
      <c r="Q2537" s="2">
        <v>1.42188851777077E-2</v>
      </c>
      <c r="R2537" s="2">
        <v>0</v>
      </c>
      <c r="S2537" s="2">
        <v>-0.55664583000000101</v>
      </c>
    </row>
    <row r="2538" spans="1:19" s="2" customFormat="1" x14ac:dyDescent="0.25">
      <c r="A2538" s="1">
        <v>40523</v>
      </c>
      <c r="B2538" s="2" t="s">
        <v>26</v>
      </c>
      <c r="C2538" s="2" t="s">
        <v>27</v>
      </c>
      <c r="D2538" s="2">
        <v>12.8</v>
      </c>
      <c r="E2538" s="2">
        <v>25.455416670000002</v>
      </c>
      <c r="F2538" s="2">
        <v>4.6422999999999996</v>
      </c>
      <c r="G2538" s="2">
        <v>89</v>
      </c>
      <c r="H2538" s="2">
        <v>152.09558480000001</v>
      </c>
      <c r="I2538" s="2">
        <v>35.6832880498755</v>
      </c>
      <c r="J2538" s="2">
        <v>2.3996756235505701</v>
      </c>
      <c r="K2538" s="2">
        <v>6.55446231864696E-2</v>
      </c>
      <c r="L2538" s="2">
        <v>1.2614723835272299</v>
      </c>
      <c r="M2538" s="2">
        <v>1.0726586168368599</v>
      </c>
      <c r="O2538" s="2">
        <v>5.0874365805202197</v>
      </c>
      <c r="P2538" s="2">
        <v>2.6066059080131401E-3</v>
      </c>
      <c r="Q2538" s="2">
        <v>1.8591330063559699E-2</v>
      </c>
      <c r="R2538" s="2">
        <v>0</v>
      </c>
      <c r="S2538" s="2">
        <v>-1.1318541600000001</v>
      </c>
    </row>
    <row r="2539" spans="1:19" s="2" customFormat="1" x14ac:dyDescent="0.25">
      <c r="A2539" s="1">
        <v>40524</v>
      </c>
      <c r="B2539" s="2" t="s">
        <v>26</v>
      </c>
      <c r="C2539" s="2" t="s">
        <v>27</v>
      </c>
      <c r="D2539" s="2">
        <v>5.4</v>
      </c>
      <c r="E2539" s="2">
        <v>25.05083333</v>
      </c>
      <c r="F2539" s="2">
        <v>4.7976000000000001</v>
      </c>
      <c r="G2539" s="2">
        <v>89</v>
      </c>
      <c r="H2539" s="2">
        <v>121.3683817</v>
      </c>
      <c r="I2539" s="2">
        <v>37.923015471905501</v>
      </c>
      <c r="J2539" s="2">
        <v>2.1211162965210502</v>
      </c>
      <c r="K2539" s="2">
        <v>6.1850121263225498E-2</v>
      </c>
      <c r="L2539" s="2">
        <v>1.34016294955119</v>
      </c>
      <c r="M2539" s="2">
        <v>0.71910322570663199</v>
      </c>
      <c r="O2539" s="2">
        <v>5.3922113492755903</v>
      </c>
      <c r="P2539" s="2">
        <v>2.7860920064297998E-3</v>
      </c>
      <c r="Q2539" s="2">
        <v>1.25673341292699E-2</v>
      </c>
      <c r="R2539" s="2">
        <v>0</v>
      </c>
      <c r="S2539" s="2">
        <v>-1.5364374999999999</v>
      </c>
    </row>
    <row r="2540" spans="1:19" s="2" customFormat="1" x14ac:dyDescent="0.25">
      <c r="A2540" s="1">
        <v>40525</v>
      </c>
      <c r="B2540" s="2" t="s">
        <v>26</v>
      </c>
      <c r="C2540" s="2" t="s">
        <v>27</v>
      </c>
      <c r="D2540" s="2">
        <v>18.2</v>
      </c>
      <c r="E2540" s="2">
        <v>25.077083330000001</v>
      </c>
      <c r="F2540" s="2">
        <v>4.9471999999999996</v>
      </c>
      <c r="G2540" s="2">
        <v>89</v>
      </c>
      <c r="H2540" s="2">
        <v>105.8535285</v>
      </c>
      <c r="I2540" s="2">
        <v>32.344052901276797</v>
      </c>
      <c r="J2540" s="2">
        <v>2.5934127611562201</v>
      </c>
      <c r="K2540" s="2">
        <v>4.1797437084850599E-2</v>
      </c>
      <c r="L2540" s="2">
        <v>1.1430347690422</v>
      </c>
      <c r="M2540" s="2">
        <v>1.4085805550291599</v>
      </c>
      <c r="O2540" s="2">
        <v>4.2611086240383598</v>
      </c>
      <c r="P2540" s="2">
        <v>2.5293977474113499E-3</v>
      </c>
      <c r="Q2540" s="2">
        <v>1.2235482001064E-2</v>
      </c>
      <c r="R2540" s="2">
        <v>0</v>
      </c>
      <c r="S2540" s="2">
        <v>-1.5101875</v>
      </c>
    </row>
    <row r="2541" spans="1:19" s="2" customFormat="1" x14ac:dyDescent="0.25">
      <c r="A2541" s="1">
        <v>40526</v>
      </c>
      <c r="B2541" s="2" t="s">
        <v>26</v>
      </c>
      <c r="C2541" s="2" t="s">
        <v>27</v>
      </c>
      <c r="D2541" s="2">
        <v>20.399999999999999</v>
      </c>
      <c r="E2541" s="2">
        <v>24.44604167</v>
      </c>
      <c r="F2541" s="2">
        <v>5.0883000000000003</v>
      </c>
      <c r="G2541" s="2">
        <v>89</v>
      </c>
      <c r="H2541" s="2">
        <v>78.094579789999997</v>
      </c>
      <c r="I2541" s="2">
        <v>18.6531343359167</v>
      </c>
      <c r="J2541" s="2">
        <v>2.2354276069675301</v>
      </c>
      <c r="K2541" s="2">
        <v>2.21781995588127E-2</v>
      </c>
      <c r="L2541" s="2">
        <v>0.65882531318145199</v>
      </c>
      <c r="M2541" s="2">
        <v>1.55442409422727</v>
      </c>
      <c r="O2541" s="2">
        <v>2.5286404589623199</v>
      </c>
      <c r="P2541" s="2">
        <v>2.47186410698556E-3</v>
      </c>
      <c r="Q2541" s="2">
        <v>1.9928148896599499E-2</v>
      </c>
      <c r="R2541" s="2">
        <v>0</v>
      </c>
      <c r="S2541" s="2">
        <v>-2.14122916</v>
      </c>
    </row>
    <row r="2542" spans="1:19" s="2" customFormat="1" x14ac:dyDescent="0.25">
      <c r="A2542" s="1">
        <v>40527</v>
      </c>
      <c r="B2542" s="2" t="s">
        <v>26</v>
      </c>
      <c r="C2542" s="2" t="s">
        <v>27</v>
      </c>
      <c r="D2542" s="2">
        <v>43.2</v>
      </c>
      <c r="E2542" s="2">
        <v>24.384374999999999</v>
      </c>
      <c r="F2542" s="2">
        <v>5.2186000000000003</v>
      </c>
      <c r="G2542" s="2">
        <v>89</v>
      </c>
      <c r="H2542" s="2">
        <v>84.186328540000005</v>
      </c>
      <c r="I2542" s="2">
        <v>22.216456286099898</v>
      </c>
      <c r="J2542" s="2">
        <v>3.6221799278714299</v>
      </c>
      <c r="K2542" s="2">
        <v>2.3400907088999501E-2</v>
      </c>
      <c r="L2542" s="2">
        <v>0.78463768076079698</v>
      </c>
      <c r="M2542" s="2">
        <v>2.8141413400216302</v>
      </c>
      <c r="O2542" s="2">
        <v>3.0417456634294102</v>
      </c>
      <c r="P2542" s="2">
        <v>2.5606923340488101E-3</v>
      </c>
      <c r="Q2542" s="2">
        <v>1.5665544143729102E-2</v>
      </c>
      <c r="R2542" s="2">
        <v>0</v>
      </c>
      <c r="S2542" s="2">
        <v>-2.2028958300000001</v>
      </c>
    </row>
    <row r="2543" spans="1:19" s="2" customFormat="1" x14ac:dyDescent="0.25">
      <c r="A2543" s="1">
        <v>40528</v>
      </c>
      <c r="B2543" s="2" t="s">
        <v>26</v>
      </c>
      <c r="C2543" s="2" t="s">
        <v>27</v>
      </c>
      <c r="D2543" s="2">
        <v>34.4</v>
      </c>
      <c r="E2543" s="2">
        <v>24.497916669999999</v>
      </c>
      <c r="F2543" s="2">
        <v>5.3353000000000002</v>
      </c>
      <c r="G2543" s="2">
        <v>89</v>
      </c>
      <c r="H2543" s="2">
        <v>66.253947920000002</v>
      </c>
      <c r="I2543" s="2">
        <v>20.7367093535766</v>
      </c>
      <c r="J2543" s="2">
        <v>3.1209396695015399</v>
      </c>
      <c r="K2543" s="2">
        <v>1.5782524657248099E-2</v>
      </c>
      <c r="L2543" s="2">
        <v>0.73245097546601601</v>
      </c>
      <c r="M2543" s="2">
        <v>2.3727061693782701</v>
      </c>
      <c r="O2543" s="2">
        <v>2.3724439364555101</v>
      </c>
      <c r="P2543" s="2">
        <v>2.1324718300299002E-3</v>
      </c>
      <c r="Q2543" s="2">
        <v>1.10102967624231E-2</v>
      </c>
      <c r="R2543" s="2">
        <v>0</v>
      </c>
      <c r="S2543" s="2">
        <v>-2.0893541600000001</v>
      </c>
    </row>
    <row r="2544" spans="1:19" s="2" customFormat="1" x14ac:dyDescent="0.25">
      <c r="A2544" s="1">
        <v>40529</v>
      </c>
      <c r="B2544" s="2" t="s">
        <v>26</v>
      </c>
      <c r="C2544" s="2" t="s">
        <v>27</v>
      </c>
      <c r="D2544" s="2">
        <v>9.6</v>
      </c>
      <c r="E2544" s="2">
        <v>25.423124999999999</v>
      </c>
      <c r="F2544" s="2">
        <v>5.3958000000000004</v>
      </c>
      <c r="G2544" s="2">
        <v>89</v>
      </c>
      <c r="H2544" s="2">
        <v>150.15573939999999</v>
      </c>
      <c r="I2544" s="2">
        <v>47.9508345834913</v>
      </c>
      <c r="J2544" s="2">
        <v>2.7598878272946901</v>
      </c>
      <c r="K2544" s="2">
        <v>3.99798662187748E-2</v>
      </c>
      <c r="L2544" s="2">
        <v>1.6951043101179299</v>
      </c>
      <c r="M2544" s="2">
        <v>1.0248036509579901</v>
      </c>
      <c r="O2544" s="2">
        <v>5.9362272206361899</v>
      </c>
      <c r="P2544" s="2">
        <v>2.6656409886999799E-3</v>
      </c>
      <c r="Q2544" s="2">
        <v>1.3432201958959099E-2</v>
      </c>
      <c r="R2544" s="2">
        <v>0</v>
      </c>
      <c r="S2544" s="2">
        <v>-1.16414583</v>
      </c>
    </row>
    <row r="2545" spans="1:19" s="2" customFormat="1" x14ac:dyDescent="0.25">
      <c r="A2545" s="1">
        <v>40530</v>
      </c>
      <c r="B2545" s="2" t="s">
        <v>26</v>
      </c>
      <c r="C2545" s="2" t="s">
        <v>27</v>
      </c>
      <c r="D2545" s="2">
        <v>12.2</v>
      </c>
      <c r="E2545" s="2">
        <v>24.579583329999998</v>
      </c>
      <c r="F2545" s="2">
        <v>5.4043999999999999</v>
      </c>
      <c r="G2545" s="2">
        <v>89</v>
      </c>
      <c r="H2545" s="2">
        <v>64.855456250000003</v>
      </c>
      <c r="I2545" s="2">
        <v>24.6812333685629</v>
      </c>
      <c r="J2545" s="2">
        <v>2.05951797922972</v>
      </c>
      <c r="K2545" s="2">
        <v>1.83474213698234E-2</v>
      </c>
      <c r="L2545" s="2">
        <v>0.87184138339928197</v>
      </c>
      <c r="M2545" s="2">
        <v>1.16932917446061</v>
      </c>
      <c r="O2545" s="2">
        <v>2.84613298347382</v>
      </c>
      <c r="P2545" s="2">
        <v>2.3245939420146302E-3</v>
      </c>
      <c r="Q2545" s="2">
        <v>8.6971094511091099E-3</v>
      </c>
      <c r="R2545" s="2">
        <v>0</v>
      </c>
      <c r="S2545" s="2">
        <v>-2.0076874999999998</v>
      </c>
    </row>
    <row r="2546" spans="1:19" s="2" customFormat="1" x14ac:dyDescent="0.25">
      <c r="A2546" s="1">
        <v>40531</v>
      </c>
      <c r="B2546" s="2" t="s">
        <v>26</v>
      </c>
      <c r="C2546" s="2" t="s">
        <v>27</v>
      </c>
      <c r="D2546" s="2">
        <v>21.4</v>
      </c>
      <c r="E2546" s="2">
        <v>24.837499999999999</v>
      </c>
      <c r="F2546" s="2">
        <v>5.3653000000000004</v>
      </c>
      <c r="G2546" s="2">
        <v>89</v>
      </c>
      <c r="H2546" s="2">
        <v>83.089222710000001</v>
      </c>
      <c r="I2546" s="2">
        <v>26.933572219651602</v>
      </c>
      <c r="J2546" s="2">
        <v>2.6416371666838199</v>
      </c>
      <c r="K2546" s="2">
        <v>2.2090095897445299E-2</v>
      </c>
      <c r="L2546" s="2">
        <v>0.95162389948213899</v>
      </c>
      <c r="M2546" s="2">
        <v>1.6679231713042399</v>
      </c>
      <c r="O2546" s="2">
        <v>3.2691746114263101</v>
      </c>
      <c r="P2546" s="2">
        <v>2.4563745356494401E-3</v>
      </c>
      <c r="Q2546" s="2">
        <v>1.17862000213297E-2</v>
      </c>
      <c r="R2546" s="2">
        <v>0</v>
      </c>
      <c r="S2546" s="2">
        <v>-1.7497708300000001</v>
      </c>
    </row>
    <row r="2547" spans="1:19" s="2" customFormat="1" x14ac:dyDescent="0.25">
      <c r="A2547" s="1">
        <v>40532</v>
      </c>
      <c r="B2547" s="2" t="s">
        <v>26</v>
      </c>
      <c r="C2547" s="2" t="s">
        <v>27</v>
      </c>
      <c r="D2547" s="2">
        <v>3.8</v>
      </c>
      <c r="E2547" s="2">
        <v>25.391458329999999</v>
      </c>
      <c r="F2547" s="2">
        <v>5.2823000000000002</v>
      </c>
      <c r="G2547" s="2">
        <v>89</v>
      </c>
      <c r="H2547" s="2">
        <v>105.0491179</v>
      </c>
      <c r="I2547" s="2">
        <v>33.645028871997198</v>
      </c>
      <c r="J2547" s="2">
        <v>1.91392883936368</v>
      </c>
      <c r="K2547" s="2">
        <v>3.2002851318666703E-2</v>
      </c>
      <c r="L2547" s="2">
        <v>1.1893475544200101</v>
      </c>
      <c r="M2547" s="2">
        <v>0.69257843362500005</v>
      </c>
      <c r="O2547" s="2">
        <v>4.5160546195026399</v>
      </c>
      <c r="P2547" s="2">
        <v>2.46754569982187E-3</v>
      </c>
      <c r="Q2547" s="2">
        <v>1.0504287872661101E-2</v>
      </c>
      <c r="R2547" s="2">
        <v>0</v>
      </c>
      <c r="S2547" s="2">
        <v>-1.1958124999999999</v>
      </c>
    </row>
    <row r="2548" spans="1:19" s="2" customFormat="1" x14ac:dyDescent="0.25">
      <c r="A2548" s="1">
        <v>40533</v>
      </c>
      <c r="B2548" s="2" t="s">
        <v>26</v>
      </c>
      <c r="C2548" s="2" t="s">
        <v>27</v>
      </c>
      <c r="D2548" s="2">
        <v>16.8</v>
      </c>
      <c r="E2548" s="2">
        <v>24.36</v>
      </c>
      <c r="F2548" s="2">
        <v>5.1886999999999999</v>
      </c>
      <c r="G2548" s="2">
        <v>89</v>
      </c>
      <c r="H2548" s="2">
        <v>74.502113960000003</v>
      </c>
      <c r="I2548" s="2">
        <v>20.2697147780259</v>
      </c>
      <c r="J2548" s="2">
        <v>2.1198084756453701</v>
      </c>
      <c r="K2548" s="2">
        <v>2.1936544195487101E-2</v>
      </c>
      <c r="L2548" s="2">
        <v>0.71586724570122195</v>
      </c>
      <c r="M2548" s="2">
        <v>1.3820046857486601</v>
      </c>
      <c r="O2548" s="2">
        <v>2.7864385588076002</v>
      </c>
      <c r="P2548" s="2">
        <v>2.4868839454685E-3</v>
      </c>
      <c r="Q2548" s="2">
        <v>1.42946901646764E-2</v>
      </c>
      <c r="R2548" s="2">
        <v>0</v>
      </c>
      <c r="S2548" s="2">
        <v>-2.2272708300000001</v>
      </c>
    </row>
    <row r="2549" spans="1:19" s="2" customFormat="1" x14ac:dyDescent="0.25">
      <c r="A2549" s="1">
        <v>40534</v>
      </c>
      <c r="B2549" s="2" t="s">
        <v>26</v>
      </c>
      <c r="C2549" s="2" t="s">
        <v>27</v>
      </c>
      <c r="D2549" s="2">
        <v>4.2</v>
      </c>
      <c r="E2549" s="2">
        <v>24.228541669999998</v>
      </c>
      <c r="F2549" s="2">
        <v>5.0827</v>
      </c>
      <c r="G2549" s="2">
        <v>89</v>
      </c>
      <c r="H2549" s="2">
        <v>83.539445830000005</v>
      </c>
      <c r="I2549" s="2">
        <v>24.399354396166501</v>
      </c>
      <c r="J2549" s="2">
        <v>1.5799038016574201</v>
      </c>
      <c r="K2549" s="2">
        <v>2.7270452038773998E-2</v>
      </c>
      <c r="L2549" s="2">
        <v>0.86161222265468795</v>
      </c>
      <c r="M2549" s="2">
        <v>0.69102112696395301</v>
      </c>
      <c r="O2549" s="2">
        <v>3.08934796977596</v>
      </c>
      <c r="P2549" s="2">
        <v>2.5300337157612598E-3</v>
      </c>
      <c r="Q2549" s="2">
        <v>1.46235964777701E-2</v>
      </c>
      <c r="R2549" s="2">
        <v>0</v>
      </c>
      <c r="S2549" s="2">
        <v>-2.3587291600000002</v>
      </c>
    </row>
    <row r="2550" spans="1:19" s="2" customFormat="1" x14ac:dyDescent="0.25">
      <c r="A2550" s="1">
        <v>40535</v>
      </c>
      <c r="B2550" s="2" t="s">
        <v>26</v>
      </c>
      <c r="C2550" s="2" t="s">
        <v>27</v>
      </c>
      <c r="D2550" s="2">
        <v>0.2</v>
      </c>
      <c r="E2550" s="2">
        <v>25.146666669999998</v>
      </c>
      <c r="F2550" s="2">
        <v>4.9626000000000001</v>
      </c>
      <c r="G2550" s="2">
        <v>89</v>
      </c>
      <c r="H2550" s="2">
        <v>122.73381879999999</v>
      </c>
      <c r="I2550" s="2">
        <v>35.506594094875098</v>
      </c>
      <c r="J2550" s="2">
        <v>1.4272392533709199</v>
      </c>
      <c r="K2550" s="2">
        <v>4.6490400611619097E-2</v>
      </c>
      <c r="L2550" s="2">
        <v>1.25487715207941</v>
      </c>
      <c r="M2550" s="2">
        <v>0.12587170067989101</v>
      </c>
      <c r="O2550" s="2">
        <v>4.7381812270570602</v>
      </c>
      <c r="P2550" s="2">
        <v>2.6939738072203701E-3</v>
      </c>
      <c r="Q2550" s="2">
        <v>1.449197026249E-2</v>
      </c>
      <c r="R2550" s="2">
        <v>0</v>
      </c>
      <c r="S2550" s="2">
        <v>-1.4406041599999999</v>
      </c>
    </row>
    <row r="2551" spans="1:19" s="2" customFormat="1" x14ac:dyDescent="0.25">
      <c r="A2551" s="1">
        <v>40536</v>
      </c>
      <c r="B2551" s="2" t="s">
        <v>26</v>
      </c>
      <c r="C2551" s="2" t="s">
        <v>27</v>
      </c>
      <c r="D2551" s="2">
        <v>13.4</v>
      </c>
      <c r="E2551" s="2">
        <v>25.172499999999999</v>
      </c>
      <c r="F2551" s="2">
        <v>4.8268000000000004</v>
      </c>
      <c r="G2551" s="2">
        <v>89</v>
      </c>
      <c r="H2551" s="2">
        <v>108.1929567</v>
      </c>
      <c r="I2551" s="2">
        <v>37.775394034953699</v>
      </c>
      <c r="J2551" s="2">
        <v>2.5227542235194802</v>
      </c>
      <c r="K2551" s="2">
        <v>5.1768876564248702E-2</v>
      </c>
      <c r="L2551" s="2">
        <v>1.3350923158093499</v>
      </c>
      <c r="M2551" s="2">
        <v>1.1358930311458899</v>
      </c>
      <c r="O2551" s="2">
        <v>4.5577388759250699</v>
      </c>
      <c r="P2551" s="2">
        <v>2.73302614201925E-3</v>
      </c>
      <c r="Q2551" s="2">
        <v>1.2169697641957499E-2</v>
      </c>
      <c r="R2551" s="2">
        <v>0</v>
      </c>
      <c r="S2551" s="2">
        <v>-1.4147708299999999</v>
      </c>
    </row>
    <row r="2552" spans="1:19" s="2" customFormat="1" x14ac:dyDescent="0.25">
      <c r="A2552" s="1">
        <v>40537</v>
      </c>
      <c r="B2552" s="2" t="s">
        <v>26</v>
      </c>
      <c r="C2552" s="2" t="s">
        <v>27</v>
      </c>
      <c r="D2552" s="2">
        <v>21</v>
      </c>
      <c r="E2552" s="2">
        <v>25.11375</v>
      </c>
      <c r="F2552" s="2">
        <v>4.6980000000000004</v>
      </c>
      <c r="G2552" s="2">
        <v>89</v>
      </c>
      <c r="H2552" s="2">
        <v>109.3052831</v>
      </c>
      <c r="I2552" s="2">
        <v>32.492218261938802</v>
      </c>
      <c r="J2552" s="2">
        <v>2.7016439862911201</v>
      </c>
      <c r="K2552" s="2">
        <v>5.4249673683281797E-2</v>
      </c>
      <c r="L2552" s="2">
        <v>1.14830880249871</v>
      </c>
      <c r="M2552" s="2">
        <v>1.49908551010913</v>
      </c>
      <c r="O2552" s="2">
        <v>4.4771902096988603</v>
      </c>
      <c r="P2552" s="2">
        <v>2.5497919192668801E-3</v>
      </c>
      <c r="Q2552" s="2">
        <v>1.2094298273706099E-2</v>
      </c>
      <c r="R2552" s="2">
        <v>0</v>
      </c>
      <c r="S2552" s="2">
        <v>-1.47352083</v>
      </c>
    </row>
    <row r="2553" spans="1:19" s="2" customFormat="1" x14ac:dyDescent="0.25">
      <c r="A2553" s="1">
        <v>40538</v>
      </c>
      <c r="B2553" s="2" t="s">
        <v>26</v>
      </c>
      <c r="C2553" s="2" t="s">
        <v>27</v>
      </c>
      <c r="D2553" s="2">
        <v>63.8</v>
      </c>
      <c r="E2553" s="2">
        <v>23.685208329999998</v>
      </c>
      <c r="F2553" s="2">
        <v>4.5770999999999997</v>
      </c>
      <c r="G2553" s="2">
        <v>89</v>
      </c>
      <c r="H2553" s="2">
        <v>27.175071249999998</v>
      </c>
      <c r="I2553" s="2">
        <v>7.6175124920467399</v>
      </c>
      <c r="J2553" s="2">
        <v>3.8936500722626399</v>
      </c>
      <c r="K2553" s="2">
        <v>1.3102057678757601E-2</v>
      </c>
      <c r="L2553" s="2">
        <v>0.26886518427919098</v>
      </c>
      <c r="M2553" s="2">
        <v>3.6116828303047002</v>
      </c>
      <c r="O2553" s="2">
        <v>1.0598767085987499</v>
      </c>
      <c r="P2553" s="2">
        <v>1.6744162437309501E-3</v>
      </c>
      <c r="Q2553" s="2">
        <v>8.3138337153606297E-3</v>
      </c>
      <c r="R2553" s="2">
        <v>0</v>
      </c>
      <c r="S2553" s="2">
        <v>-2.9020625</v>
      </c>
    </row>
    <row r="2554" spans="1:19" s="2" customFormat="1" x14ac:dyDescent="0.25">
      <c r="A2554" s="1">
        <v>40539</v>
      </c>
      <c r="B2554" s="2" t="s">
        <v>26</v>
      </c>
      <c r="C2554" s="2" t="s">
        <v>27</v>
      </c>
      <c r="D2554" s="2">
        <v>0.2</v>
      </c>
      <c r="E2554" s="2">
        <v>25.802499999999998</v>
      </c>
      <c r="F2554" s="2">
        <v>4.4646999999999997</v>
      </c>
      <c r="G2554" s="2">
        <v>89</v>
      </c>
      <c r="H2554" s="2">
        <v>132.79175649999999</v>
      </c>
      <c r="I2554" s="2">
        <v>31.794924034253199</v>
      </c>
      <c r="J2554" s="2">
        <v>1.30890987217628</v>
      </c>
      <c r="K2554" s="2">
        <v>6.6437335600561295E-2</v>
      </c>
      <c r="L2554" s="2">
        <v>1.1243625761503799</v>
      </c>
      <c r="M2554" s="2">
        <v>0.118109960425343</v>
      </c>
      <c r="O2554" s="2">
        <v>4.6568856036957698</v>
      </c>
      <c r="P2554" s="2">
        <v>2.3853258755044799E-3</v>
      </c>
      <c r="Q2554" s="2">
        <v>1.42854044740239E-2</v>
      </c>
      <c r="R2554" s="2">
        <v>0</v>
      </c>
      <c r="S2554" s="2">
        <v>-0.78477083000000303</v>
      </c>
    </row>
    <row r="2555" spans="1:19" s="2" customFormat="1" x14ac:dyDescent="0.25">
      <c r="A2555" s="1">
        <v>40540</v>
      </c>
      <c r="B2555" s="2" t="s">
        <v>26</v>
      </c>
      <c r="C2555" s="2" t="s">
        <v>27</v>
      </c>
      <c r="D2555" s="2">
        <v>2</v>
      </c>
      <c r="E2555" s="2">
        <v>25.683125</v>
      </c>
      <c r="F2555" s="2">
        <v>4.3616999999999999</v>
      </c>
      <c r="G2555" s="2">
        <v>89</v>
      </c>
      <c r="H2555" s="2">
        <v>134.75430130000001</v>
      </c>
      <c r="I2555" s="2">
        <v>34.697343620537197</v>
      </c>
      <c r="J2555" s="2">
        <v>1.8023937105908501</v>
      </c>
      <c r="K2555" s="2">
        <v>7.7269483063394803E-2</v>
      </c>
      <c r="L2555" s="2">
        <v>1.22686884226001</v>
      </c>
      <c r="M2555" s="2">
        <v>0.49825538526744201</v>
      </c>
      <c r="O2555" s="2">
        <v>4.9316315432831397</v>
      </c>
      <c r="P2555" s="2">
        <v>2.3198722113577101E-3</v>
      </c>
      <c r="Q2555" s="2">
        <v>1.26885900597706E-2</v>
      </c>
      <c r="R2555" s="2">
        <v>0</v>
      </c>
      <c r="S2555" s="2">
        <v>-0.90414583000000104</v>
      </c>
    </row>
    <row r="2556" spans="1:19" s="2" customFormat="1" x14ac:dyDescent="0.25">
      <c r="A2556" s="1">
        <v>40541</v>
      </c>
      <c r="B2556" s="2" t="s">
        <v>26</v>
      </c>
      <c r="C2556" s="2" t="s">
        <v>27</v>
      </c>
      <c r="D2556" s="2">
        <v>0</v>
      </c>
      <c r="E2556" s="2">
        <v>25.757291670000001</v>
      </c>
      <c r="F2556" s="2">
        <v>4.2672999999999996</v>
      </c>
      <c r="G2556" s="2">
        <v>89</v>
      </c>
      <c r="H2556" s="2">
        <v>106.08395830000001</v>
      </c>
      <c r="I2556" s="2">
        <v>34.022579532960698</v>
      </c>
      <c r="J2556" s="2">
        <v>1.27800860949428</v>
      </c>
      <c r="K2556" s="2">
        <v>7.4918519565768601E-2</v>
      </c>
      <c r="L2556" s="2">
        <v>1.20309008992851</v>
      </c>
      <c r="M2556" s="2">
        <v>0</v>
      </c>
      <c r="O2556" s="2">
        <v>4.5776231976425601</v>
      </c>
      <c r="P2556" s="2">
        <v>2.0282982055696598E-3</v>
      </c>
      <c r="Q2556" s="2">
        <v>7.9556754512458798E-3</v>
      </c>
      <c r="R2556" s="2">
        <v>0</v>
      </c>
      <c r="S2556" s="2">
        <v>-0.82997916000000105</v>
      </c>
    </row>
    <row r="2557" spans="1:19" s="2" customFormat="1" x14ac:dyDescent="0.25">
      <c r="A2557" s="1">
        <v>40542</v>
      </c>
      <c r="B2557" s="2" t="s">
        <v>26</v>
      </c>
      <c r="C2557" s="2" t="s">
        <v>27</v>
      </c>
      <c r="D2557" s="2">
        <v>1.8</v>
      </c>
      <c r="E2557" s="2">
        <v>25.798333329999998</v>
      </c>
      <c r="F2557" s="2">
        <v>4.1826999999999996</v>
      </c>
      <c r="G2557" s="2">
        <v>89</v>
      </c>
      <c r="H2557" s="2">
        <v>123.8995433</v>
      </c>
      <c r="I2557" s="2">
        <v>35.600278739660702</v>
      </c>
      <c r="J2557" s="2">
        <v>1.8172051430130201</v>
      </c>
      <c r="K2557" s="2">
        <v>8.8482289801206204E-2</v>
      </c>
      <c r="L2557" s="2">
        <v>1.25892645300249</v>
      </c>
      <c r="M2557" s="2">
        <v>0.469796400209326</v>
      </c>
      <c r="O2557" s="2">
        <v>4.8324933104116798</v>
      </c>
      <c r="P2557" s="2">
        <v>2.1720143817227202E-3</v>
      </c>
      <c r="Q2557" s="2">
        <v>1.0294023179560701E-2</v>
      </c>
      <c r="R2557" s="2">
        <v>0</v>
      </c>
      <c r="S2557" s="2">
        <v>-0.78893750000000296</v>
      </c>
    </row>
    <row r="2558" spans="1:19" s="2" customFormat="1" x14ac:dyDescent="0.25">
      <c r="A2558" s="1">
        <v>40543</v>
      </c>
      <c r="B2558" s="2" t="s">
        <v>26</v>
      </c>
      <c r="C2558" s="2" t="s">
        <v>27</v>
      </c>
      <c r="D2558" s="2">
        <v>13</v>
      </c>
      <c r="E2558" s="2">
        <v>25.076458330000001</v>
      </c>
      <c r="F2558" s="2">
        <v>4.1093000000000002</v>
      </c>
      <c r="G2558" s="2">
        <v>89</v>
      </c>
      <c r="H2558" s="2">
        <v>71.590043750000007</v>
      </c>
      <c r="I2558" s="2">
        <v>17.5392193136143</v>
      </c>
      <c r="J2558" s="2">
        <v>1.6442527848277499</v>
      </c>
      <c r="K2558" s="2">
        <v>3.8889623812890503E-2</v>
      </c>
      <c r="L2558" s="2">
        <v>0.61983346005929996</v>
      </c>
      <c r="M2558" s="2">
        <v>0.98552970095556003</v>
      </c>
      <c r="O2558" s="2">
        <v>2.2334235595273499</v>
      </c>
      <c r="P2558" s="2">
        <v>1.79367628623679E-3</v>
      </c>
      <c r="Q2558" s="2">
        <v>1.0321748574988601E-2</v>
      </c>
      <c r="R2558" s="2">
        <v>0</v>
      </c>
      <c r="S2558" s="2">
        <v>-1.5108124999999999</v>
      </c>
    </row>
    <row r="2559" spans="1:19" s="2" customFormat="1" x14ac:dyDescent="0.25">
      <c r="A2559" s="1">
        <v>40544</v>
      </c>
      <c r="B2559" s="2" t="s">
        <v>26</v>
      </c>
      <c r="C2559" s="2" t="s">
        <v>27</v>
      </c>
      <c r="D2559" s="2">
        <v>1</v>
      </c>
      <c r="E2559" s="2">
        <v>24.23020833</v>
      </c>
      <c r="F2559" s="2">
        <v>4.0484</v>
      </c>
      <c r="G2559" s="2">
        <v>89</v>
      </c>
      <c r="H2559" s="2">
        <v>85.977071460000005</v>
      </c>
      <c r="I2559" s="2">
        <v>25.848844624675401</v>
      </c>
      <c r="J2559" s="2">
        <v>1.4012738304452199</v>
      </c>
      <c r="K2559" s="2">
        <v>6.9830570061538297E-2</v>
      </c>
      <c r="L2559" s="2">
        <v>0.91279930957104405</v>
      </c>
      <c r="M2559" s="2">
        <v>0.418643950812641</v>
      </c>
      <c r="O2559" s="2">
        <v>3.3129972333840301</v>
      </c>
      <c r="P2559" s="2">
        <v>2.1638163029771801E-3</v>
      </c>
      <c r="Q2559" s="2">
        <v>1.0345900244417301E-2</v>
      </c>
      <c r="R2559" s="2">
        <v>0</v>
      </c>
      <c r="S2559" s="2">
        <v>-2.3570625000000001</v>
      </c>
    </row>
    <row r="2560" spans="1:19" s="2" customFormat="1" x14ac:dyDescent="0.25">
      <c r="A2560" s="1">
        <v>40545</v>
      </c>
      <c r="B2560" s="2" t="s">
        <v>26</v>
      </c>
      <c r="C2560" s="2" t="s">
        <v>27</v>
      </c>
      <c r="D2560" s="2">
        <v>4.8</v>
      </c>
      <c r="E2560" s="2">
        <v>24.924791670000001</v>
      </c>
      <c r="F2560" s="2">
        <v>4.0138999999999996</v>
      </c>
      <c r="G2560" s="2">
        <v>89</v>
      </c>
      <c r="H2560" s="2">
        <v>103.3601713</v>
      </c>
      <c r="I2560" s="2">
        <v>33.060071650982501</v>
      </c>
      <c r="J2560" s="2">
        <v>1.8586444749039099</v>
      </c>
      <c r="K2560" s="2">
        <v>0.1003379888511</v>
      </c>
      <c r="L2560" s="2">
        <v>1.16817869355983</v>
      </c>
      <c r="M2560" s="2">
        <v>0.59012779249297798</v>
      </c>
      <c r="O2560" s="2">
        <v>4.5462474897756202</v>
      </c>
      <c r="P2560" s="2">
        <v>2.3732747858668502E-3</v>
      </c>
      <c r="Q2560" s="2">
        <v>9.73984288355941E-3</v>
      </c>
      <c r="R2560" s="2">
        <v>0</v>
      </c>
      <c r="S2560" s="2">
        <v>-1.66247916</v>
      </c>
    </row>
    <row r="2561" spans="1:19" s="2" customFormat="1" x14ac:dyDescent="0.25">
      <c r="A2561" s="1">
        <v>40546</v>
      </c>
      <c r="B2561" s="2" t="s">
        <v>26</v>
      </c>
      <c r="C2561" s="2" t="s">
        <v>27</v>
      </c>
      <c r="D2561" s="2">
        <v>25.4</v>
      </c>
      <c r="E2561" s="2">
        <v>23.826250000000002</v>
      </c>
      <c r="F2561" s="2">
        <v>4.0050999999999997</v>
      </c>
      <c r="G2561" s="2">
        <v>89</v>
      </c>
      <c r="H2561" s="2">
        <v>53.725343330000001</v>
      </c>
      <c r="I2561" s="2">
        <v>13.764176303022399</v>
      </c>
      <c r="J2561" s="2">
        <v>2.0622980657791499</v>
      </c>
      <c r="K2561" s="2">
        <v>4.0556402807153898E-2</v>
      </c>
      <c r="L2561" s="2">
        <v>0.48587737248917101</v>
      </c>
      <c r="M2561" s="2">
        <v>1.5358642904828199</v>
      </c>
      <c r="O2561" s="2">
        <v>1.93668358434178</v>
      </c>
      <c r="P2561" s="2">
        <v>1.93772083761318E-3</v>
      </c>
      <c r="Q2561" s="2">
        <v>1.06831623244399E-2</v>
      </c>
      <c r="R2561" s="2">
        <v>0</v>
      </c>
      <c r="S2561" s="2">
        <v>-2.7610208300000001</v>
      </c>
    </row>
    <row r="2562" spans="1:19" s="2" customFormat="1" x14ac:dyDescent="0.25">
      <c r="A2562" s="1">
        <v>40547</v>
      </c>
      <c r="B2562" s="2" t="s">
        <v>26</v>
      </c>
      <c r="C2562" s="2" t="s">
        <v>27</v>
      </c>
      <c r="D2562" s="2">
        <v>6.6</v>
      </c>
      <c r="E2562" s="2">
        <v>24.739791669999999</v>
      </c>
      <c r="F2562" s="2">
        <v>4.0214999999999996</v>
      </c>
      <c r="G2562" s="2">
        <v>89</v>
      </c>
      <c r="H2562" s="2">
        <v>62.49511708</v>
      </c>
      <c r="I2562" s="2">
        <v>19.549653740106098</v>
      </c>
      <c r="J2562" s="2">
        <v>1.41761551922805</v>
      </c>
      <c r="K2562" s="2">
        <v>5.2887420263710197E-2</v>
      </c>
      <c r="L2562" s="2">
        <v>0.69067267968063095</v>
      </c>
      <c r="M2562" s="2">
        <v>0.67405541928371104</v>
      </c>
      <c r="O2562" s="2">
        <v>2.5740461606452598</v>
      </c>
      <c r="P2562" s="2">
        <v>2.0523558496163001E-3</v>
      </c>
      <c r="Q2562" s="2">
        <v>8.4713234763427597E-3</v>
      </c>
      <c r="R2562" s="2">
        <v>0</v>
      </c>
      <c r="S2562" s="2">
        <v>-1.84747916</v>
      </c>
    </row>
    <row r="2563" spans="1:19" s="2" customFormat="1" x14ac:dyDescent="0.25">
      <c r="A2563" s="1">
        <v>40548</v>
      </c>
      <c r="B2563" s="2" t="s">
        <v>26</v>
      </c>
      <c r="C2563" s="2" t="s">
        <v>27</v>
      </c>
      <c r="D2563" s="2">
        <v>13.2</v>
      </c>
      <c r="E2563" s="2">
        <v>25.041458330000001</v>
      </c>
      <c r="F2563" s="2">
        <v>4.0627000000000004</v>
      </c>
      <c r="G2563" s="2">
        <v>89</v>
      </c>
      <c r="H2563" s="2">
        <v>113.856559</v>
      </c>
      <c r="I2563" s="2">
        <v>33.030674759708397</v>
      </c>
      <c r="J2563" s="2">
        <v>2.2558332490000201</v>
      </c>
      <c r="K2563" s="2">
        <v>0.102511518361884</v>
      </c>
      <c r="L2563" s="2">
        <v>1.1672624798755</v>
      </c>
      <c r="M2563" s="2">
        <v>0.98605925076263101</v>
      </c>
      <c r="O2563" s="2">
        <v>4.6987999385841404</v>
      </c>
      <c r="P2563" s="2">
        <v>2.6387851390835401E-3</v>
      </c>
      <c r="Q2563" s="2">
        <v>1.2875124674103801E-2</v>
      </c>
      <c r="R2563" s="2">
        <v>0</v>
      </c>
      <c r="S2563" s="2">
        <v>-1.5458125</v>
      </c>
    </row>
    <row r="2564" spans="1:19" s="2" customFormat="1" x14ac:dyDescent="0.25">
      <c r="A2564" s="1">
        <v>40549</v>
      </c>
      <c r="B2564" s="2" t="s">
        <v>26</v>
      </c>
      <c r="C2564" s="2" t="s">
        <v>27</v>
      </c>
      <c r="D2564" s="2">
        <v>0.4</v>
      </c>
      <c r="E2564" s="2">
        <v>25.881666670000001</v>
      </c>
      <c r="F2564" s="2">
        <v>4.0936000000000003</v>
      </c>
      <c r="G2564" s="2">
        <v>89</v>
      </c>
      <c r="H2564" s="2">
        <v>119.5007825</v>
      </c>
      <c r="I2564" s="2">
        <v>33.906420536869099</v>
      </c>
      <c r="J2564" s="2">
        <v>1.5197049392751301</v>
      </c>
      <c r="K2564" s="2">
        <v>9.6986427932468394E-2</v>
      </c>
      <c r="L2564" s="2">
        <v>1.1991168185344101</v>
      </c>
      <c r="M2564" s="2">
        <v>0.22360169280825201</v>
      </c>
      <c r="O2564" s="2">
        <v>4.9233137630285304</v>
      </c>
      <c r="P2564" s="2">
        <v>2.2220581835298799E-3</v>
      </c>
      <c r="Q2564" s="2">
        <v>1.01514272292858E-2</v>
      </c>
      <c r="R2564" s="2">
        <v>0</v>
      </c>
      <c r="S2564" s="2">
        <v>-0.70560416000000004</v>
      </c>
    </row>
    <row r="2565" spans="1:19" s="2" customFormat="1" x14ac:dyDescent="0.25">
      <c r="A2565" s="1">
        <v>40550</v>
      </c>
      <c r="B2565" s="2" t="s">
        <v>26</v>
      </c>
      <c r="C2565" s="2" t="s">
        <v>27</v>
      </c>
      <c r="D2565" s="2">
        <v>22.2</v>
      </c>
      <c r="E2565" s="2">
        <v>24.52375</v>
      </c>
      <c r="F2565" s="2">
        <v>4.1121999999999996</v>
      </c>
      <c r="G2565" s="2">
        <v>89</v>
      </c>
      <c r="H2565" s="2">
        <v>110.4744919</v>
      </c>
      <c r="I2565" s="2">
        <v>31.5738901832379</v>
      </c>
      <c r="J2565" s="2">
        <v>2.6262987418738799</v>
      </c>
      <c r="K2565" s="2">
        <v>9.4794787687770193E-2</v>
      </c>
      <c r="L2565" s="2">
        <v>1.1152620024820701</v>
      </c>
      <c r="M2565" s="2">
        <v>1.4162419517040401</v>
      </c>
      <c r="O2565" s="2">
        <v>4.5200049658338699</v>
      </c>
      <c r="P2565" s="2">
        <v>2.60417583856029E-3</v>
      </c>
      <c r="Q2565" s="2">
        <v>1.31940418925328E-2</v>
      </c>
      <c r="R2565" s="2">
        <v>0</v>
      </c>
      <c r="S2565" s="2">
        <v>-2.0635208299999999</v>
      </c>
    </row>
    <row r="2566" spans="1:19" s="2" customFormat="1" x14ac:dyDescent="0.25">
      <c r="A2566" s="1">
        <v>40551</v>
      </c>
      <c r="B2566" s="2" t="s">
        <v>26</v>
      </c>
      <c r="C2566" s="2" t="s">
        <v>27</v>
      </c>
      <c r="D2566" s="2">
        <v>15.6</v>
      </c>
      <c r="E2566" s="2">
        <v>22.318750000000001</v>
      </c>
      <c r="F2566" s="2">
        <v>4.1166999999999998</v>
      </c>
      <c r="G2566" s="2">
        <v>89</v>
      </c>
      <c r="H2566" s="2">
        <v>20.404833539999998</v>
      </c>
      <c r="I2566" s="2">
        <v>6.0382702367949603</v>
      </c>
      <c r="J2566" s="2">
        <v>1.3394868576426999</v>
      </c>
      <c r="K2566" s="2">
        <v>1.8053032301902801E-2</v>
      </c>
      <c r="L2566" s="2">
        <v>0.21286336224990299</v>
      </c>
      <c r="M2566" s="2">
        <v>1.1085704630908899</v>
      </c>
      <c r="O2566" s="2">
        <v>0.99545831678013197</v>
      </c>
      <c r="P2566" s="2">
        <v>1.34756347542144E-3</v>
      </c>
      <c r="Q2566" s="2">
        <v>5.6109080994946898E-3</v>
      </c>
      <c r="R2566" s="2">
        <v>0</v>
      </c>
      <c r="S2566" s="2">
        <v>-4.2685208299999999</v>
      </c>
    </row>
    <row r="2567" spans="1:19" s="2" customFormat="1" x14ac:dyDescent="0.25">
      <c r="A2567" s="1">
        <v>40552</v>
      </c>
      <c r="B2567" s="2" t="s">
        <v>26</v>
      </c>
      <c r="C2567" s="2" t="s">
        <v>27</v>
      </c>
      <c r="D2567" s="2">
        <v>0.4</v>
      </c>
      <c r="E2567" s="2">
        <v>24.556875000000002</v>
      </c>
      <c r="F2567" s="2">
        <v>4.1051000000000002</v>
      </c>
      <c r="G2567" s="2">
        <v>89</v>
      </c>
      <c r="H2567" s="2">
        <v>119.4011369</v>
      </c>
      <c r="I2567" s="2">
        <v>30.365544294918401</v>
      </c>
      <c r="J2567" s="2">
        <v>1.38774954544248</v>
      </c>
      <c r="K2567" s="2">
        <v>9.1130183909704496E-2</v>
      </c>
      <c r="L2567" s="2">
        <v>1.072612418834</v>
      </c>
      <c r="M2567" s="2">
        <v>0.224006942698771</v>
      </c>
      <c r="O2567" s="2">
        <v>4.5316222786335603</v>
      </c>
      <c r="P2567" s="2">
        <v>2.46268646173603E-3</v>
      </c>
      <c r="Q2567" s="2">
        <v>1.3527382504981899E-2</v>
      </c>
      <c r="R2567" s="2">
        <v>0</v>
      </c>
      <c r="S2567" s="2">
        <v>-2.0303958299999998</v>
      </c>
    </row>
    <row r="2568" spans="1:19" s="2" customFormat="1" x14ac:dyDescent="0.25">
      <c r="A2568" s="1">
        <v>40553</v>
      </c>
      <c r="B2568" s="2" t="s">
        <v>26</v>
      </c>
      <c r="C2568" s="2" t="s">
        <v>27</v>
      </c>
      <c r="D2568" s="2">
        <v>0.4</v>
      </c>
      <c r="E2568" s="2">
        <v>25.397916670000001</v>
      </c>
      <c r="F2568" s="2">
        <v>4.1005000000000003</v>
      </c>
      <c r="G2568" s="2">
        <v>89</v>
      </c>
      <c r="H2568" s="2">
        <v>120.8417604</v>
      </c>
      <c r="I2568" s="2">
        <v>36.832204417645798</v>
      </c>
      <c r="J2568" s="2">
        <v>1.6307309274322299</v>
      </c>
      <c r="K2568" s="2">
        <v>0.104864593335943</v>
      </c>
      <c r="L2568" s="2">
        <v>1.30202137951335</v>
      </c>
      <c r="M2568" s="2">
        <v>0.22384495458294701</v>
      </c>
      <c r="O2568" s="2">
        <v>5.5823501753134002</v>
      </c>
      <c r="P2568" s="2">
        <v>2.1043618639812701E-3</v>
      </c>
      <c r="Q2568" s="2">
        <v>8.2727530696739895E-3</v>
      </c>
      <c r="R2568" s="2">
        <v>0</v>
      </c>
      <c r="S2568" s="2">
        <v>-1.1893541599999999</v>
      </c>
    </row>
    <row r="2569" spans="1:19" s="2" customFormat="1" x14ac:dyDescent="0.25">
      <c r="A2569" s="1">
        <v>40554</v>
      </c>
      <c r="B2569" s="2" t="s">
        <v>26</v>
      </c>
      <c r="C2569" s="2" t="s">
        <v>27</v>
      </c>
      <c r="D2569" s="2">
        <v>0</v>
      </c>
      <c r="E2569" s="2">
        <v>25.57041667</v>
      </c>
      <c r="F2569" s="2">
        <v>4.1064999999999996</v>
      </c>
      <c r="G2569" s="2">
        <v>89</v>
      </c>
      <c r="H2569" s="2">
        <v>99.680458329999993</v>
      </c>
      <c r="I2569" s="2">
        <v>35.264848507174499</v>
      </c>
      <c r="J2569" s="2">
        <v>1.3466692734400001</v>
      </c>
      <c r="K2569" s="2">
        <v>9.9860458638015195E-2</v>
      </c>
      <c r="L2569" s="2">
        <v>1.24680881480199</v>
      </c>
      <c r="M2569" s="2">
        <v>0</v>
      </c>
      <c r="O2569" s="2">
        <v>5.0829287312426601</v>
      </c>
      <c r="P2569" s="2">
        <v>2.2484659612390201E-3</v>
      </c>
      <c r="Q2569" s="2">
        <v>7.5644615609666097E-3</v>
      </c>
      <c r="R2569" s="2">
        <v>0</v>
      </c>
      <c r="S2569" s="2">
        <v>-1.0168541600000001</v>
      </c>
    </row>
    <row r="2570" spans="1:19" s="2" customFormat="1" x14ac:dyDescent="0.25">
      <c r="A2570" s="1">
        <v>40555</v>
      </c>
      <c r="B2570" s="2" t="s">
        <v>26</v>
      </c>
      <c r="C2570" s="2" t="s">
        <v>27</v>
      </c>
      <c r="D2570" s="2">
        <v>0</v>
      </c>
      <c r="E2570" s="2">
        <v>26.061041670000002</v>
      </c>
      <c r="F2570" s="2">
        <v>4.1269999999999998</v>
      </c>
      <c r="G2570" s="2">
        <v>89</v>
      </c>
      <c r="H2570" s="2">
        <v>91.085470830000006</v>
      </c>
      <c r="I2570" s="2">
        <v>22.4126285844252</v>
      </c>
      <c r="J2570" s="2">
        <v>0.84440817384196598</v>
      </c>
      <c r="K2570" s="2">
        <v>5.16467644138138E-2</v>
      </c>
      <c r="L2570" s="2">
        <v>0.79276140942815199</v>
      </c>
      <c r="M2570" s="2">
        <v>0</v>
      </c>
      <c r="O2570" s="2">
        <v>3.3181626436550502</v>
      </c>
      <c r="P2570" s="2">
        <v>1.79199219687796E-3</v>
      </c>
      <c r="Q2570" s="2">
        <v>8.7963745375035495E-3</v>
      </c>
      <c r="R2570" s="2">
        <v>0</v>
      </c>
      <c r="S2570" s="2">
        <v>-0.52622915999999997</v>
      </c>
    </row>
    <row r="2571" spans="1:19" s="2" customFormat="1" x14ac:dyDescent="0.25">
      <c r="A2571" s="1">
        <v>40556</v>
      </c>
      <c r="B2571" s="2" t="s">
        <v>26</v>
      </c>
      <c r="C2571" s="2" t="s">
        <v>27</v>
      </c>
      <c r="D2571" s="2">
        <v>1</v>
      </c>
      <c r="E2571" s="2">
        <v>26.098333329999999</v>
      </c>
      <c r="F2571" s="2">
        <v>4.1657999999999999</v>
      </c>
      <c r="G2571" s="2">
        <v>89</v>
      </c>
      <c r="H2571" s="2">
        <v>126.8702792</v>
      </c>
      <c r="I2571" s="2">
        <v>25.326895661535001</v>
      </c>
      <c r="J2571" s="2">
        <v>1.3858672949558599</v>
      </c>
      <c r="K2571" s="2">
        <v>5.9691457265341502E-2</v>
      </c>
      <c r="L2571" s="2">
        <v>0.89587260203712704</v>
      </c>
      <c r="M2571" s="2">
        <v>0.43030323565339401</v>
      </c>
      <c r="O2571" s="2">
        <v>3.91184043006617</v>
      </c>
      <c r="P2571" s="2">
        <v>1.84800112950141E-3</v>
      </c>
      <c r="Q2571" s="2">
        <v>1.1909903218595501E-2</v>
      </c>
      <c r="R2571" s="2">
        <v>0</v>
      </c>
      <c r="S2571" s="2">
        <v>-0.48893750000000202</v>
      </c>
    </row>
    <row r="2572" spans="1:19" s="2" customFormat="1" x14ac:dyDescent="0.25">
      <c r="A2572" s="1">
        <v>40557</v>
      </c>
      <c r="B2572" s="2" t="s">
        <v>26</v>
      </c>
      <c r="C2572" s="2" t="s">
        <v>27</v>
      </c>
      <c r="D2572" s="2">
        <v>0</v>
      </c>
      <c r="E2572" s="2">
        <v>26.166458330000001</v>
      </c>
      <c r="F2572" s="2">
        <v>4.2051999999999996</v>
      </c>
      <c r="G2572" s="2">
        <v>89</v>
      </c>
      <c r="H2572" s="2">
        <v>76.836158330000004</v>
      </c>
      <c r="I2572" s="2">
        <v>24.193307635765201</v>
      </c>
      <c r="J2572" s="2">
        <v>0.90580583312766805</v>
      </c>
      <c r="K2572" s="2">
        <v>4.9978425704904003E-2</v>
      </c>
      <c r="L2572" s="2">
        <v>0.85582740742276397</v>
      </c>
      <c r="M2572" s="2">
        <v>0</v>
      </c>
      <c r="O2572" s="2">
        <v>3.6787336837264601</v>
      </c>
      <c r="P2572" s="2">
        <v>1.6824599115517599E-3</v>
      </c>
      <c r="Q2572" s="2">
        <v>5.9213779697434403E-3</v>
      </c>
      <c r="R2572" s="2">
        <v>0</v>
      </c>
      <c r="S2572" s="2">
        <v>-0.42081249999999998</v>
      </c>
    </row>
    <row r="2573" spans="1:19" s="2" customFormat="1" x14ac:dyDescent="0.25">
      <c r="A2573" s="1">
        <v>40558</v>
      </c>
      <c r="B2573" s="2" t="s">
        <v>26</v>
      </c>
      <c r="C2573" s="2" t="s">
        <v>27</v>
      </c>
      <c r="D2573" s="2">
        <v>6.2</v>
      </c>
      <c r="E2573" s="2">
        <v>25.825416669999999</v>
      </c>
      <c r="F2573" s="2">
        <v>4.2458999999999998</v>
      </c>
      <c r="G2573" s="2">
        <v>89</v>
      </c>
      <c r="H2573" s="2">
        <v>99.390291669999996</v>
      </c>
      <c r="I2573" s="2">
        <v>27.891675896038201</v>
      </c>
      <c r="J2573" s="2">
        <v>1.73937078611841</v>
      </c>
      <c r="K2573" s="2">
        <v>6.6604957952124302E-2</v>
      </c>
      <c r="L2573" s="2">
        <v>0.98635252818817298</v>
      </c>
      <c r="M2573" s="2">
        <v>0.68641329997811096</v>
      </c>
      <c r="O2573" s="2">
        <v>4.3948315656088797</v>
      </c>
      <c r="P2573" s="2">
        <v>1.9816300681407199E-3</v>
      </c>
      <c r="Q2573" s="2">
        <v>8.2606511496087793E-3</v>
      </c>
      <c r="R2573" s="2">
        <v>0</v>
      </c>
      <c r="S2573" s="2">
        <v>-0.76185416000000195</v>
      </c>
    </row>
    <row r="2574" spans="1:19" s="2" customFormat="1" x14ac:dyDescent="0.25">
      <c r="A2574" s="1">
        <v>40559</v>
      </c>
      <c r="B2574" s="2" t="s">
        <v>26</v>
      </c>
      <c r="C2574" s="2" t="s">
        <v>27</v>
      </c>
      <c r="D2574" s="2">
        <v>0.4</v>
      </c>
      <c r="E2574" s="2">
        <v>25.657916669999999</v>
      </c>
      <c r="F2574" s="2">
        <v>4.2885</v>
      </c>
      <c r="G2574" s="2">
        <v>89</v>
      </c>
      <c r="H2574" s="2">
        <v>149.19409580000001</v>
      </c>
      <c r="I2574" s="2">
        <v>39.1604964860976</v>
      </c>
      <c r="J2574" s="2">
        <v>1.71421328063376</v>
      </c>
      <c r="K2574" s="2">
        <v>9.9217129224592193E-2</v>
      </c>
      <c r="L2574" s="2">
        <v>1.3846507415009199</v>
      </c>
      <c r="M2574" s="2">
        <v>0.23034540990824701</v>
      </c>
      <c r="O2574" s="2">
        <v>6.2248230990289004</v>
      </c>
      <c r="P2574" s="2">
        <v>2.1634480067705898E-3</v>
      </c>
      <c r="Q2574" s="2">
        <v>1.03063071545056E-2</v>
      </c>
      <c r="R2574" s="2">
        <v>0</v>
      </c>
      <c r="S2574" s="2">
        <v>-0.92935416000000304</v>
      </c>
    </row>
    <row r="2575" spans="1:19" s="2" customFormat="1" x14ac:dyDescent="0.25">
      <c r="A2575" s="1">
        <v>40560</v>
      </c>
      <c r="B2575" s="2" t="s">
        <v>26</v>
      </c>
      <c r="C2575" s="2" t="s">
        <v>27</v>
      </c>
      <c r="D2575" s="2">
        <v>0</v>
      </c>
      <c r="E2575" s="2">
        <v>25.861041669999999</v>
      </c>
      <c r="F2575" s="2">
        <v>4.3334000000000001</v>
      </c>
      <c r="G2575" s="2">
        <v>89</v>
      </c>
      <c r="H2575" s="2">
        <v>128.1803917</v>
      </c>
      <c r="I2575" s="2">
        <v>38.546059608405599</v>
      </c>
      <c r="J2575" s="2">
        <v>1.4560114614738999</v>
      </c>
      <c r="K2575" s="2">
        <v>9.2836900988673102E-2</v>
      </c>
      <c r="L2575" s="2">
        <v>1.3631745604852299</v>
      </c>
      <c r="M2575" s="2">
        <v>0</v>
      </c>
      <c r="O2575" s="2">
        <v>6.1056944791142103</v>
      </c>
      <c r="P2575" s="2">
        <v>2.1504723501263902E-3</v>
      </c>
      <c r="Q2575" s="2">
        <v>8.4891180654046508E-3</v>
      </c>
      <c r="R2575" s="2">
        <v>0</v>
      </c>
      <c r="S2575" s="2">
        <v>-0.72622916000000304</v>
      </c>
    </row>
    <row r="2576" spans="1:19" s="2" customFormat="1" x14ac:dyDescent="0.25">
      <c r="A2576" s="1">
        <v>40561</v>
      </c>
      <c r="B2576" s="2" t="s">
        <v>26</v>
      </c>
      <c r="C2576" s="2" t="s">
        <v>27</v>
      </c>
      <c r="D2576" s="2">
        <v>0.2</v>
      </c>
      <c r="E2576" s="2">
        <v>25.2</v>
      </c>
      <c r="F2576" s="2">
        <v>4.3864999999999998</v>
      </c>
      <c r="G2576" s="2">
        <v>89</v>
      </c>
      <c r="H2576" s="2">
        <v>140.51948959999999</v>
      </c>
      <c r="I2576" s="2">
        <v>33.378359498067098</v>
      </c>
      <c r="J2576" s="2">
        <v>1.37077652717934</v>
      </c>
      <c r="K2576" s="2">
        <v>7.4239874960839405E-2</v>
      </c>
      <c r="L2576" s="2">
        <v>1.17971751997619</v>
      </c>
      <c r="M2576" s="2">
        <v>0.11681913224231</v>
      </c>
      <c r="O2576" s="2">
        <v>5.0036819558946704</v>
      </c>
      <c r="P2576" s="2">
        <v>2.1899841844082099E-3</v>
      </c>
      <c r="Q2576" s="2">
        <v>1.26952088374413E-2</v>
      </c>
      <c r="R2576" s="2">
        <v>0</v>
      </c>
      <c r="S2576" s="2">
        <v>-1.3872708300000001</v>
      </c>
    </row>
    <row r="2577" spans="1:19" s="2" customFormat="1" x14ac:dyDescent="0.25">
      <c r="A2577" s="1">
        <v>40562</v>
      </c>
      <c r="B2577" s="2" t="s">
        <v>26</v>
      </c>
      <c r="C2577" s="2" t="s">
        <v>27</v>
      </c>
      <c r="D2577" s="2">
        <v>0</v>
      </c>
      <c r="E2577" s="2">
        <v>25.789583329999999</v>
      </c>
      <c r="F2577" s="2">
        <v>4.4490999999999996</v>
      </c>
      <c r="G2577" s="2">
        <v>89</v>
      </c>
      <c r="H2577" s="2">
        <v>131.75925000000001</v>
      </c>
      <c r="I2577" s="2">
        <v>41.521982998254401</v>
      </c>
      <c r="J2577" s="2">
        <v>1.53174509919211</v>
      </c>
      <c r="K2577" s="2">
        <v>6.3422019196763699E-2</v>
      </c>
      <c r="L2577" s="2">
        <v>1.46832307999534</v>
      </c>
      <c r="M2577" s="2">
        <v>0</v>
      </c>
      <c r="O2577" s="2">
        <v>6.3616929975475403</v>
      </c>
      <c r="P2577" s="2">
        <v>2.1754228978595599E-3</v>
      </c>
      <c r="Q2577" s="2">
        <v>8.2956520544599094E-3</v>
      </c>
      <c r="R2577" s="2">
        <v>0</v>
      </c>
      <c r="S2577" s="2">
        <v>-0.79768750000000199</v>
      </c>
    </row>
    <row r="2578" spans="1:19" s="2" customFormat="1" x14ac:dyDescent="0.25">
      <c r="A2578" s="1">
        <v>40563</v>
      </c>
      <c r="B2578" s="2" t="s">
        <v>26</v>
      </c>
      <c r="C2578" s="2" t="s">
        <v>27</v>
      </c>
      <c r="D2578" s="2">
        <v>1.4</v>
      </c>
      <c r="E2578" s="2">
        <v>25.22729167</v>
      </c>
      <c r="F2578" s="2">
        <v>4.5223000000000004</v>
      </c>
      <c r="G2578" s="2">
        <v>89</v>
      </c>
      <c r="H2578" s="2">
        <v>108.81613539999999</v>
      </c>
      <c r="I2578" s="2">
        <v>35.944287708774702</v>
      </c>
      <c r="J2578" s="2">
        <v>1.8213782817200701</v>
      </c>
      <c r="K2578" s="2">
        <v>6.5495198033432095E-2</v>
      </c>
      <c r="L2578" s="2">
        <v>1.27043833543971</v>
      </c>
      <c r="M2578" s="2">
        <v>0.48544474824692402</v>
      </c>
      <c r="O2578" s="2">
        <v>4.9888925467005203</v>
      </c>
      <c r="P2578" s="2">
        <v>2.0760019904799E-3</v>
      </c>
      <c r="Q2578" s="2">
        <v>7.7842442802500402E-3</v>
      </c>
      <c r="R2578" s="2">
        <v>0</v>
      </c>
      <c r="S2578" s="2">
        <v>-1.35997916</v>
      </c>
    </row>
    <row r="2579" spans="1:19" s="2" customFormat="1" x14ac:dyDescent="0.25">
      <c r="A2579" s="1">
        <v>40564</v>
      </c>
      <c r="B2579" s="2" t="s">
        <v>26</v>
      </c>
      <c r="C2579" s="2" t="s">
        <v>27</v>
      </c>
      <c r="D2579" s="2">
        <v>0</v>
      </c>
      <c r="E2579" s="2">
        <v>25.286458329999999</v>
      </c>
      <c r="F2579" s="2">
        <v>4.6074000000000002</v>
      </c>
      <c r="G2579" s="2">
        <v>89</v>
      </c>
      <c r="H2579" s="2">
        <v>127.49200829999999</v>
      </c>
      <c r="I2579" s="2">
        <v>43.901570904270102</v>
      </c>
      <c r="J2579" s="2">
        <v>1.6321159934414899</v>
      </c>
      <c r="K2579" s="2">
        <v>8.0347623921886699E-2</v>
      </c>
      <c r="L2579" s="2">
        <v>1.5517683695196001</v>
      </c>
      <c r="M2579" s="2">
        <v>0</v>
      </c>
      <c r="O2579" s="2">
        <v>6.4069416377370203</v>
      </c>
      <c r="P2579" s="2">
        <v>2.1972944343455398E-3</v>
      </c>
      <c r="Q2579" s="2">
        <v>7.7708088962285E-3</v>
      </c>
      <c r="R2579" s="2">
        <v>0</v>
      </c>
      <c r="S2579" s="2">
        <v>-1.3008124999999999</v>
      </c>
    </row>
    <row r="2580" spans="1:19" s="2" customFormat="1" x14ac:dyDescent="0.25">
      <c r="A2580" s="1">
        <v>40565</v>
      </c>
      <c r="B2580" s="2" t="s">
        <v>26</v>
      </c>
      <c r="C2580" s="2" t="s">
        <v>27</v>
      </c>
      <c r="D2580" s="2">
        <v>0</v>
      </c>
      <c r="E2580" s="2">
        <v>25.66395833</v>
      </c>
      <c r="F2580" s="2">
        <v>4.6845999999999997</v>
      </c>
      <c r="G2580" s="2">
        <v>89</v>
      </c>
      <c r="H2580" s="2">
        <v>120.45874999999999</v>
      </c>
      <c r="I2580" s="2">
        <v>39.770606641040999</v>
      </c>
      <c r="J2580" s="2">
        <v>1.47062871047864</v>
      </c>
      <c r="K2580" s="2">
        <v>6.4397828293023096E-2</v>
      </c>
      <c r="L2580" s="2">
        <v>1.40623088218562</v>
      </c>
      <c r="M2580" s="2">
        <v>0</v>
      </c>
      <c r="O2580" s="2">
        <v>5.8031043778695999</v>
      </c>
      <c r="P2580" s="2">
        <v>2.0273759525293502E-3</v>
      </c>
      <c r="Q2580" s="2">
        <v>7.3636684965178098E-3</v>
      </c>
      <c r="R2580" s="2">
        <v>0</v>
      </c>
      <c r="S2580" s="2">
        <v>-0.92331250000000198</v>
      </c>
    </row>
    <row r="2581" spans="1:19" s="2" customFormat="1" x14ac:dyDescent="0.25">
      <c r="A2581" s="1">
        <v>40566</v>
      </c>
      <c r="B2581" s="2" t="s">
        <v>26</v>
      </c>
      <c r="C2581" s="2" t="s">
        <v>27</v>
      </c>
      <c r="D2581" s="2">
        <v>0</v>
      </c>
      <c r="E2581" s="2">
        <v>25.619375000000002</v>
      </c>
      <c r="F2581" s="2">
        <v>4.7450000000000001</v>
      </c>
      <c r="G2581" s="2">
        <v>89</v>
      </c>
      <c r="H2581" s="2">
        <v>122.7801458</v>
      </c>
      <c r="I2581" s="2">
        <v>45.127446458462202</v>
      </c>
      <c r="J2581" s="2">
        <v>1.6671749674015699</v>
      </c>
      <c r="K2581" s="2">
        <v>7.1598056563427506E-2</v>
      </c>
      <c r="L2581" s="2">
        <v>1.5955769108381499</v>
      </c>
      <c r="M2581" s="2">
        <v>0</v>
      </c>
      <c r="O2581" s="2">
        <v>6.32378931881256</v>
      </c>
      <c r="P2581" s="2">
        <v>2.2558777636093401E-3</v>
      </c>
      <c r="Q2581" s="2">
        <v>7.5431744851043496E-3</v>
      </c>
      <c r="R2581" s="2">
        <v>0</v>
      </c>
      <c r="S2581" s="2">
        <v>-0.96789583000000001</v>
      </c>
    </row>
    <row r="2582" spans="1:19" s="2" customFormat="1" x14ac:dyDescent="0.25">
      <c r="A2582" s="1">
        <v>40567</v>
      </c>
      <c r="B2582" s="2" t="s">
        <v>26</v>
      </c>
      <c r="C2582" s="2" t="s">
        <v>27</v>
      </c>
      <c r="D2582" s="2">
        <v>0.2</v>
      </c>
      <c r="E2582" s="2">
        <v>25.978541669999998</v>
      </c>
      <c r="F2582" s="2">
        <v>4.7798999999999996</v>
      </c>
      <c r="G2582" s="2">
        <v>89</v>
      </c>
      <c r="H2582" s="2">
        <v>151.69266669999999</v>
      </c>
      <c r="I2582" s="2">
        <v>42.886106274982602</v>
      </c>
      <c r="J2582" s="2">
        <v>1.65823429315029</v>
      </c>
      <c r="K2582" s="2">
        <v>1.8301303230495902E-2</v>
      </c>
      <c r="L2582" s="2">
        <v>1.51682003259535</v>
      </c>
      <c r="M2582" s="2">
        <v>0.12311295732444801</v>
      </c>
      <c r="O2582" s="2">
        <v>6.7012856687022104</v>
      </c>
      <c r="P2582" s="2">
        <v>2.0774931111794698E-3</v>
      </c>
      <c r="Q2582" s="2">
        <v>8.9984005413618201E-3</v>
      </c>
      <c r="R2582" s="2">
        <v>0</v>
      </c>
      <c r="S2582" s="2">
        <v>-0.60872916000000299</v>
      </c>
    </row>
    <row r="2583" spans="1:19" s="2" customFormat="1" x14ac:dyDescent="0.25">
      <c r="A2583" s="1">
        <v>40568</v>
      </c>
      <c r="B2583" s="2" t="s">
        <v>26</v>
      </c>
      <c r="C2583" s="2" t="s">
        <v>27</v>
      </c>
      <c r="D2583" s="2">
        <v>5.4</v>
      </c>
      <c r="E2583" s="2">
        <v>25.32</v>
      </c>
      <c r="F2583" s="2">
        <v>4.7804000000000002</v>
      </c>
      <c r="G2583" s="2">
        <v>89</v>
      </c>
      <c r="H2583" s="2">
        <v>124.0629021</v>
      </c>
      <c r="I2583" s="2">
        <v>36.0953636559613</v>
      </c>
      <c r="J2583" s="2">
        <v>2.0495561613970499</v>
      </c>
      <c r="K2583" s="2">
        <v>5.6744911348014897E-2</v>
      </c>
      <c r="L2583" s="2">
        <v>1.27588451639043</v>
      </c>
      <c r="M2583" s="2">
        <v>0.71692673365860804</v>
      </c>
      <c r="O2583" s="2">
        <v>5.5604939219857403</v>
      </c>
      <c r="P2583" s="2">
        <v>2.16571100854178E-3</v>
      </c>
      <c r="Q2583" s="2">
        <v>9.1266594133131498E-3</v>
      </c>
      <c r="R2583" s="2">
        <v>0</v>
      </c>
      <c r="S2583" s="2">
        <v>-1.26727083</v>
      </c>
    </row>
    <row r="2584" spans="1:19" s="2" customFormat="1" x14ac:dyDescent="0.25">
      <c r="A2584" s="1">
        <v>40569</v>
      </c>
      <c r="B2584" s="2" t="s">
        <v>26</v>
      </c>
      <c r="C2584" s="2" t="s">
        <v>27</v>
      </c>
      <c r="D2584" s="2">
        <v>0.2</v>
      </c>
      <c r="E2584" s="2">
        <v>25.41479167</v>
      </c>
      <c r="F2584" s="2">
        <v>4.7763999999999998</v>
      </c>
      <c r="G2584" s="2">
        <v>89</v>
      </c>
      <c r="H2584" s="2">
        <v>116.5399583</v>
      </c>
      <c r="I2584" s="2">
        <v>42.996881206709503</v>
      </c>
      <c r="J2584" s="2">
        <v>1.7123430107045701</v>
      </c>
      <c r="K2584" s="2">
        <v>6.9317607328157602E-2</v>
      </c>
      <c r="L2584" s="2">
        <v>1.5199662858235601</v>
      </c>
      <c r="M2584" s="2">
        <v>0.12305911755285399</v>
      </c>
      <c r="O2584" s="2">
        <v>6.4001663485730598</v>
      </c>
      <c r="P2584" s="2">
        <v>2.2602274583590799E-3</v>
      </c>
      <c r="Q2584" s="2">
        <v>7.2530897558899E-3</v>
      </c>
      <c r="R2584" s="2">
        <v>0</v>
      </c>
      <c r="S2584" s="2">
        <v>-1.17247916</v>
      </c>
    </row>
    <row r="2585" spans="1:19" s="2" customFormat="1" x14ac:dyDescent="0.25">
      <c r="A2585" s="1">
        <v>40570</v>
      </c>
      <c r="B2585" s="2" t="s">
        <v>26</v>
      </c>
      <c r="C2585" s="2" t="s">
        <v>27</v>
      </c>
      <c r="D2585" s="2">
        <v>0</v>
      </c>
      <c r="E2585" s="2">
        <v>25.55854167</v>
      </c>
      <c r="F2585" s="2">
        <v>4.7750000000000004</v>
      </c>
      <c r="G2585" s="2">
        <v>89</v>
      </c>
      <c r="H2585" s="2">
        <v>109.0625</v>
      </c>
      <c r="I2585" s="2">
        <v>36.492774566169899</v>
      </c>
      <c r="J2585" s="2">
        <v>1.34459427577083</v>
      </c>
      <c r="K2585" s="2">
        <v>5.4385228469351302E-2</v>
      </c>
      <c r="L2585" s="2">
        <v>1.29020904730148</v>
      </c>
      <c r="M2585" s="2">
        <v>0</v>
      </c>
      <c r="O2585" s="2">
        <v>5.4289635853229097</v>
      </c>
      <c r="P2585" s="2">
        <v>2.00133663495462E-3</v>
      </c>
      <c r="Q2585" s="2">
        <v>7.0265005574605497E-3</v>
      </c>
      <c r="R2585" s="2">
        <v>0</v>
      </c>
      <c r="S2585" s="2">
        <v>-1.0287291599999999</v>
      </c>
    </row>
    <row r="2586" spans="1:19" s="2" customFormat="1" x14ac:dyDescent="0.25">
      <c r="A2586" s="1">
        <v>40571</v>
      </c>
      <c r="B2586" s="2" t="s">
        <v>26</v>
      </c>
      <c r="C2586" s="2" t="s">
        <v>27</v>
      </c>
      <c r="D2586" s="2">
        <v>1</v>
      </c>
      <c r="E2586" s="2">
        <v>25.264583330000001</v>
      </c>
      <c r="F2586" s="2">
        <v>4.7832999999999997</v>
      </c>
      <c r="G2586" s="2">
        <v>89</v>
      </c>
      <c r="H2586" s="2">
        <v>95.009024999999994</v>
      </c>
      <c r="I2586" s="2">
        <v>30.940739970581301</v>
      </c>
      <c r="J2586" s="2">
        <v>1.6276914087168399</v>
      </c>
      <c r="K2586" s="2">
        <v>4.2754729108910497E-2</v>
      </c>
      <c r="L2586" s="2">
        <v>1.09362638656144</v>
      </c>
      <c r="M2586" s="2">
        <v>0.49131029304649798</v>
      </c>
      <c r="O2586" s="2">
        <v>4.31371474362117</v>
      </c>
      <c r="P2586" s="2">
        <v>1.9979307917779498E-3</v>
      </c>
      <c r="Q2586" s="2">
        <v>7.43127361843029E-3</v>
      </c>
      <c r="R2586" s="2">
        <v>0</v>
      </c>
      <c r="S2586" s="2">
        <v>-1.3226875</v>
      </c>
    </row>
    <row r="2587" spans="1:19" s="2" customFormat="1" x14ac:dyDescent="0.25">
      <c r="A2587" s="1">
        <v>40572</v>
      </c>
      <c r="B2587" s="2" t="s">
        <v>26</v>
      </c>
      <c r="C2587" s="2" t="s">
        <v>27</v>
      </c>
      <c r="D2587" s="2">
        <v>4</v>
      </c>
      <c r="E2587" s="2">
        <v>25.2575</v>
      </c>
      <c r="F2587" s="2">
        <v>4.8085000000000004</v>
      </c>
      <c r="G2587" s="2">
        <v>89</v>
      </c>
      <c r="H2587" s="2">
        <v>116.21032080000001</v>
      </c>
      <c r="I2587" s="2">
        <v>31.591530655755601</v>
      </c>
      <c r="J2587" s="2">
        <v>1.81081902253866</v>
      </c>
      <c r="K2587" s="2">
        <v>4.5844918557539902E-2</v>
      </c>
      <c r="L2587" s="2">
        <v>1.1166220102356199</v>
      </c>
      <c r="M2587" s="2">
        <v>0.64835209374550695</v>
      </c>
      <c r="O2587" s="2">
        <v>4.49894598946657</v>
      </c>
      <c r="P2587" s="2">
        <v>2.1974052047319999E-3</v>
      </c>
      <c r="Q2587" s="2">
        <v>1.08119861282969E-2</v>
      </c>
      <c r="R2587" s="2">
        <v>0</v>
      </c>
      <c r="S2587" s="2">
        <v>-1.32977083</v>
      </c>
    </row>
    <row r="2588" spans="1:19" s="2" customFormat="1" x14ac:dyDescent="0.25">
      <c r="A2588" s="1">
        <v>40573</v>
      </c>
      <c r="B2588" s="2" t="s">
        <v>26</v>
      </c>
      <c r="C2588" s="2" t="s">
        <v>27</v>
      </c>
      <c r="D2588" s="2">
        <v>3.6</v>
      </c>
      <c r="E2588" s="2">
        <v>25.391458329999999</v>
      </c>
      <c r="F2588" s="2">
        <v>4.8689999999999998</v>
      </c>
      <c r="G2588" s="2">
        <v>89</v>
      </c>
      <c r="H2588" s="2">
        <v>133.63391250000001</v>
      </c>
      <c r="I2588" s="2">
        <v>31.605279460073898</v>
      </c>
      <c r="J2588" s="2">
        <v>1.79946915839497</v>
      </c>
      <c r="K2588" s="2">
        <v>4.7537934831575701E-2</v>
      </c>
      <c r="L2588" s="2">
        <v>1.11724266831841</v>
      </c>
      <c r="M2588" s="2">
        <v>0.63468855524499102</v>
      </c>
      <c r="O2588" s="2">
        <v>4.9715335511050602</v>
      </c>
      <c r="P2588" s="2">
        <v>2.3370216941091498E-3</v>
      </c>
      <c r="Q2588" s="2">
        <v>1.31457984036428E-2</v>
      </c>
      <c r="R2588" s="2">
        <v>0</v>
      </c>
      <c r="S2588" s="2">
        <v>-1.1958124999999999</v>
      </c>
    </row>
    <row r="2589" spans="1:19" s="2" customFormat="1" x14ac:dyDescent="0.25">
      <c r="A2589" s="1">
        <v>40574</v>
      </c>
      <c r="B2589" s="2" t="s">
        <v>26</v>
      </c>
      <c r="C2589" s="2" t="s">
        <v>27</v>
      </c>
      <c r="D2589" s="2">
        <v>6.2</v>
      </c>
      <c r="E2589" s="2">
        <v>25.13666667</v>
      </c>
      <c r="F2589" s="2">
        <v>4.9294000000000002</v>
      </c>
      <c r="G2589" s="2">
        <v>89</v>
      </c>
      <c r="H2589" s="2">
        <v>111.20409789999999</v>
      </c>
      <c r="I2589" s="2">
        <v>26.090151786277101</v>
      </c>
      <c r="J2589" s="2">
        <v>1.73424809160249</v>
      </c>
      <c r="K2589" s="2">
        <v>3.4635931077215097E-2</v>
      </c>
      <c r="L2589" s="2">
        <v>0.92207212707319997</v>
      </c>
      <c r="M2589" s="2">
        <v>0.77754003345207501</v>
      </c>
      <c r="O2589" s="2">
        <v>3.8756529193736799</v>
      </c>
      <c r="P2589" s="2">
        <v>2.15835791038762E-3</v>
      </c>
      <c r="Q2589" s="2">
        <v>1.26572785590218E-2</v>
      </c>
      <c r="R2589" s="2">
        <v>0</v>
      </c>
      <c r="S2589" s="2">
        <v>-1.4506041599999999</v>
      </c>
    </row>
    <row r="2590" spans="1:19" s="2" customFormat="1" x14ac:dyDescent="0.25">
      <c r="A2590" s="1">
        <v>40575</v>
      </c>
      <c r="B2590" s="2" t="s">
        <v>26</v>
      </c>
      <c r="C2590" s="2" t="s">
        <v>27</v>
      </c>
      <c r="D2590" s="2">
        <v>15.6</v>
      </c>
      <c r="E2590" s="2">
        <v>24.99</v>
      </c>
      <c r="F2590" s="2">
        <v>4.9886999999999997</v>
      </c>
      <c r="G2590" s="2">
        <v>89</v>
      </c>
      <c r="H2590" s="2">
        <v>124.66129789999999</v>
      </c>
      <c r="I2590" s="2">
        <v>30.283274420046901</v>
      </c>
      <c r="J2590" s="2">
        <v>2.3901834438253</v>
      </c>
      <c r="K2590" s="2">
        <v>3.9886637077514699E-2</v>
      </c>
      <c r="L2590" s="2">
        <v>1.0701232585604801</v>
      </c>
      <c r="M2590" s="2">
        <v>1.28017354818731</v>
      </c>
      <c r="O2590" s="2">
        <v>4.5737859253407303</v>
      </c>
      <c r="P2590" s="2">
        <v>2.2666094700150301E-3</v>
      </c>
      <c r="Q2590" s="2">
        <v>1.28512421922942E-2</v>
      </c>
      <c r="R2590" s="2">
        <v>0</v>
      </c>
      <c r="S2590" s="2">
        <v>-1.59727083</v>
      </c>
    </row>
    <row r="2591" spans="1:19" s="2" customFormat="1" x14ac:dyDescent="0.25">
      <c r="A2591" s="1">
        <v>40576</v>
      </c>
      <c r="B2591" s="2" t="s">
        <v>26</v>
      </c>
      <c r="C2591" s="2" t="s">
        <v>27</v>
      </c>
      <c r="D2591" s="2">
        <v>4.8</v>
      </c>
      <c r="E2591" s="2">
        <v>23.576666670000002</v>
      </c>
      <c r="F2591" s="2">
        <v>5.0457999999999998</v>
      </c>
      <c r="G2591" s="2">
        <v>89</v>
      </c>
      <c r="H2591" s="2">
        <v>95.527983329999998</v>
      </c>
      <c r="I2591" s="2">
        <v>22.973814053795898</v>
      </c>
      <c r="J2591" s="2">
        <v>1.55815793940839</v>
      </c>
      <c r="K2591" s="2">
        <v>2.88734282060913E-2</v>
      </c>
      <c r="L2591" s="2">
        <v>0.81079699737810096</v>
      </c>
      <c r="M2591" s="2">
        <v>0.71848751382419795</v>
      </c>
      <c r="O2591" s="2">
        <v>3.2365284999791202</v>
      </c>
      <c r="P2591" s="2">
        <v>2.3648668841478801E-3</v>
      </c>
      <c r="Q2591" s="2">
        <v>1.68733806948611E-2</v>
      </c>
      <c r="R2591" s="2">
        <v>0</v>
      </c>
      <c r="S2591" s="2">
        <v>-3.0106041600000002</v>
      </c>
    </row>
    <row r="2592" spans="1:19" s="2" customFormat="1" x14ac:dyDescent="0.25">
      <c r="A2592" s="1">
        <v>40577</v>
      </c>
      <c r="B2592" s="2" t="s">
        <v>26</v>
      </c>
      <c r="C2592" s="2" t="s">
        <v>27</v>
      </c>
      <c r="D2592" s="2">
        <v>4.2</v>
      </c>
      <c r="E2592" s="2">
        <v>24.909375000000001</v>
      </c>
      <c r="F2592" s="2">
        <v>5.1071999999999997</v>
      </c>
      <c r="G2592" s="2">
        <v>89</v>
      </c>
      <c r="H2592" s="2">
        <v>128.59761459999999</v>
      </c>
      <c r="I2592" s="2">
        <v>31.157203629736198</v>
      </c>
      <c r="J2592" s="2">
        <v>1.8301745707794901</v>
      </c>
      <c r="K2592" s="2">
        <v>3.5354962475677501E-2</v>
      </c>
      <c r="L2592" s="2">
        <v>1.10092552007511</v>
      </c>
      <c r="M2592" s="2">
        <v>0.69389408822870902</v>
      </c>
      <c r="O2592" s="2">
        <v>4.6019725289667202</v>
      </c>
      <c r="P2592" s="2">
        <v>2.1411755724363101E-3</v>
      </c>
      <c r="Q2592" s="2">
        <v>1.21710549690728E-2</v>
      </c>
      <c r="R2592" s="2">
        <v>0</v>
      </c>
      <c r="S2592" s="2">
        <v>-1.67789583</v>
      </c>
    </row>
    <row r="2593" spans="1:19" s="2" customFormat="1" x14ac:dyDescent="0.25">
      <c r="A2593" s="1">
        <v>40578</v>
      </c>
      <c r="B2593" s="2" t="s">
        <v>26</v>
      </c>
      <c r="C2593" s="2" t="s">
        <v>27</v>
      </c>
      <c r="D2593" s="2">
        <v>0.4</v>
      </c>
      <c r="E2593" s="2">
        <v>24.983750000000001</v>
      </c>
      <c r="F2593" s="2">
        <v>5.1703999999999999</v>
      </c>
      <c r="G2593" s="2">
        <v>89</v>
      </c>
      <c r="H2593" s="2">
        <v>123.5096458</v>
      </c>
      <c r="I2593" s="2">
        <v>42.288458765713997</v>
      </c>
      <c r="J2593" s="2">
        <v>1.7970648347364699</v>
      </c>
      <c r="K2593" s="2">
        <v>4.4942851717513298E-2</v>
      </c>
      <c r="L2593" s="2">
        <v>1.49434331884828</v>
      </c>
      <c r="M2593" s="2">
        <v>0.25777866417067202</v>
      </c>
      <c r="O2593" s="2">
        <v>5.7162753418059298</v>
      </c>
      <c r="P2593" s="2">
        <v>2.36306669359586E-3</v>
      </c>
      <c r="Q2593" s="2">
        <v>9.14407401028864E-3</v>
      </c>
      <c r="R2593" s="2">
        <v>0</v>
      </c>
      <c r="S2593" s="2">
        <v>-1.6035208299999999</v>
      </c>
    </row>
    <row r="2594" spans="1:19" s="2" customFormat="1" x14ac:dyDescent="0.25">
      <c r="A2594" s="1">
        <v>40579</v>
      </c>
      <c r="B2594" s="2" t="s">
        <v>26</v>
      </c>
      <c r="C2594" s="2" t="s">
        <v>27</v>
      </c>
      <c r="D2594" s="2">
        <v>13.8</v>
      </c>
      <c r="E2594" s="2">
        <v>24.184791669999999</v>
      </c>
      <c r="F2594" s="2">
        <v>5.2329999999999997</v>
      </c>
      <c r="G2594" s="2">
        <v>89</v>
      </c>
      <c r="H2594" s="2">
        <v>60.599556249999999</v>
      </c>
      <c r="I2594" s="2">
        <v>17.976030455129099</v>
      </c>
      <c r="J2594" s="2">
        <v>1.8790878038173999</v>
      </c>
      <c r="K2594" s="2">
        <v>1.6216700210693099E-2</v>
      </c>
      <c r="L2594" s="2">
        <v>0.63476098729875696</v>
      </c>
      <c r="M2594" s="2">
        <v>1.22811011630795</v>
      </c>
      <c r="O2594" s="2">
        <v>2.2542527722820198</v>
      </c>
      <c r="P2594" s="2">
        <v>1.9777752814375601E-3</v>
      </c>
      <c r="Q2594" s="2">
        <v>1.01594133948148E-2</v>
      </c>
      <c r="R2594" s="2">
        <v>0</v>
      </c>
      <c r="S2594" s="2">
        <v>-2.4024791599999999</v>
      </c>
    </row>
    <row r="2595" spans="1:19" s="2" customFormat="1" x14ac:dyDescent="0.25">
      <c r="A2595" s="1">
        <v>40580</v>
      </c>
      <c r="B2595" s="2" t="s">
        <v>26</v>
      </c>
      <c r="C2595" s="2" t="s">
        <v>27</v>
      </c>
      <c r="D2595" s="2">
        <v>0.4</v>
      </c>
      <c r="E2595" s="2">
        <v>25.999375000000001</v>
      </c>
      <c r="F2595" s="2">
        <v>5.2925000000000004</v>
      </c>
      <c r="G2595" s="2">
        <v>89</v>
      </c>
      <c r="H2595" s="2">
        <v>136.59026040000001</v>
      </c>
      <c r="I2595" s="2">
        <v>29.4995511174223</v>
      </c>
      <c r="J2595" s="2">
        <v>1.3312880066458801</v>
      </c>
      <c r="K2595" s="2">
        <v>2.6701996278476602E-2</v>
      </c>
      <c r="L2595" s="2">
        <v>1.0433763639687199</v>
      </c>
      <c r="M2595" s="2">
        <v>0.26120964639868299</v>
      </c>
      <c r="O2595" s="2">
        <v>4.5282464410878296</v>
      </c>
      <c r="P2595" s="2">
        <v>2.0055788442893199E-3</v>
      </c>
      <c r="Q2595" s="2">
        <v>1.21240192688815E-2</v>
      </c>
      <c r="R2595" s="2">
        <v>0</v>
      </c>
      <c r="S2595" s="2">
        <v>-0.58789583000000101</v>
      </c>
    </row>
    <row r="2596" spans="1:19" s="2" customFormat="1" x14ac:dyDescent="0.25">
      <c r="A2596" s="1">
        <v>40581</v>
      </c>
      <c r="B2596" s="2" t="s">
        <v>26</v>
      </c>
      <c r="C2596" s="2" t="s">
        <v>27</v>
      </c>
      <c r="D2596" s="2">
        <v>13</v>
      </c>
      <c r="E2596" s="2">
        <v>25.352083329999999</v>
      </c>
      <c r="F2596" s="2">
        <v>5.3396999999999997</v>
      </c>
      <c r="G2596" s="2">
        <v>89</v>
      </c>
      <c r="H2596" s="2">
        <v>111.56699999999999</v>
      </c>
      <c r="I2596" s="2">
        <v>20.7971281527842</v>
      </c>
      <c r="J2596" s="2">
        <v>1.9553056901319901</v>
      </c>
      <c r="K2596" s="2">
        <v>1.7486561480028799E-2</v>
      </c>
      <c r="L2596" s="2">
        <v>0.73514981889258901</v>
      </c>
      <c r="M2596" s="2">
        <v>1.2026693097593799</v>
      </c>
      <c r="O2596" s="2">
        <v>3.2243148382704399</v>
      </c>
      <c r="P2596" s="2">
        <v>1.8890207530953399E-3</v>
      </c>
      <c r="Q2596" s="2">
        <v>1.3727191205300899E-2</v>
      </c>
      <c r="R2596" s="2">
        <v>0</v>
      </c>
      <c r="S2596" s="2">
        <v>-1.2351875000000001</v>
      </c>
    </row>
    <row r="2597" spans="1:19" s="2" customFormat="1" x14ac:dyDescent="0.25">
      <c r="A2597" s="1">
        <v>40582</v>
      </c>
      <c r="B2597" s="2" t="s">
        <v>26</v>
      </c>
      <c r="C2597" s="2" t="s">
        <v>27</v>
      </c>
      <c r="D2597" s="2">
        <v>24.6</v>
      </c>
      <c r="E2597" s="2">
        <v>24.232708330000001</v>
      </c>
      <c r="F2597" s="2">
        <v>5.3731999999999998</v>
      </c>
      <c r="G2597" s="2">
        <v>89</v>
      </c>
      <c r="H2597" s="2">
        <v>50.324308330000001</v>
      </c>
      <c r="I2597" s="2">
        <v>12.5985899176648</v>
      </c>
      <c r="J2597" s="2">
        <v>2.30032614247625</v>
      </c>
      <c r="K2597" s="2">
        <v>1.0056612216875101E-2</v>
      </c>
      <c r="L2597" s="2">
        <v>0.4448945473823</v>
      </c>
      <c r="M2597" s="2">
        <v>1.84537498287708</v>
      </c>
      <c r="O2597" s="2">
        <v>1.93360746717378</v>
      </c>
      <c r="P2597" s="2">
        <v>1.6524505872112401E-3</v>
      </c>
      <c r="Q2597" s="2">
        <v>8.1234548084248501E-3</v>
      </c>
      <c r="R2597" s="2">
        <v>0</v>
      </c>
      <c r="S2597" s="2">
        <v>-2.3545625000000001</v>
      </c>
    </row>
    <row r="2598" spans="1:19" s="2" customFormat="1" x14ac:dyDescent="0.25">
      <c r="A2598" s="1">
        <v>40583</v>
      </c>
      <c r="B2598" s="2" t="s">
        <v>26</v>
      </c>
      <c r="C2598" s="2" t="s">
        <v>27</v>
      </c>
      <c r="D2598" s="2">
        <v>37.200000000000003</v>
      </c>
      <c r="E2598" s="2">
        <v>23.647291670000001</v>
      </c>
      <c r="F2598" s="2">
        <v>5.3917000000000002</v>
      </c>
      <c r="G2598" s="2">
        <v>89</v>
      </c>
      <c r="H2598" s="2">
        <v>83.674656249999998</v>
      </c>
      <c r="I2598" s="2">
        <v>18.5581540631146</v>
      </c>
      <c r="J2598" s="2">
        <v>3.21675653568398</v>
      </c>
      <c r="K2598" s="2">
        <v>1.8706369255773798E-2</v>
      </c>
      <c r="L2598" s="2">
        <v>0.65500010553599197</v>
      </c>
      <c r="M2598" s="2">
        <v>2.54305006089221</v>
      </c>
      <c r="O2598" s="2">
        <v>2.7662901115455298</v>
      </c>
      <c r="P2598" s="2">
        <v>2.61673668451431E-3</v>
      </c>
      <c r="Q2598" s="2">
        <v>2.2538960491173699E-2</v>
      </c>
      <c r="R2598" s="2">
        <v>0</v>
      </c>
      <c r="S2598" s="2">
        <v>-2.93997916</v>
      </c>
    </row>
    <row r="2599" spans="1:19" s="2" customFormat="1" x14ac:dyDescent="0.25">
      <c r="A2599" s="1">
        <v>40584</v>
      </c>
      <c r="B2599" s="2" t="s">
        <v>26</v>
      </c>
      <c r="C2599" s="2" t="s">
        <v>27</v>
      </c>
      <c r="D2599" s="2">
        <v>66.2</v>
      </c>
      <c r="E2599" s="2">
        <v>23.602083329999999</v>
      </c>
      <c r="F2599" s="2">
        <v>5.3936999999999999</v>
      </c>
      <c r="G2599" s="2">
        <v>89</v>
      </c>
      <c r="H2599" s="2">
        <v>78.663339579999999</v>
      </c>
      <c r="I2599" s="2">
        <v>17.820994280907701</v>
      </c>
      <c r="J2599" s="2">
        <v>4.7889849600676397</v>
      </c>
      <c r="K2599" s="2">
        <v>2.0153289473197101E-2</v>
      </c>
      <c r="L2599" s="2">
        <v>0.62895689217055895</v>
      </c>
      <c r="M2599" s="2">
        <v>4.1398747784238896</v>
      </c>
      <c r="O2599" s="2">
        <v>2.9853158401269702</v>
      </c>
      <c r="P2599" s="2">
        <v>2.6894704024195198E-3</v>
      </c>
      <c r="Q2599" s="2">
        <v>1.9203931661583198E-2</v>
      </c>
      <c r="R2599" s="2">
        <v>0</v>
      </c>
      <c r="S2599" s="2">
        <v>-2.9851874999999999</v>
      </c>
    </row>
    <row r="2600" spans="1:19" s="2" customFormat="1" x14ac:dyDescent="0.25">
      <c r="A2600" s="1">
        <v>40585</v>
      </c>
      <c r="B2600" s="2" t="s">
        <v>26</v>
      </c>
      <c r="C2600" s="2" t="s">
        <v>27</v>
      </c>
      <c r="D2600" s="2">
        <v>43.6</v>
      </c>
      <c r="E2600" s="2">
        <v>23.706875</v>
      </c>
      <c r="F2600" s="2">
        <v>5.3834999999999997</v>
      </c>
      <c r="G2600" s="2">
        <v>89</v>
      </c>
      <c r="H2600" s="2">
        <v>59.70548333</v>
      </c>
      <c r="I2600" s="2">
        <v>11.667796416779501</v>
      </c>
      <c r="J2600" s="2">
        <v>3.3150024022973499</v>
      </c>
      <c r="K2600" s="2">
        <v>1.0709708640079601E-2</v>
      </c>
      <c r="L2600" s="2">
        <v>0.41183067632492398</v>
      </c>
      <c r="M2600" s="2">
        <v>2.8924620173323499</v>
      </c>
      <c r="O2600" s="2">
        <v>1.7091735379008901</v>
      </c>
      <c r="P2600" s="2">
        <v>1.8555245356620001E-3</v>
      </c>
      <c r="Q2600" s="2">
        <v>1.8039287454642498E-2</v>
      </c>
      <c r="R2600" s="2">
        <v>0</v>
      </c>
      <c r="S2600" s="2">
        <v>-2.8803958299999999</v>
      </c>
    </row>
    <row r="2601" spans="1:19" s="2" customFormat="1" x14ac:dyDescent="0.25">
      <c r="A2601" s="1">
        <v>40586</v>
      </c>
      <c r="B2601" s="2" t="s">
        <v>26</v>
      </c>
      <c r="C2601" s="2" t="s">
        <v>27</v>
      </c>
      <c r="D2601" s="2">
        <v>56.4</v>
      </c>
      <c r="E2601" s="2">
        <v>24.263750000000002</v>
      </c>
      <c r="F2601" s="2">
        <v>5.3585000000000003</v>
      </c>
      <c r="G2601" s="2">
        <v>89</v>
      </c>
      <c r="H2601" s="2">
        <v>110.40470209999999</v>
      </c>
      <c r="I2601" s="2">
        <v>25.670408604407299</v>
      </c>
      <c r="J2601" s="2">
        <v>4.5215105319400299</v>
      </c>
      <c r="K2601" s="2">
        <v>2.9059047798201398E-2</v>
      </c>
      <c r="L2601" s="2">
        <v>0.90652554546769604</v>
      </c>
      <c r="M2601" s="2">
        <v>3.58592593867413</v>
      </c>
      <c r="O2601" s="2">
        <v>4.2600127209934797</v>
      </c>
      <c r="P2601" s="2">
        <v>2.8665161220124799E-3</v>
      </c>
      <c r="Q2601" s="2">
        <v>1.83910936344669E-2</v>
      </c>
      <c r="R2601" s="2">
        <v>0</v>
      </c>
      <c r="S2601" s="2">
        <v>-2.3235208300000001</v>
      </c>
    </row>
    <row r="2602" spans="1:19" s="2" customFormat="1" x14ac:dyDescent="0.25">
      <c r="A2602" s="1">
        <v>40587</v>
      </c>
      <c r="B2602" s="2" t="s">
        <v>26</v>
      </c>
      <c r="C2602" s="2" t="s">
        <v>27</v>
      </c>
      <c r="D2602" s="2">
        <v>4.8</v>
      </c>
      <c r="E2602" s="2">
        <v>25.092916670000001</v>
      </c>
      <c r="F2602" s="2">
        <v>5.3159999999999998</v>
      </c>
      <c r="G2602" s="2">
        <v>89</v>
      </c>
      <c r="H2602" s="2">
        <v>152.67940630000001</v>
      </c>
      <c r="I2602" s="2">
        <v>28.444129932344001</v>
      </c>
      <c r="J2602" s="2">
        <v>1.7857476971498401</v>
      </c>
      <c r="K2602" s="2">
        <v>2.9505287225346101E-2</v>
      </c>
      <c r="L2602" s="2">
        <v>1.0052263031378399</v>
      </c>
      <c r="M2602" s="2">
        <v>0.75101610678664699</v>
      </c>
      <c r="O2602" s="2">
        <v>4.5630545780440697</v>
      </c>
      <c r="P2602" s="2">
        <v>2.4470366555792E-3</v>
      </c>
      <c r="Q2602" s="2">
        <v>1.9943857524476E-2</v>
      </c>
      <c r="R2602" s="2">
        <v>0</v>
      </c>
      <c r="S2602" s="2">
        <v>-1.4943541600000001</v>
      </c>
    </row>
    <row r="2603" spans="1:19" s="2" customFormat="1" x14ac:dyDescent="0.25">
      <c r="A2603" s="1">
        <v>40588</v>
      </c>
      <c r="B2603" s="2" t="s">
        <v>26</v>
      </c>
      <c r="C2603" s="2" t="s">
        <v>27</v>
      </c>
      <c r="D2603" s="2">
        <v>0.4</v>
      </c>
      <c r="E2603" s="2">
        <v>25.692916669999999</v>
      </c>
      <c r="F2603" s="2">
        <v>5.2534999999999998</v>
      </c>
      <c r="G2603" s="2">
        <v>89</v>
      </c>
      <c r="H2603" s="2">
        <v>133.24562499999999</v>
      </c>
      <c r="I2603" s="2">
        <v>32.838154947704503</v>
      </c>
      <c r="J2603" s="2">
        <v>1.45399452473548</v>
      </c>
      <c r="K2603" s="2">
        <v>3.27319426596226E-2</v>
      </c>
      <c r="L2603" s="2">
        <v>1.1611397334364699</v>
      </c>
      <c r="M2603" s="2">
        <v>0.26012284863939</v>
      </c>
      <c r="O2603" s="2">
        <v>5.02647290109996</v>
      </c>
      <c r="P2603" s="2">
        <v>2.1330764649485899E-3</v>
      </c>
      <c r="Q2603" s="2">
        <v>1.1200594447442499E-2</v>
      </c>
      <c r="R2603" s="2">
        <v>0</v>
      </c>
      <c r="S2603" s="2">
        <v>-0.89435416000000301</v>
      </c>
    </row>
    <row r="2604" spans="1:19" s="2" customFormat="1" x14ac:dyDescent="0.25">
      <c r="A2604" s="1">
        <v>40589</v>
      </c>
      <c r="B2604" s="2" t="s">
        <v>26</v>
      </c>
      <c r="C2604" s="2" t="s">
        <v>27</v>
      </c>
      <c r="D2604" s="2">
        <v>0.2</v>
      </c>
      <c r="E2604" s="2">
        <v>25.726875</v>
      </c>
      <c r="F2604" s="2">
        <v>5.1681999999999997</v>
      </c>
      <c r="G2604" s="2">
        <v>89</v>
      </c>
      <c r="H2604" s="2">
        <v>95.858958329999993</v>
      </c>
      <c r="I2604" s="2">
        <v>24.793645651203299</v>
      </c>
      <c r="J2604" s="2">
        <v>1.02694043738667</v>
      </c>
      <c r="K2604" s="2">
        <v>2.1365442077813698E-2</v>
      </c>
      <c r="L2604" s="2">
        <v>0.87671695880192702</v>
      </c>
      <c r="M2604" s="2">
        <v>0.12885803650693101</v>
      </c>
      <c r="O2604" s="2">
        <v>3.5756730768907099</v>
      </c>
      <c r="P2604" s="2">
        <v>1.71595985127667E-3</v>
      </c>
      <c r="Q2604" s="2">
        <v>8.0250688571514295E-3</v>
      </c>
      <c r="R2604" s="2">
        <v>0</v>
      </c>
      <c r="S2604" s="2">
        <v>-0.86039583000000197</v>
      </c>
    </row>
    <row r="2605" spans="1:19" s="2" customFormat="1" x14ac:dyDescent="0.25">
      <c r="A2605" s="1">
        <v>40590</v>
      </c>
      <c r="B2605" s="2" t="s">
        <v>26</v>
      </c>
      <c r="C2605" s="2" t="s">
        <v>27</v>
      </c>
      <c r="D2605" s="2">
        <v>69.2</v>
      </c>
      <c r="E2605" s="2">
        <v>23.724374999999998</v>
      </c>
      <c r="F2605" s="2">
        <v>5.1047000000000002</v>
      </c>
      <c r="G2605" s="2">
        <v>89</v>
      </c>
      <c r="H2605" s="2">
        <v>36.473758330000003</v>
      </c>
      <c r="I2605" s="2">
        <v>7.7285592476628997</v>
      </c>
      <c r="J2605" s="2">
        <v>4.44141101434312</v>
      </c>
      <c r="K2605" s="2">
        <v>6.9642263682878998E-3</v>
      </c>
      <c r="L2605" s="2">
        <v>0.27279425603999202</v>
      </c>
      <c r="M2605" s="2">
        <v>4.1616525319348403</v>
      </c>
      <c r="O2605" s="2">
        <v>1.0442320536024401</v>
      </c>
      <c r="P2605" s="2">
        <v>1.4187326476591199E-3</v>
      </c>
      <c r="Q2605" s="2">
        <v>9.9755298916952093E-3</v>
      </c>
      <c r="R2605" s="2">
        <v>0</v>
      </c>
      <c r="S2605" s="2">
        <v>-2.8628958299999998</v>
      </c>
    </row>
    <row r="2606" spans="1:19" s="2" customFormat="1" x14ac:dyDescent="0.25">
      <c r="A2606" s="1">
        <v>40591</v>
      </c>
      <c r="B2606" s="2" t="s">
        <v>26</v>
      </c>
      <c r="C2606" s="2" t="s">
        <v>27</v>
      </c>
      <c r="D2606" s="2">
        <v>24.2</v>
      </c>
      <c r="E2606" s="2">
        <v>24.857291669999999</v>
      </c>
      <c r="F2606" s="2">
        <v>5.0675999999999997</v>
      </c>
      <c r="G2606" s="2">
        <v>89</v>
      </c>
      <c r="H2606" s="2">
        <v>113.6573333</v>
      </c>
      <c r="I2606" s="2">
        <v>19.9016581400777</v>
      </c>
      <c r="J2606" s="2">
        <v>2.47783143803438</v>
      </c>
      <c r="K2606" s="2">
        <v>2.2782040842183101E-2</v>
      </c>
      <c r="L2606" s="2">
        <v>0.70318302377819797</v>
      </c>
      <c r="M2606" s="2">
        <v>1.7518663734139901</v>
      </c>
      <c r="O2606" s="2">
        <v>2.9742019013260901</v>
      </c>
      <c r="P2606" s="2">
        <v>2.0885369870279002E-3</v>
      </c>
      <c r="Q2606" s="2">
        <v>1.8924150089685E-2</v>
      </c>
      <c r="R2606" s="2">
        <v>0</v>
      </c>
      <c r="S2606" s="2">
        <v>-1.7299791600000001</v>
      </c>
    </row>
    <row r="2607" spans="1:19" s="2" customFormat="1" x14ac:dyDescent="0.25">
      <c r="A2607" s="1">
        <v>40592</v>
      </c>
      <c r="B2607" s="2" t="s">
        <v>26</v>
      </c>
      <c r="C2607" s="2" t="s">
        <v>27</v>
      </c>
      <c r="D2607" s="2">
        <v>39</v>
      </c>
      <c r="E2607" s="2">
        <v>24.825833329999998</v>
      </c>
      <c r="F2607" s="2">
        <v>5.0618999999999996</v>
      </c>
      <c r="G2607" s="2">
        <v>89</v>
      </c>
      <c r="H2607" s="2">
        <v>101.6717125</v>
      </c>
      <c r="I2607" s="2">
        <v>23.1612799187102</v>
      </c>
      <c r="J2607" s="2">
        <v>3.3808437349642402</v>
      </c>
      <c r="K2607" s="2">
        <v>2.6179542624256199E-2</v>
      </c>
      <c r="L2607" s="2">
        <v>0.81833170860431503</v>
      </c>
      <c r="M2607" s="2">
        <v>2.53633248373567</v>
      </c>
      <c r="O2607" s="2">
        <v>3.3113280292384202</v>
      </c>
      <c r="P2607" s="2">
        <v>2.1546257187216099E-3</v>
      </c>
      <c r="Q2607" s="2">
        <v>1.3539816634819599E-2</v>
      </c>
      <c r="R2607" s="2">
        <v>0</v>
      </c>
      <c r="S2607" s="2">
        <v>-1.7614375</v>
      </c>
    </row>
    <row r="2608" spans="1:19" s="2" customFormat="1" x14ac:dyDescent="0.25">
      <c r="A2608" s="1">
        <v>40593</v>
      </c>
      <c r="B2608" s="2" t="s">
        <v>26</v>
      </c>
      <c r="C2608" s="2" t="s">
        <v>27</v>
      </c>
      <c r="D2608" s="2">
        <v>20.8</v>
      </c>
      <c r="E2608" s="2">
        <v>23.871458329999999</v>
      </c>
      <c r="F2608" s="2">
        <v>5.0923999999999996</v>
      </c>
      <c r="G2608" s="2">
        <v>89</v>
      </c>
      <c r="H2608" s="2">
        <v>88.443587500000007</v>
      </c>
      <c r="I2608" s="2">
        <v>27.4092713414706</v>
      </c>
      <c r="J2608" s="2">
        <v>2.5782934815103702</v>
      </c>
      <c r="K2608" s="2">
        <v>3.4085508981344999E-2</v>
      </c>
      <c r="L2608" s="2">
        <v>0.96759047784083096</v>
      </c>
      <c r="M2608" s="2">
        <v>1.5766174946881999</v>
      </c>
      <c r="O2608" s="2">
        <v>3.7893884053015801</v>
      </c>
      <c r="P2608" s="2">
        <v>2.8872593958605801E-3</v>
      </c>
      <c r="Q2608" s="2">
        <v>1.4301091494798201E-2</v>
      </c>
      <c r="R2608" s="2">
        <v>0</v>
      </c>
      <c r="S2608" s="2">
        <v>-2.7158125000000002</v>
      </c>
    </row>
    <row r="2609" spans="1:19" s="2" customFormat="1" x14ac:dyDescent="0.25">
      <c r="A2609" s="1">
        <v>40594</v>
      </c>
      <c r="B2609" s="2" t="s">
        <v>26</v>
      </c>
      <c r="C2609" s="2" t="s">
        <v>27</v>
      </c>
      <c r="D2609" s="2">
        <v>1</v>
      </c>
      <c r="E2609" s="2">
        <v>24.673749999999998</v>
      </c>
      <c r="F2609" s="2">
        <v>5.1299000000000001</v>
      </c>
      <c r="G2609" s="2">
        <v>89</v>
      </c>
      <c r="H2609" s="2">
        <v>117.8201938</v>
      </c>
      <c r="I2609" s="2">
        <v>32.349989204280398</v>
      </c>
      <c r="J2609" s="2">
        <v>1.7070318611277799</v>
      </c>
      <c r="K2609" s="2">
        <v>3.8867007729772099E-2</v>
      </c>
      <c r="L2609" s="2">
        <v>1.1428297755331001</v>
      </c>
      <c r="M2609" s="2">
        <v>0.52533507786490097</v>
      </c>
      <c r="O2609" s="2">
        <v>4.64399142142166</v>
      </c>
      <c r="P2609" s="2">
        <v>2.7495594770582002E-3</v>
      </c>
      <c r="Q2609" s="2">
        <v>1.49019877562147E-2</v>
      </c>
      <c r="R2609" s="2">
        <v>0</v>
      </c>
      <c r="S2609" s="2">
        <v>-1.91352083</v>
      </c>
    </row>
    <row r="2610" spans="1:19" s="2" customFormat="1" x14ac:dyDescent="0.25">
      <c r="A2610" s="1">
        <v>40595</v>
      </c>
      <c r="B2610" s="2" t="s">
        <v>26</v>
      </c>
      <c r="C2610" s="2" t="s">
        <v>27</v>
      </c>
      <c r="D2610" s="2">
        <v>21.8</v>
      </c>
      <c r="E2610" s="2">
        <v>24.425625</v>
      </c>
      <c r="F2610" s="2">
        <v>5.1742999999999997</v>
      </c>
      <c r="G2610" s="2">
        <v>89</v>
      </c>
      <c r="H2610" s="2">
        <v>81.353593750000002</v>
      </c>
      <c r="I2610" s="2">
        <v>14.0330863898162</v>
      </c>
      <c r="J2610" s="2">
        <v>2.1579748790262001</v>
      </c>
      <c r="K2610" s="2">
        <v>1.42393907085264E-2</v>
      </c>
      <c r="L2610" s="2">
        <v>0.49563695902976102</v>
      </c>
      <c r="M2610" s="2">
        <v>1.64809852928791</v>
      </c>
      <c r="O2610" s="2">
        <v>2.0111595442650199</v>
      </c>
      <c r="P2610" s="2">
        <v>2.0323283848191799E-3</v>
      </c>
      <c r="Q2610" s="2">
        <v>2.07337784930973E-2</v>
      </c>
      <c r="R2610" s="2">
        <v>0</v>
      </c>
      <c r="S2610" s="2">
        <v>-2.1616458299999999</v>
      </c>
    </row>
    <row r="2611" spans="1:19" s="2" customFormat="1" x14ac:dyDescent="0.25">
      <c r="A2611" s="1">
        <v>40596</v>
      </c>
      <c r="B2611" s="2" t="s">
        <v>26</v>
      </c>
      <c r="C2611" s="2" t="s">
        <v>27</v>
      </c>
      <c r="D2611" s="2">
        <v>16.399999999999999</v>
      </c>
      <c r="E2611" s="2">
        <v>25.104375000000001</v>
      </c>
      <c r="F2611" s="2">
        <v>5.2256999999999998</v>
      </c>
      <c r="G2611" s="2">
        <v>89</v>
      </c>
      <c r="H2611" s="2">
        <v>104.0544458</v>
      </c>
      <c r="I2611" s="2">
        <v>20.256937913691999</v>
      </c>
      <c r="J2611" s="2">
        <v>2.1029559951788501</v>
      </c>
      <c r="K2611" s="2">
        <v>1.9622709335182301E-2</v>
      </c>
      <c r="L2611" s="2">
        <v>0.71589522420607099</v>
      </c>
      <c r="M2611" s="2">
        <v>1.3674380616376001</v>
      </c>
      <c r="O2611" s="2">
        <v>2.85197310976368</v>
      </c>
      <c r="P2611" s="2">
        <v>2.2074157306093702E-3</v>
      </c>
      <c r="Q2611" s="2">
        <v>1.84655155691845E-2</v>
      </c>
      <c r="R2611" s="2">
        <v>0</v>
      </c>
      <c r="S2611" s="2">
        <v>-1.4828958299999999</v>
      </c>
    </row>
    <row r="2612" spans="1:19" s="2" customFormat="1" x14ac:dyDescent="0.25">
      <c r="A2612" s="1">
        <v>40597</v>
      </c>
      <c r="B2612" s="2" t="s">
        <v>26</v>
      </c>
      <c r="C2612" s="2" t="s">
        <v>27</v>
      </c>
      <c r="D2612" s="2">
        <v>0.2</v>
      </c>
      <c r="E2612" s="2">
        <v>25.995416670000001</v>
      </c>
      <c r="F2612" s="2">
        <v>5.2842000000000002</v>
      </c>
      <c r="G2612" s="2">
        <v>89</v>
      </c>
      <c r="H2612" s="2">
        <v>135.93406039999999</v>
      </c>
      <c r="I2612" s="2">
        <v>33.273945400290202</v>
      </c>
      <c r="J2612" s="2">
        <v>1.3399724143879701</v>
      </c>
      <c r="K2612" s="2">
        <v>3.2613300472812398E-2</v>
      </c>
      <c r="L2612" s="2">
        <v>1.1768695823749</v>
      </c>
      <c r="M2612" s="2">
        <v>0.13048953154025</v>
      </c>
      <c r="O2612" s="2">
        <v>5.0467040642726202</v>
      </c>
      <c r="P2612" s="2">
        <v>2.2625259032978801E-3</v>
      </c>
      <c r="Q2612" s="2">
        <v>1.2175771427678001E-2</v>
      </c>
      <c r="R2612" s="2">
        <v>0</v>
      </c>
      <c r="S2612" s="2">
        <v>-0.59185416000000102</v>
      </c>
    </row>
    <row r="2613" spans="1:19" s="2" customFormat="1" x14ac:dyDescent="0.25">
      <c r="A2613" s="1">
        <v>40598</v>
      </c>
      <c r="B2613" s="2" t="s">
        <v>26</v>
      </c>
      <c r="C2613" s="2" t="s">
        <v>27</v>
      </c>
      <c r="D2613" s="2">
        <v>0.8</v>
      </c>
      <c r="E2613" s="2">
        <v>25.951666670000002</v>
      </c>
      <c r="F2613" s="2">
        <v>5.3452000000000002</v>
      </c>
      <c r="G2613" s="2">
        <v>89</v>
      </c>
      <c r="H2613" s="2">
        <v>136.97166669999999</v>
      </c>
      <c r="I2613" s="2">
        <v>32.274043245448603</v>
      </c>
      <c r="J2613" s="2">
        <v>1.6957435094520501</v>
      </c>
      <c r="K2613" s="2">
        <v>2.89549147701769E-2</v>
      </c>
      <c r="L2613" s="2">
        <v>1.14145896564535</v>
      </c>
      <c r="M2613" s="2">
        <v>0.52532962903652503</v>
      </c>
      <c r="O2613" s="2">
        <v>4.82310772206029</v>
      </c>
      <c r="P2613" s="2">
        <v>2.1208788626413001E-3</v>
      </c>
      <c r="Q2613" s="2">
        <v>1.2039582319520899E-2</v>
      </c>
      <c r="R2613" s="2">
        <v>0</v>
      </c>
      <c r="S2613" s="2">
        <v>-0.63560415999999997</v>
      </c>
    </row>
    <row r="2614" spans="1:19" s="2" customFormat="1" x14ac:dyDescent="0.25">
      <c r="A2614" s="1">
        <v>40599</v>
      </c>
      <c r="B2614" s="2" t="s">
        <v>26</v>
      </c>
      <c r="C2614" s="2" t="s">
        <v>27</v>
      </c>
      <c r="D2614" s="2">
        <v>1.6</v>
      </c>
      <c r="E2614" s="2">
        <v>25.806666669999998</v>
      </c>
      <c r="F2614" s="2">
        <v>5.4081999999999999</v>
      </c>
      <c r="G2614" s="2">
        <v>89</v>
      </c>
      <c r="H2614" s="2">
        <v>146.18546459999999</v>
      </c>
      <c r="I2614" s="2">
        <v>32.434381964465501</v>
      </c>
      <c r="J2614" s="2">
        <v>1.75979798487335</v>
      </c>
      <c r="K2614" s="2">
        <v>2.7192945592643701E-2</v>
      </c>
      <c r="L2614" s="2">
        <v>1.14698000364746</v>
      </c>
      <c r="M2614" s="2">
        <v>0.58562503563324697</v>
      </c>
      <c r="O2614" s="2">
        <v>4.8589006763275497</v>
      </c>
      <c r="P2614" s="2">
        <v>2.0974645203850001E-3</v>
      </c>
      <c r="Q2614" s="2">
        <v>1.28500989121157E-2</v>
      </c>
      <c r="R2614" s="2">
        <v>0</v>
      </c>
      <c r="S2614" s="2">
        <v>-0.78060416000000299</v>
      </c>
    </row>
    <row r="2615" spans="1:19" s="2" customFormat="1" x14ac:dyDescent="0.25">
      <c r="A2615" s="1">
        <v>40600</v>
      </c>
      <c r="B2615" s="2" t="s">
        <v>26</v>
      </c>
      <c r="C2615" s="2" t="s">
        <v>27</v>
      </c>
      <c r="D2615" s="2">
        <v>0</v>
      </c>
      <c r="E2615" s="2">
        <v>25.91</v>
      </c>
      <c r="F2615" s="2">
        <v>5.4725999999999999</v>
      </c>
      <c r="G2615" s="2">
        <v>89</v>
      </c>
      <c r="H2615" s="2">
        <v>130.11666249999999</v>
      </c>
      <c r="I2615" s="2">
        <v>44.032842297041498</v>
      </c>
      <c r="J2615" s="2">
        <v>1.5943309265788601</v>
      </c>
      <c r="K2615" s="2">
        <v>3.7048614246067903E-2</v>
      </c>
      <c r="L2615" s="2">
        <v>1.5572823123327899</v>
      </c>
      <c r="M2615" s="2">
        <v>0</v>
      </c>
      <c r="O2615" s="2">
        <v>6.5376210590833104</v>
      </c>
      <c r="P2615" s="2">
        <v>2.2329290216672498E-3</v>
      </c>
      <c r="Q2615" s="2">
        <v>8.0047586747989796E-3</v>
      </c>
      <c r="R2615" s="2">
        <v>0</v>
      </c>
      <c r="S2615" s="2">
        <v>-0.67727083000000099</v>
      </c>
    </row>
    <row r="2616" spans="1:19" s="2" customFormat="1" x14ac:dyDescent="0.25">
      <c r="A2616" s="1">
        <v>40601</v>
      </c>
      <c r="B2616" s="2" t="s">
        <v>26</v>
      </c>
      <c r="C2616" s="2" t="s">
        <v>27</v>
      </c>
      <c r="D2616" s="2">
        <v>0</v>
      </c>
      <c r="E2616" s="2">
        <v>25.420416670000002</v>
      </c>
      <c r="F2616" s="2">
        <v>5.5377999999999998</v>
      </c>
      <c r="G2616" s="2">
        <v>89</v>
      </c>
      <c r="H2616" s="2">
        <v>124.212125</v>
      </c>
      <c r="I2616" s="2">
        <v>41.899842760859997</v>
      </c>
      <c r="J2616" s="2">
        <v>1.51376839836257</v>
      </c>
      <c r="K2616" s="2">
        <v>3.2575598994120603E-2</v>
      </c>
      <c r="L2616" s="2">
        <v>1.4811927993684399</v>
      </c>
      <c r="M2616" s="2">
        <v>0</v>
      </c>
      <c r="O2616" s="2">
        <v>6.18213432683019</v>
      </c>
      <c r="P2616" s="2">
        <v>2.1185294850883502E-3</v>
      </c>
      <c r="Q2616" s="2">
        <v>7.6144113939973597E-3</v>
      </c>
      <c r="R2616" s="2">
        <v>0</v>
      </c>
      <c r="S2616" s="2">
        <v>-1.16685416</v>
      </c>
    </row>
    <row r="2617" spans="1:19" s="2" customFormat="1" x14ac:dyDescent="0.25">
      <c r="A2617" s="1">
        <v>40602</v>
      </c>
      <c r="B2617" s="2" t="s">
        <v>26</v>
      </c>
      <c r="C2617" s="2" t="s">
        <v>27</v>
      </c>
      <c r="D2617" s="2">
        <v>28</v>
      </c>
      <c r="E2617" s="2">
        <v>24.233333330000001</v>
      </c>
      <c r="F2617" s="2">
        <v>5.6052</v>
      </c>
      <c r="G2617" s="2">
        <v>89</v>
      </c>
      <c r="H2617" s="2">
        <v>85.312972920000007</v>
      </c>
      <c r="I2617" s="2">
        <v>28.6009335716913</v>
      </c>
      <c r="J2617" s="2">
        <v>3.1194475831620601</v>
      </c>
      <c r="K2617" s="2">
        <v>1.9851857854094501E-2</v>
      </c>
      <c r="L2617" s="2">
        <v>1.00998656438233</v>
      </c>
      <c r="M2617" s="2">
        <v>2.0896091609256402</v>
      </c>
      <c r="O2617" s="2">
        <v>3.8545110064245498</v>
      </c>
      <c r="P2617" s="2">
        <v>2.1992682139053399E-3</v>
      </c>
      <c r="Q2617" s="2">
        <v>8.5980405084652694E-3</v>
      </c>
      <c r="R2617" s="2">
        <v>0</v>
      </c>
      <c r="S2617" s="2">
        <v>-2.3539374999999998</v>
      </c>
    </row>
    <row r="2618" spans="1:19" s="2" customFormat="1" x14ac:dyDescent="0.25">
      <c r="A2618" s="1">
        <v>40603</v>
      </c>
      <c r="B2618" s="2" t="s">
        <v>26</v>
      </c>
      <c r="C2618" s="2" t="s">
        <v>27</v>
      </c>
      <c r="D2618" s="2">
        <v>34.200000000000003</v>
      </c>
      <c r="E2618" s="2">
        <v>23.273958329999999</v>
      </c>
      <c r="F2618" s="2">
        <v>5.6746999999999996</v>
      </c>
      <c r="G2618" s="2">
        <v>89</v>
      </c>
      <c r="H2618" s="2">
        <v>66.481364580000005</v>
      </c>
      <c r="I2618" s="2">
        <v>18.790737438070501</v>
      </c>
      <c r="J2618" s="2">
        <v>3.1357739396966</v>
      </c>
      <c r="K2618" s="2">
        <v>1.54101690291949E-2</v>
      </c>
      <c r="L2618" s="2">
        <v>0.66298656902689201</v>
      </c>
      <c r="M2618" s="2">
        <v>2.45737720164052</v>
      </c>
      <c r="O2618" s="2">
        <v>2.9929602331798502</v>
      </c>
      <c r="P2618" s="2">
        <v>2.6485285454362802E-3</v>
      </c>
      <c r="Q2618" s="2">
        <v>1.3047264068025999E-2</v>
      </c>
      <c r="R2618" s="2">
        <v>0</v>
      </c>
      <c r="S2618" s="2">
        <v>-3.3133124999999999</v>
      </c>
    </row>
    <row r="2619" spans="1:19" s="2" customFormat="1" x14ac:dyDescent="0.25">
      <c r="A2619" s="1">
        <v>40604</v>
      </c>
      <c r="B2619" s="2" t="s">
        <v>26</v>
      </c>
      <c r="C2619" s="2" t="s">
        <v>27</v>
      </c>
      <c r="D2619" s="2">
        <v>6.8</v>
      </c>
      <c r="E2619" s="2">
        <v>25.090624999999999</v>
      </c>
      <c r="F2619" s="2">
        <v>5.7460000000000004</v>
      </c>
      <c r="G2619" s="2">
        <v>89</v>
      </c>
      <c r="H2619" s="2">
        <v>146.95203749999999</v>
      </c>
      <c r="I2619" s="2">
        <v>46.894467458360602</v>
      </c>
      <c r="J2619" s="2">
        <v>2.6049460761301502</v>
      </c>
      <c r="K2619" s="2">
        <v>3.1780036290899601E-2</v>
      </c>
      <c r="L2619" s="2">
        <v>1.6572647875539399</v>
      </c>
      <c r="M2619" s="2">
        <v>0.91590125228531005</v>
      </c>
      <c r="O2619" s="2">
        <v>6.5546115775598199</v>
      </c>
      <c r="P2619" s="2">
        <v>2.7022250242557202E-3</v>
      </c>
      <c r="Q2619" s="2">
        <v>1.19118321221973E-2</v>
      </c>
      <c r="R2619" s="2">
        <v>0</v>
      </c>
      <c r="S2619" s="2">
        <v>-1.4966458300000001</v>
      </c>
    </row>
    <row r="2620" spans="1:19" s="2" customFormat="1" x14ac:dyDescent="0.25">
      <c r="A2620" s="1">
        <v>40605</v>
      </c>
      <c r="B2620" s="2" t="s">
        <v>26</v>
      </c>
      <c r="C2620" s="2" t="s">
        <v>27</v>
      </c>
      <c r="D2620" s="2">
        <v>62.2</v>
      </c>
      <c r="E2620" s="2">
        <v>23.78979167</v>
      </c>
      <c r="F2620" s="2">
        <v>5.819</v>
      </c>
      <c r="G2620" s="2">
        <v>89</v>
      </c>
      <c r="H2620" s="2">
        <v>75.597931250000002</v>
      </c>
      <c r="I2620" s="2">
        <v>16.044276642046199</v>
      </c>
      <c r="J2620" s="2">
        <v>4.6782387156944196</v>
      </c>
      <c r="K2620" s="2">
        <v>9.2372016401849194E-3</v>
      </c>
      <c r="L2620" s="2">
        <v>0.56634667789155002</v>
      </c>
      <c r="M2620" s="2">
        <v>4.1026548361626798</v>
      </c>
      <c r="O2620" s="2">
        <v>2.3492613464672298</v>
      </c>
      <c r="P2620" s="2">
        <v>2.01645749248774E-3</v>
      </c>
      <c r="Q2620" s="2">
        <v>1.39231079177582E-2</v>
      </c>
      <c r="R2620" s="2">
        <v>0</v>
      </c>
      <c r="S2620" s="2">
        <v>-2.79747916</v>
      </c>
    </row>
    <row r="2621" spans="1:19" s="2" customFormat="1" x14ac:dyDescent="0.25">
      <c r="A2621" s="1">
        <v>40606</v>
      </c>
      <c r="B2621" s="2" t="s">
        <v>26</v>
      </c>
      <c r="C2621" s="2" t="s">
        <v>27</v>
      </c>
      <c r="D2621" s="2">
        <v>8.8000000000000007</v>
      </c>
      <c r="E2621" s="2">
        <v>24.266249999999999</v>
      </c>
      <c r="F2621" s="2">
        <v>5.8787000000000003</v>
      </c>
      <c r="G2621" s="2">
        <v>89</v>
      </c>
      <c r="H2621" s="2">
        <v>122.9573396</v>
      </c>
      <c r="I2621" s="2">
        <v>32.3166623799696</v>
      </c>
      <c r="J2621" s="2">
        <v>2.20851961904178</v>
      </c>
      <c r="K2621" s="2">
        <v>1.9145008789448199E-2</v>
      </c>
      <c r="L2621" s="2">
        <v>1.14123410735034</v>
      </c>
      <c r="M2621" s="2">
        <v>1.0481405029019899</v>
      </c>
      <c r="O2621" s="2">
        <v>4.67181189812535</v>
      </c>
      <c r="P2621" s="2">
        <v>2.4842627579086301E-3</v>
      </c>
      <c r="Q2621" s="2">
        <v>1.36361108351586E-2</v>
      </c>
      <c r="R2621" s="2">
        <v>0</v>
      </c>
      <c r="S2621" s="2">
        <v>-2.3210208300000001</v>
      </c>
    </row>
    <row r="2622" spans="1:19" s="2" customFormat="1" x14ac:dyDescent="0.25">
      <c r="A2622" s="1">
        <v>40607</v>
      </c>
      <c r="B2622" s="2" t="s">
        <v>26</v>
      </c>
      <c r="C2622" s="2" t="s">
        <v>27</v>
      </c>
      <c r="D2622" s="2">
        <v>14.8</v>
      </c>
      <c r="E2622" s="2">
        <v>25.158958330000001</v>
      </c>
      <c r="F2622" s="2">
        <v>5.9227999999999996</v>
      </c>
      <c r="G2622" s="2">
        <v>89</v>
      </c>
      <c r="H2622" s="2">
        <v>94.3982125</v>
      </c>
      <c r="I2622" s="2">
        <v>21.518249511635201</v>
      </c>
      <c r="J2622" s="2">
        <v>2.1724099662536198</v>
      </c>
      <c r="K2622" s="2">
        <v>1.03789836487122E-2</v>
      </c>
      <c r="L2622" s="2">
        <v>0.76050826743492494</v>
      </c>
      <c r="M2622" s="2">
        <v>1.4015227151699801</v>
      </c>
      <c r="O2622" s="2">
        <v>3.0524655091667499</v>
      </c>
      <c r="P2622" s="2">
        <v>1.9250003159420499E-3</v>
      </c>
      <c r="Q2622" s="2">
        <v>1.1494208286912401E-2</v>
      </c>
      <c r="R2622" s="2">
        <v>0</v>
      </c>
      <c r="S2622" s="2">
        <v>-1.4283125000000001</v>
      </c>
    </row>
    <row r="2623" spans="1:19" s="2" customFormat="1" x14ac:dyDescent="0.25">
      <c r="A2623" s="1">
        <v>40608</v>
      </c>
      <c r="B2623" s="2" t="s">
        <v>26</v>
      </c>
      <c r="C2623" s="2" t="s">
        <v>27</v>
      </c>
      <c r="D2623" s="2">
        <v>24.6</v>
      </c>
      <c r="E2623" s="2">
        <v>24.478750000000002</v>
      </c>
      <c r="F2623" s="2">
        <v>5.9485999999999999</v>
      </c>
      <c r="G2623" s="2">
        <v>89</v>
      </c>
      <c r="H2623" s="2">
        <v>80.659472919999999</v>
      </c>
      <c r="I2623" s="2">
        <v>16.895515647272099</v>
      </c>
      <c r="J2623" s="2">
        <v>2.5798190298124801</v>
      </c>
      <c r="K2623" s="2">
        <v>8.6118196425480405E-3</v>
      </c>
      <c r="L2623" s="2">
        <v>0.59676409517307605</v>
      </c>
      <c r="M2623" s="2">
        <v>1.97444311499686</v>
      </c>
      <c r="O2623" s="2">
        <v>2.34378766426105</v>
      </c>
      <c r="P2623" s="2">
        <v>2.1681203014821998E-3</v>
      </c>
      <c r="Q2623" s="2">
        <v>1.7153652289279502E-2</v>
      </c>
      <c r="R2623" s="2">
        <v>0</v>
      </c>
      <c r="S2623" s="2">
        <v>-2.1085208299999998</v>
      </c>
    </row>
    <row r="2624" spans="1:19" s="2" customFormat="1" x14ac:dyDescent="0.25">
      <c r="A2624" s="1">
        <v>40609</v>
      </c>
      <c r="B2624" s="2" t="s">
        <v>26</v>
      </c>
      <c r="C2624" s="2" t="s">
        <v>27</v>
      </c>
      <c r="D2624" s="2">
        <v>40.6</v>
      </c>
      <c r="E2624" s="2">
        <v>23.621874999999999</v>
      </c>
      <c r="F2624" s="2">
        <v>5.9466999999999999</v>
      </c>
      <c r="G2624" s="2">
        <v>89</v>
      </c>
      <c r="H2624" s="2">
        <v>68.602529169999997</v>
      </c>
      <c r="I2624" s="2">
        <v>18.059144233305901</v>
      </c>
      <c r="J2624" s="2">
        <v>3.5496072326961099</v>
      </c>
      <c r="K2624" s="2">
        <v>1.00237722354842E-2</v>
      </c>
      <c r="L2624" s="2">
        <v>0.63737326204448697</v>
      </c>
      <c r="M2624" s="2">
        <v>2.9022101984161401</v>
      </c>
      <c r="O2624" s="2">
        <v>2.4128085146507599</v>
      </c>
      <c r="P2624" s="2">
        <v>2.5233985363300399E-3</v>
      </c>
      <c r="Q2624" s="2">
        <v>1.8824604242284399E-2</v>
      </c>
      <c r="R2624" s="2">
        <v>0</v>
      </c>
      <c r="S2624" s="2">
        <v>-2.9653958299999998</v>
      </c>
    </row>
    <row r="2625" spans="1:19" s="2" customFormat="1" x14ac:dyDescent="0.25">
      <c r="A2625" s="1">
        <v>40610</v>
      </c>
      <c r="B2625" s="2" t="s">
        <v>26</v>
      </c>
      <c r="C2625" s="2" t="s">
        <v>27</v>
      </c>
      <c r="D2625" s="2">
        <v>22.4</v>
      </c>
      <c r="E2625" s="2">
        <v>24.071666669999999</v>
      </c>
      <c r="F2625" s="2">
        <v>5.9290000000000003</v>
      </c>
      <c r="G2625" s="2">
        <v>89</v>
      </c>
      <c r="H2625" s="2">
        <v>54.32174792</v>
      </c>
      <c r="I2625" s="2">
        <v>17.596108877757899</v>
      </c>
      <c r="J2625" s="2">
        <v>2.47426758682712</v>
      </c>
      <c r="K2625" s="2">
        <v>1.0223741020742401E-2</v>
      </c>
      <c r="L2625" s="2">
        <v>0.62128218475562802</v>
      </c>
      <c r="M2625" s="2">
        <v>1.84276166105075</v>
      </c>
      <c r="O2625" s="2">
        <v>2.44193670518673</v>
      </c>
      <c r="P2625" s="2">
        <v>2.5664457425237899E-3</v>
      </c>
      <c r="Q2625" s="2">
        <v>1.1703594774850799E-2</v>
      </c>
      <c r="R2625" s="2">
        <v>0</v>
      </c>
      <c r="S2625" s="2">
        <v>-2.5156041600000001</v>
      </c>
    </row>
    <row r="2626" spans="1:19" s="2" customFormat="1" x14ac:dyDescent="0.25">
      <c r="A2626" s="1">
        <v>40611</v>
      </c>
      <c r="B2626" s="2" t="s">
        <v>26</v>
      </c>
      <c r="C2626" s="2" t="s">
        <v>27</v>
      </c>
      <c r="D2626" s="2">
        <v>32.4</v>
      </c>
      <c r="E2626" s="2">
        <v>24.381666670000001</v>
      </c>
      <c r="F2626" s="2">
        <v>5.8960999999999997</v>
      </c>
      <c r="G2626" s="2">
        <v>89</v>
      </c>
      <c r="H2626" s="2">
        <v>40.740112500000002</v>
      </c>
      <c r="I2626" s="2">
        <v>9.2941651432939398</v>
      </c>
      <c r="J2626" s="2">
        <v>2.7463317445493902</v>
      </c>
      <c r="K2626" s="2">
        <v>4.5850825161948298E-3</v>
      </c>
      <c r="L2626" s="2">
        <v>0.32824921882576502</v>
      </c>
      <c r="M2626" s="2">
        <v>2.4134974432074299</v>
      </c>
      <c r="O2626" s="2">
        <v>1.25902784061793</v>
      </c>
      <c r="P2626" s="2">
        <v>1.62748104920499E-3</v>
      </c>
      <c r="Q2626" s="2">
        <v>1.11774999037776E-2</v>
      </c>
      <c r="R2626" s="2">
        <v>0</v>
      </c>
      <c r="S2626" s="2">
        <v>-2.20560416</v>
      </c>
    </row>
    <row r="2627" spans="1:19" s="2" customFormat="1" x14ac:dyDescent="0.25">
      <c r="A2627" s="1">
        <v>40612</v>
      </c>
      <c r="B2627" s="2" t="s">
        <v>26</v>
      </c>
      <c r="C2627" s="2" t="s">
        <v>27</v>
      </c>
      <c r="D2627" s="2">
        <v>2.8</v>
      </c>
      <c r="E2627" s="2">
        <v>25.278749999999999</v>
      </c>
      <c r="F2627" s="2">
        <v>5.8483999999999998</v>
      </c>
      <c r="G2627" s="2">
        <v>89</v>
      </c>
      <c r="H2627" s="2">
        <v>50.253958330000003</v>
      </c>
      <c r="I2627" s="2">
        <v>11.226660963672201</v>
      </c>
      <c r="J2627" s="2">
        <v>1.1000604680261801</v>
      </c>
      <c r="K2627" s="2">
        <v>4.3053640232668701E-3</v>
      </c>
      <c r="L2627" s="2">
        <v>0.39682080066146502</v>
      </c>
      <c r="M2627" s="2">
        <v>0.69893430334144802</v>
      </c>
      <c r="O2627" s="2">
        <v>1.4421535896378801</v>
      </c>
      <c r="P2627" s="2">
        <v>1.4258974113340601E-3</v>
      </c>
      <c r="Q2627" s="2">
        <v>8.4814714900039792E-3</v>
      </c>
      <c r="R2627" s="2">
        <v>0</v>
      </c>
      <c r="S2627" s="2">
        <v>-1.30852083</v>
      </c>
    </row>
    <row r="2628" spans="1:19" s="2" customFormat="1" x14ac:dyDescent="0.25">
      <c r="A2628" s="1">
        <v>40613</v>
      </c>
      <c r="B2628" s="2" t="s">
        <v>26</v>
      </c>
      <c r="C2628" s="2" t="s">
        <v>27</v>
      </c>
      <c r="D2628" s="2">
        <v>0.4</v>
      </c>
      <c r="E2628" s="2">
        <v>25.712499999999999</v>
      </c>
      <c r="F2628" s="2">
        <v>5.7854000000000001</v>
      </c>
      <c r="G2628" s="2">
        <v>89</v>
      </c>
      <c r="H2628" s="2">
        <v>112.606875</v>
      </c>
      <c r="I2628" s="2">
        <v>23.9615056679208</v>
      </c>
      <c r="J2628" s="2">
        <v>1.13381783913858</v>
      </c>
      <c r="K2628" s="2">
        <v>1.22979339228401E-2</v>
      </c>
      <c r="L2628" s="2">
        <v>0.84728106453047403</v>
      </c>
      <c r="M2628" s="2">
        <v>0.27423884068526599</v>
      </c>
      <c r="O2628" s="2">
        <v>3.1916292960097099</v>
      </c>
      <c r="P2628" s="2">
        <v>1.9270135098609299E-3</v>
      </c>
      <c r="Q2628" s="2">
        <v>1.33247490240701E-2</v>
      </c>
      <c r="R2628" s="2">
        <v>0</v>
      </c>
      <c r="S2628" s="2">
        <v>-0.874770830000003</v>
      </c>
    </row>
    <row r="2629" spans="1:19" s="2" customFormat="1" x14ac:dyDescent="0.25">
      <c r="A2629" s="1">
        <v>40614</v>
      </c>
      <c r="B2629" s="2" t="s">
        <v>26</v>
      </c>
      <c r="C2629" s="2" t="s">
        <v>27</v>
      </c>
      <c r="D2629" s="2">
        <v>0.2</v>
      </c>
      <c r="E2629" s="2">
        <v>24.980625</v>
      </c>
      <c r="F2629" s="2">
        <v>5.7141999999999999</v>
      </c>
      <c r="G2629" s="2">
        <v>89</v>
      </c>
      <c r="H2629" s="2">
        <v>74.114437499999994</v>
      </c>
      <c r="I2629" s="2">
        <v>21.970236533786998</v>
      </c>
      <c r="J2629" s="2">
        <v>0.92341699411554001</v>
      </c>
      <c r="K2629" s="2">
        <v>1.0841384971815599E-2</v>
      </c>
      <c r="L2629" s="2">
        <v>0.77635801401180105</v>
      </c>
      <c r="M2629" s="2">
        <v>0.136217595131923</v>
      </c>
      <c r="O2629" s="2">
        <v>2.4969478707964301</v>
      </c>
      <c r="P2629" s="2">
        <v>1.86047547554797E-3</v>
      </c>
      <c r="Q2629" s="2">
        <v>9.3832235849128209E-3</v>
      </c>
      <c r="R2629" s="2">
        <v>0</v>
      </c>
      <c r="S2629" s="2">
        <v>-1.6066458299999999</v>
      </c>
    </row>
    <row r="2630" spans="1:19" s="2" customFormat="1" x14ac:dyDescent="0.25">
      <c r="A2630" s="1">
        <v>40615</v>
      </c>
      <c r="B2630" s="2" t="s">
        <v>26</v>
      </c>
      <c r="C2630" s="2" t="s">
        <v>27</v>
      </c>
      <c r="D2630" s="2">
        <v>5.2</v>
      </c>
      <c r="E2630" s="2">
        <v>24.44916667</v>
      </c>
      <c r="F2630" s="2">
        <v>5.6364000000000001</v>
      </c>
      <c r="G2630" s="2">
        <v>89</v>
      </c>
      <c r="H2630" s="2">
        <v>71.380833330000002</v>
      </c>
      <c r="I2630" s="2">
        <v>20.127486610264199</v>
      </c>
      <c r="J2630" s="2">
        <v>1.5348827942077199</v>
      </c>
      <c r="K2630" s="2">
        <v>1.2360858168111199E-2</v>
      </c>
      <c r="L2630" s="2">
        <v>0.710901165400041</v>
      </c>
      <c r="M2630" s="2">
        <v>0.81162077063957005</v>
      </c>
      <c r="O2630" s="2">
        <v>2.5033101155889002</v>
      </c>
      <c r="P2630" s="2">
        <v>2.11987128304036E-3</v>
      </c>
      <c r="Q2630" s="2">
        <v>1.1433314475315899E-2</v>
      </c>
      <c r="R2630" s="2">
        <v>0</v>
      </c>
      <c r="S2630" s="2">
        <v>-2.1381041600000001</v>
      </c>
    </row>
    <row r="2631" spans="1:19" s="2" customFormat="1" x14ac:dyDescent="0.25">
      <c r="A2631" s="1">
        <v>40616</v>
      </c>
      <c r="B2631" s="2" t="s">
        <v>26</v>
      </c>
      <c r="C2631" s="2" t="s">
        <v>27</v>
      </c>
      <c r="D2631" s="2">
        <v>13.6</v>
      </c>
      <c r="E2631" s="2">
        <v>25.331666670000001</v>
      </c>
      <c r="F2631" s="2">
        <v>5.5537999999999998</v>
      </c>
      <c r="G2631" s="2">
        <v>89</v>
      </c>
      <c r="H2631" s="2">
        <v>147.28312500000001</v>
      </c>
      <c r="I2631" s="2">
        <v>43.234148619614302</v>
      </c>
      <c r="J2631" s="2">
        <v>2.8362943096271298</v>
      </c>
      <c r="K2631" s="2">
        <v>3.6511639189465997E-2</v>
      </c>
      <c r="L2631" s="2">
        <v>1.5282394871813301</v>
      </c>
      <c r="M2631" s="2">
        <v>1.27154318325633</v>
      </c>
      <c r="O2631" s="2">
        <v>6.4014586925077799</v>
      </c>
      <c r="P2631" s="2">
        <v>2.7570673484878599E-3</v>
      </c>
      <c r="Q2631" s="2">
        <v>1.3058955243232201E-2</v>
      </c>
      <c r="R2631" s="2">
        <v>0</v>
      </c>
      <c r="S2631" s="2">
        <v>-1.2556041600000001</v>
      </c>
    </row>
    <row r="2632" spans="1:19" s="2" customFormat="1" x14ac:dyDescent="0.25">
      <c r="A2632" s="1">
        <v>40617</v>
      </c>
      <c r="B2632" s="2" t="s">
        <v>26</v>
      </c>
      <c r="C2632" s="2" t="s">
        <v>27</v>
      </c>
      <c r="D2632" s="2">
        <v>38.799999999999997</v>
      </c>
      <c r="E2632" s="2">
        <v>24.62895833</v>
      </c>
      <c r="F2632" s="2">
        <v>5.4626999999999999</v>
      </c>
      <c r="G2632" s="2">
        <v>89</v>
      </c>
      <c r="H2632" s="2">
        <v>74.107254170000004</v>
      </c>
      <c r="I2632" s="2">
        <v>16.6907187147328</v>
      </c>
      <c r="J2632" s="2">
        <v>3.25608706389322</v>
      </c>
      <c r="K2632" s="2">
        <v>1.33275433961176E-2</v>
      </c>
      <c r="L2632" s="2">
        <v>0.58961014441763704</v>
      </c>
      <c r="M2632" s="2">
        <v>2.6531493760794702</v>
      </c>
      <c r="O2632" s="2">
        <v>2.42576668419124</v>
      </c>
      <c r="P2632" s="2">
        <v>2.0198637709232998E-3</v>
      </c>
      <c r="Q2632" s="2">
        <v>1.29291485817279E-2</v>
      </c>
      <c r="R2632" s="2">
        <v>0</v>
      </c>
      <c r="S2632" s="2">
        <v>-1.9583124999999999</v>
      </c>
    </row>
    <row r="2633" spans="1:19" s="2" customFormat="1" x14ac:dyDescent="0.25">
      <c r="A2633" s="1">
        <v>40618</v>
      </c>
      <c r="B2633" s="2" t="s">
        <v>26</v>
      </c>
      <c r="C2633" s="2" t="s">
        <v>27</v>
      </c>
      <c r="D2633" s="2">
        <v>11.4</v>
      </c>
      <c r="E2633" s="2">
        <v>24.381666670000001</v>
      </c>
      <c r="F2633" s="2">
        <v>5.3658000000000001</v>
      </c>
      <c r="G2633" s="2">
        <v>89</v>
      </c>
      <c r="H2633" s="2">
        <v>96.762820829999995</v>
      </c>
      <c r="I2633" s="2">
        <v>26.7893511231389</v>
      </c>
      <c r="J2633" s="2">
        <v>2.08955896962099</v>
      </c>
      <c r="K2633" s="2">
        <v>2.4221995997236598E-2</v>
      </c>
      <c r="L2633" s="2">
        <v>0.94614023351675902</v>
      </c>
      <c r="M2633" s="2">
        <v>1.119196740107</v>
      </c>
      <c r="O2633" s="2">
        <v>3.5192309173444798</v>
      </c>
      <c r="P2633" s="2">
        <v>2.6361174440474298E-3</v>
      </c>
      <c r="Q2633" s="2">
        <v>1.63544921126547E-2</v>
      </c>
      <c r="R2633" s="2">
        <v>0</v>
      </c>
      <c r="S2633" s="2">
        <v>-2.20560416</v>
      </c>
    </row>
    <row r="2634" spans="1:19" s="2" customFormat="1" x14ac:dyDescent="0.25">
      <c r="A2634" s="1">
        <v>40619</v>
      </c>
      <c r="B2634" s="2" t="s">
        <v>26</v>
      </c>
      <c r="C2634" s="2" t="s">
        <v>27</v>
      </c>
      <c r="D2634" s="2">
        <v>4</v>
      </c>
      <c r="E2634" s="2">
        <v>24.40625</v>
      </c>
      <c r="F2634" s="2">
        <v>5.2655000000000003</v>
      </c>
      <c r="G2634" s="2">
        <v>89</v>
      </c>
      <c r="H2634" s="2">
        <v>97.076643750000002</v>
      </c>
      <c r="I2634" s="2">
        <v>24.486177671136701</v>
      </c>
      <c r="J2634" s="2">
        <v>1.59001762641877</v>
      </c>
      <c r="K2634" s="2">
        <v>2.3677750737008198E-2</v>
      </c>
      <c r="L2634" s="2">
        <v>0.86481639442576297</v>
      </c>
      <c r="M2634" s="2">
        <v>0.70152348125600195</v>
      </c>
      <c r="O2634" s="2">
        <v>3.31005251445551</v>
      </c>
      <c r="P2634" s="2">
        <v>2.3908968434822901E-3</v>
      </c>
      <c r="Q2634" s="2">
        <v>1.5159214205107401E-2</v>
      </c>
      <c r="R2634" s="2">
        <v>0</v>
      </c>
      <c r="S2634" s="2">
        <v>-2.18102083</v>
      </c>
    </row>
    <row r="2635" spans="1:19" s="2" customFormat="1" x14ac:dyDescent="0.25">
      <c r="A2635" s="1">
        <v>40620</v>
      </c>
      <c r="B2635" s="2" t="s">
        <v>26</v>
      </c>
      <c r="C2635" s="2" t="s">
        <v>27</v>
      </c>
      <c r="D2635" s="2">
        <v>1.2</v>
      </c>
      <c r="E2635" s="2">
        <v>25.366666670000001</v>
      </c>
      <c r="F2635" s="2">
        <v>5.1642999999999999</v>
      </c>
      <c r="G2635" s="2">
        <v>89</v>
      </c>
      <c r="H2635" s="2">
        <v>129.25979380000001</v>
      </c>
      <c r="I2635" s="2">
        <v>33.760066194722903</v>
      </c>
      <c r="J2635" s="2">
        <v>1.77298926861995</v>
      </c>
      <c r="K2635" s="2">
        <v>4.0155628806582397E-2</v>
      </c>
      <c r="L2635" s="2">
        <v>1.19338747858168</v>
      </c>
      <c r="M2635" s="2">
        <v>0.53944616123169098</v>
      </c>
      <c r="O2635" s="2">
        <v>5.3644813496419097</v>
      </c>
      <c r="P2635" s="2">
        <v>2.4939440778931898E-3</v>
      </c>
      <c r="Q2635" s="2">
        <v>1.23084140796884E-2</v>
      </c>
      <c r="R2635" s="2">
        <v>0</v>
      </c>
      <c r="S2635" s="2">
        <v>-1.2206041599999999</v>
      </c>
    </row>
    <row r="2636" spans="1:19" s="2" customFormat="1" x14ac:dyDescent="0.25">
      <c r="A2636" s="1">
        <v>40621</v>
      </c>
      <c r="B2636" s="2" t="s">
        <v>26</v>
      </c>
      <c r="C2636" s="2" t="s">
        <v>27</v>
      </c>
      <c r="D2636" s="2">
        <v>3.6</v>
      </c>
      <c r="E2636" s="2">
        <v>25.506875000000001</v>
      </c>
      <c r="F2636" s="2">
        <v>5.0827</v>
      </c>
      <c r="G2636" s="2">
        <v>89</v>
      </c>
      <c r="H2636" s="2">
        <v>132.5638438</v>
      </c>
      <c r="I2636" s="2">
        <v>34.6895130168188</v>
      </c>
      <c r="J2636" s="2">
        <v>1.92800057818362</v>
      </c>
      <c r="K2636" s="2">
        <v>4.2515393439284802E-2</v>
      </c>
      <c r="L2636" s="2">
        <v>1.22639734600966</v>
      </c>
      <c r="M2636" s="2">
        <v>0.65908783873467902</v>
      </c>
      <c r="O2636" s="2">
        <v>5.0476633180991</v>
      </c>
      <c r="P2636" s="2">
        <v>2.5426977803803298E-3</v>
      </c>
      <c r="Q2636" s="2">
        <v>1.38900718261583E-2</v>
      </c>
      <c r="R2636" s="2">
        <v>0</v>
      </c>
      <c r="S2636" s="2">
        <v>-1.0803958300000001</v>
      </c>
    </row>
    <row r="2637" spans="1:19" s="2" customFormat="1" x14ac:dyDescent="0.25">
      <c r="A2637" s="1">
        <v>40622</v>
      </c>
      <c r="B2637" s="2" t="s">
        <v>26</v>
      </c>
      <c r="C2637" s="2" t="s">
        <v>27</v>
      </c>
      <c r="D2637" s="2">
        <v>13.8</v>
      </c>
      <c r="E2637" s="2">
        <v>24.872499999999999</v>
      </c>
      <c r="F2637" s="2">
        <v>5.0198999999999998</v>
      </c>
      <c r="G2637" s="2">
        <v>89</v>
      </c>
      <c r="H2637" s="2">
        <v>104.4404167</v>
      </c>
      <c r="I2637" s="2">
        <v>28.339997621689001</v>
      </c>
      <c r="J2637" s="2">
        <v>2.2298200460961102</v>
      </c>
      <c r="K2637" s="2">
        <v>3.7558460525864701E-2</v>
      </c>
      <c r="L2637" s="2">
        <v>1.00134761411377</v>
      </c>
      <c r="M2637" s="2">
        <v>1.19091397145648</v>
      </c>
      <c r="O2637" s="2">
        <v>4.0237660532335502</v>
      </c>
      <c r="P2637" s="2">
        <v>2.7044863362754102E-3</v>
      </c>
      <c r="Q2637" s="2">
        <v>1.5509630640269801E-2</v>
      </c>
      <c r="R2637" s="2">
        <v>0</v>
      </c>
      <c r="S2637" s="2">
        <v>-1.71477083</v>
      </c>
    </row>
    <row r="2638" spans="1:19" s="2" customFormat="1" x14ac:dyDescent="0.25">
      <c r="A2638" s="1">
        <v>40623</v>
      </c>
      <c r="B2638" s="2" t="s">
        <v>26</v>
      </c>
      <c r="C2638" s="2" t="s">
        <v>27</v>
      </c>
      <c r="D2638" s="2">
        <v>4.2</v>
      </c>
      <c r="E2638" s="2">
        <v>25.048749999999998</v>
      </c>
      <c r="F2638" s="2">
        <v>4.9752000000000001</v>
      </c>
      <c r="G2638" s="2">
        <v>89</v>
      </c>
      <c r="H2638" s="2">
        <v>123.5216958</v>
      </c>
      <c r="I2638" s="2">
        <v>33.042870391175398</v>
      </c>
      <c r="J2638" s="2">
        <v>1.8892540705660701</v>
      </c>
      <c r="K2638" s="2">
        <v>4.3173845297020397E-2</v>
      </c>
      <c r="L2638" s="2">
        <v>1.16770111973114</v>
      </c>
      <c r="M2638" s="2">
        <v>0.67837910553790304</v>
      </c>
      <c r="O2638" s="2">
        <v>4.4765759680233401</v>
      </c>
      <c r="P2638" s="2">
        <v>2.6036883936486998E-3</v>
      </c>
      <c r="Q2638" s="2">
        <v>1.5847324090708902E-2</v>
      </c>
      <c r="R2638" s="2">
        <v>0</v>
      </c>
      <c r="S2638" s="2">
        <v>-1.53852083</v>
      </c>
    </row>
    <row r="2639" spans="1:19" s="2" customFormat="1" x14ac:dyDescent="0.25">
      <c r="A2639" s="1">
        <v>40624</v>
      </c>
      <c r="B2639" s="2" t="s">
        <v>26</v>
      </c>
      <c r="C2639" s="2" t="s">
        <v>27</v>
      </c>
      <c r="D2639" s="2">
        <v>32.6</v>
      </c>
      <c r="E2639" s="2">
        <v>25.113958329999999</v>
      </c>
      <c r="F2639" s="2">
        <v>4.9481999999999999</v>
      </c>
      <c r="G2639" s="2">
        <v>89</v>
      </c>
      <c r="H2639" s="2">
        <v>109.8560229</v>
      </c>
      <c r="I2639" s="2">
        <v>29.449990009079599</v>
      </c>
      <c r="J2639" s="2">
        <v>3.244480401168</v>
      </c>
      <c r="K2639" s="2">
        <v>4.03509518219302E-2</v>
      </c>
      <c r="L2639" s="2">
        <v>1.04079348563475</v>
      </c>
      <c r="M2639" s="2">
        <v>2.1633359637113201</v>
      </c>
      <c r="O2639" s="2">
        <v>4.1282669142722197</v>
      </c>
      <c r="P2639" s="2">
        <v>2.59087281088584E-3</v>
      </c>
      <c r="Q2639" s="2">
        <v>1.4763809299123401E-2</v>
      </c>
      <c r="R2639" s="2">
        <v>0</v>
      </c>
      <c r="S2639" s="2">
        <v>-1.4733125</v>
      </c>
    </row>
    <row r="2640" spans="1:19" s="2" customFormat="1" x14ac:dyDescent="0.25">
      <c r="A2640" s="1">
        <v>40625</v>
      </c>
      <c r="B2640" s="2" t="s">
        <v>26</v>
      </c>
      <c r="C2640" s="2" t="s">
        <v>27</v>
      </c>
      <c r="D2640" s="2">
        <v>2.6</v>
      </c>
      <c r="E2640" s="2">
        <v>25.855833329999999</v>
      </c>
      <c r="F2640" s="2">
        <v>4.9443000000000001</v>
      </c>
      <c r="G2640" s="2">
        <v>89</v>
      </c>
      <c r="H2640" s="2">
        <v>124.5320833</v>
      </c>
      <c r="I2640" s="2">
        <v>27.399320037895802</v>
      </c>
      <c r="J2640" s="2">
        <v>1.5934998472920401</v>
      </c>
      <c r="K2640" s="2">
        <v>3.3598309058152503E-2</v>
      </c>
      <c r="L2640" s="2">
        <v>0.96896754832965504</v>
      </c>
      <c r="M2640" s="2">
        <v>0.59093398990423396</v>
      </c>
      <c r="O2640" s="2">
        <v>3.7635451968580602</v>
      </c>
      <c r="P2640" s="2">
        <v>2.18263564245631E-3</v>
      </c>
      <c r="Q2640" s="2">
        <v>1.5227231521170099E-2</v>
      </c>
      <c r="R2640" s="2">
        <v>0</v>
      </c>
      <c r="S2640" s="2">
        <v>-0.73143750000000196</v>
      </c>
    </row>
    <row r="2641" spans="1:19" s="2" customFormat="1" x14ac:dyDescent="0.25">
      <c r="A2641" s="1">
        <v>40626</v>
      </c>
      <c r="B2641" s="2" t="s">
        <v>26</v>
      </c>
      <c r="C2641" s="2" t="s">
        <v>27</v>
      </c>
      <c r="D2641" s="2">
        <v>0.6</v>
      </c>
      <c r="E2641" s="2">
        <v>26.351875</v>
      </c>
      <c r="F2641" s="2">
        <v>4.9383999999999997</v>
      </c>
      <c r="G2641" s="2">
        <v>89</v>
      </c>
      <c r="H2641" s="2">
        <v>126.1629167</v>
      </c>
      <c r="I2641" s="2">
        <v>30.108098611660001</v>
      </c>
      <c r="J2641" s="2">
        <v>1.48018713311677</v>
      </c>
      <c r="K2641" s="2">
        <v>3.8412589408951002E-2</v>
      </c>
      <c r="L2641" s="2">
        <v>1.0652383935315299</v>
      </c>
      <c r="M2641" s="2">
        <v>0.37653615017629199</v>
      </c>
      <c r="O2641" s="2">
        <v>4.5116032585912196</v>
      </c>
      <c r="P2641" s="2">
        <v>2.14731559524412E-3</v>
      </c>
      <c r="Q2641" s="2">
        <v>1.17062313002038E-2</v>
      </c>
      <c r="R2641" s="2">
        <v>0</v>
      </c>
      <c r="S2641" s="2">
        <v>-0.235395830000002</v>
      </c>
    </row>
    <row r="2642" spans="1:19" s="2" customFormat="1" x14ac:dyDescent="0.25">
      <c r="A2642" s="1">
        <v>40627</v>
      </c>
      <c r="B2642" s="2" t="s">
        <v>26</v>
      </c>
      <c r="C2642" s="2" t="s">
        <v>27</v>
      </c>
      <c r="D2642" s="2">
        <v>6.4</v>
      </c>
      <c r="E2642" s="2">
        <v>26.563333329999999</v>
      </c>
      <c r="F2642" s="2">
        <v>4.9253</v>
      </c>
      <c r="G2642" s="2">
        <v>89</v>
      </c>
      <c r="H2642" s="2">
        <v>149.61932920000001</v>
      </c>
      <c r="I2642" s="2">
        <v>33.536160687169797</v>
      </c>
      <c r="J2642" s="2">
        <v>2.0196367495932002</v>
      </c>
      <c r="K2642" s="2">
        <v>4.5429792032209301E-2</v>
      </c>
      <c r="L2642" s="2">
        <v>1.1867508855795099</v>
      </c>
      <c r="M2642" s="2">
        <v>0.78745607198148304</v>
      </c>
      <c r="O2642" s="2">
        <v>5.4589557699471802</v>
      </c>
      <c r="P2642" s="2">
        <v>2.1326721667460002E-3</v>
      </c>
      <c r="Q2642" s="2">
        <v>1.19440864473231E-2</v>
      </c>
      <c r="R2642" s="2">
        <v>0</v>
      </c>
      <c r="S2642" s="2">
        <v>-2.3937500000002401E-2</v>
      </c>
    </row>
    <row r="2643" spans="1:19" s="2" customFormat="1" x14ac:dyDescent="0.25">
      <c r="A2643" s="1">
        <v>40628</v>
      </c>
      <c r="B2643" s="2" t="s">
        <v>26</v>
      </c>
      <c r="C2643" s="2" t="s">
        <v>27</v>
      </c>
      <c r="D2643" s="2">
        <v>0</v>
      </c>
      <c r="E2643" s="2">
        <v>26.063749999999999</v>
      </c>
      <c r="F2643" s="2">
        <v>4.8998999999999997</v>
      </c>
      <c r="G2643" s="2">
        <v>89</v>
      </c>
      <c r="H2643" s="2">
        <v>160.74458329999999</v>
      </c>
      <c r="I2643" s="2">
        <v>34.833653678910402</v>
      </c>
      <c r="J2643" s="2">
        <v>1.27846211692791</v>
      </c>
      <c r="K2643" s="2">
        <v>4.6351227207035897E-2</v>
      </c>
      <c r="L2643" s="2">
        <v>1.2321108897208699</v>
      </c>
      <c r="M2643" s="2">
        <v>0</v>
      </c>
      <c r="O2643" s="2">
        <v>5.4073233228968496</v>
      </c>
      <c r="P2643" s="2">
        <v>2.0433014140329E-3</v>
      </c>
      <c r="Q2643" s="2">
        <v>1.23591258397792E-2</v>
      </c>
      <c r="R2643" s="2">
        <v>0</v>
      </c>
      <c r="S2643" s="2">
        <v>-0.52352083000000305</v>
      </c>
    </row>
    <row r="2644" spans="1:19" s="2" customFormat="1" x14ac:dyDescent="0.25">
      <c r="A2644" s="1">
        <v>40629</v>
      </c>
      <c r="B2644" s="2" t="s">
        <v>26</v>
      </c>
      <c r="C2644" s="2" t="s">
        <v>27</v>
      </c>
      <c r="D2644" s="2">
        <v>1.2</v>
      </c>
      <c r="E2644" s="2">
        <v>26.071458329999999</v>
      </c>
      <c r="F2644" s="2">
        <v>4.8415999999999997</v>
      </c>
      <c r="G2644" s="2">
        <v>89</v>
      </c>
      <c r="H2644" s="2">
        <v>148.91999999999999</v>
      </c>
      <c r="I2644" s="2">
        <v>38.321577525386203</v>
      </c>
      <c r="J2644" s="2">
        <v>1.9190815041356899</v>
      </c>
      <c r="K2644" s="2">
        <v>5.6198681152907402E-2</v>
      </c>
      <c r="L2644" s="2">
        <v>1.3554926285084301</v>
      </c>
      <c r="M2644" s="2">
        <v>0.50739019447435396</v>
      </c>
      <c r="O2644" s="2">
        <v>5.8458108247263398</v>
      </c>
      <c r="P2644" s="2">
        <v>2.16660401132513E-3</v>
      </c>
      <c r="Q2644" s="2">
        <v>1.08237010525604E-2</v>
      </c>
      <c r="R2644" s="2">
        <v>0</v>
      </c>
      <c r="S2644" s="2">
        <v>-0.515812500000003</v>
      </c>
    </row>
    <row r="2645" spans="1:19" s="2" customFormat="1" x14ac:dyDescent="0.25">
      <c r="A2645" s="1">
        <v>40630</v>
      </c>
      <c r="B2645" s="2" t="s">
        <v>26</v>
      </c>
      <c r="C2645" s="2" t="s">
        <v>27</v>
      </c>
      <c r="D2645" s="2">
        <v>3.6</v>
      </c>
      <c r="E2645" s="2">
        <v>26.072083330000002</v>
      </c>
      <c r="F2645" s="2">
        <v>4.7839999999999998</v>
      </c>
      <c r="G2645" s="2">
        <v>89</v>
      </c>
      <c r="H2645" s="2">
        <v>135.27479170000001</v>
      </c>
      <c r="I2645" s="2">
        <v>35.244190759440201</v>
      </c>
      <c r="J2645" s="2">
        <v>1.92636984267865</v>
      </c>
      <c r="K2645" s="2">
        <v>5.4801816566167498E-2</v>
      </c>
      <c r="L2645" s="2">
        <v>1.2466414680555</v>
      </c>
      <c r="M2645" s="2">
        <v>0.62492655805698805</v>
      </c>
      <c r="O2645" s="2">
        <v>5.37312180365209</v>
      </c>
      <c r="P2645" s="2">
        <v>2.2388258576192398E-3</v>
      </c>
      <c r="Q2645" s="2">
        <v>1.1016283817198999E-2</v>
      </c>
      <c r="R2645" s="2">
        <v>0</v>
      </c>
      <c r="S2645" s="2">
        <v>-0.51518750000000002</v>
      </c>
    </row>
    <row r="2646" spans="1:19" s="2" customFormat="1" x14ac:dyDescent="0.25">
      <c r="A2646" s="1">
        <v>40631</v>
      </c>
      <c r="B2646" s="2" t="s">
        <v>26</v>
      </c>
      <c r="C2646" s="2" t="s">
        <v>27</v>
      </c>
      <c r="D2646" s="2">
        <v>1.8</v>
      </c>
      <c r="E2646" s="2">
        <v>26.026250000000001</v>
      </c>
      <c r="F2646" s="2">
        <v>4.7301000000000002</v>
      </c>
      <c r="G2646" s="2">
        <v>89</v>
      </c>
      <c r="H2646" s="2">
        <v>126.4579167</v>
      </c>
      <c r="I2646" s="2">
        <v>26.195810329617601</v>
      </c>
      <c r="J2646" s="2">
        <v>1.49242053538524</v>
      </c>
      <c r="K2646" s="2">
        <v>3.89843460207209E-2</v>
      </c>
      <c r="L2646" s="2">
        <v>0.92654802711131901</v>
      </c>
      <c r="M2646" s="2">
        <v>0.52688816225320101</v>
      </c>
      <c r="O2646" s="2">
        <v>4.03058734110438</v>
      </c>
      <c r="P2646" s="2">
        <v>2.0217576884286399E-3</v>
      </c>
      <c r="Q2646" s="2">
        <v>1.27784343067288E-2</v>
      </c>
      <c r="R2646" s="2">
        <v>0</v>
      </c>
      <c r="S2646" s="2">
        <v>-0.56102083000000003</v>
      </c>
    </row>
    <row r="2647" spans="1:19" s="2" customFormat="1" x14ac:dyDescent="0.25">
      <c r="A2647" s="1">
        <v>40632</v>
      </c>
      <c r="B2647" s="2" t="s">
        <v>26</v>
      </c>
      <c r="C2647" s="2" t="s">
        <v>27</v>
      </c>
      <c r="D2647" s="2">
        <v>1</v>
      </c>
      <c r="E2647" s="2">
        <v>26.32833333</v>
      </c>
      <c r="F2647" s="2">
        <v>4.6828000000000003</v>
      </c>
      <c r="G2647" s="2">
        <v>89</v>
      </c>
      <c r="H2647" s="2">
        <v>156.37041669999999</v>
      </c>
      <c r="I2647" s="2">
        <v>35.512512044704202</v>
      </c>
      <c r="J2647" s="2">
        <v>1.7982087867309</v>
      </c>
      <c r="K2647" s="2">
        <v>6.0370254395035301E-2</v>
      </c>
      <c r="L2647" s="2">
        <v>1.25642238268421</v>
      </c>
      <c r="M2647" s="2">
        <v>0.48141614965165702</v>
      </c>
      <c r="O2647" s="2">
        <v>5.6205406960232098</v>
      </c>
      <c r="P2647" s="2">
        <v>2.1615556498622802E-3</v>
      </c>
      <c r="Q2647" s="2">
        <v>1.23072374236758E-2</v>
      </c>
      <c r="R2647" s="2">
        <v>0</v>
      </c>
      <c r="S2647" s="2">
        <v>-0.25893750000000199</v>
      </c>
    </row>
    <row r="2648" spans="1:19" s="2" customFormat="1" x14ac:dyDescent="0.25">
      <c r="A2648" s="1">
        <v>40633</v>
      </c>
      <c r="B2648" s="2" t="s">
        <v>26</v>
      </c>
      <c r="C2648" s="2" t="s">
        <v>27</v>
      </c>
      <c r="D2648" s="2">
        <v>1.4</v>
      </c>
      <c r="E2648" s="2">
        <v>26.116875</v>
      </c>
      <c r="F2648" s="2">
        <v>4.6455000000000002</v>
      </c>
      <c r="G2648" s="2">
        <v>89</v>
      </c>
      <c r="H2648" s="2">
        <v>164.5384167</v>
      </c>
      <c r="I2648" s="2">
        <v>34.079519637678303</v>
      </c>
      <c r="J2648" s="2">
        <v>1.7622882585539399</v>
      </c>
      <c r="K2648" s="2">
        <v>5.8867889505001901E-2</v>
      </c>
      <c r="L2648" s="2">
        <v>1.2054938837851099</v>
      </c>
      <c r="M2648" s="2">
        <v>0.49792648526382899</v>
      </c>
      <c r="O2648" s="2">
        <v>5.2672253828568802</v>
      </c>
      <c r="P2648" s="2">
        <v>2.1180010054760298E-3</v>
      </c>
      <c r="Q2648" s="2">
        <v>1.4083282189826501E-2</v>
      </c>
      <c r="R2648" s="2">
        <v>0</v>
      </c>
      <c r="S2648" s="2">
        <v>-0.47039583000000101</v>
      </c>
    </row>
    <row r="2649" spans="1:19" s="2" customFormat="1" x14ac:dyDescent="0.25">
      <c r="A2649" s="1">
        <v>40634</v>
      </c>
      <c r="B2649" s="2" t="s">
        <v>26</v>
      </c>
      <c r="C2649" s="2" t="s">
        <v>27</v>
      </c>
      <c r="D2649" s="2">
        <v>19.8</v>
      </c>
      <c r="E2649" s="2">
        <v>25.764791670000001</v>
      </c>
      <c r="F2649" s="2">
        <v>4.6078999999999999</v>
      </c>
      <c r="G2649" s="2">
        <v>89</v>
      </c>
      <c r="H2649" s="2">
        <v>137.01837710000001</v>
      </c>
      <c r="I2649" s="2">
        <v>26.2081057371593</v>
      </c>
      <c r="J2649" s="2">
        <v>2.3878735417060901</v>
      </c>
      <c r="K2649" s="2">
        <v>4.3014623587177003E-2</v>
      </c>
      <c r="L2649" s="2">
        <v>0.92676468543795498</v>
      </c>
      <c r="M2649" s="2">
        <v>1.41809423268096</v>
      </c>
      <c r="O2649" s="2">
        <v>4.0752191898250896</v>
      </c>
      <c r="P2649" s="2">
        <v>1.9102864894316701E-3</v>
      </c>
      <c r="Q2649" s="2">
        <v>1.3325499607972699E-2</v>
      </c>
      <c r="R2649" s="2">
        <v>0</v>
      </c>
      <c r="S2649" s="2">
        <v>-0.82247915999999999</v>
      </c>
    </row>
    <row r="2650" spans="1:19" s="2" customFormat="1" x14ac:dyDescent="0.25">
      <c r="A2650" s="1">
        <v>40635</v>
      </c>
      <c r="B2650" s="2" t="s">
        <v>26</v>
      </c>
      <c r="C2650" s="2" t="s">
        <v>27</v>
      </c>
      <c r="D2650" s="2">
        <v>15.2</v>
      </c>
      <c r="E2650" s="2">
        <v>25.970208329999998</v>
      </c>
      <c r="F2650" s="2">
        <v>4.5713999999999997</v>
      </c>
      <c r="G2650" s="2">
        <v>89</v>
      </c>
      <c r="H2650" s="2">
        <v>147.81404789999999</v>
      </c>
      <c r="I2650" s="2">
        <v>25.259299767086301</v>
      </c>
      <c r="J2650" s="2">
        <v>2.11402138884515</v>
      </c>
      <c r="K2650" s="2">
        <v>4.0594912167581002E-2</v>
      </c>
      <c r="L2650" s="2">
        <v>0.89337847812153404</v>
      </c>
      <c r="M2650" s="2">
        <v>1.1800479985560399</v>
      </c>
      <c r="O2650" s="2">
        <v>3.87527860412396</v>
      </c>
      <c r="P2650" s="2">
        <v>1.8716403722936501E-3</v>
      </c>
      <c r="Q2650" s="2">
        <v>1.50744571063082E-2</v>
      </c>
      <c r="R2650" s="2">
        <v>0</v>
      </c>
      <c r="S2650" s="2">
        <v>-0.61706250000000296</v>
      </c>
    </row>
    <row r="2651" spans="1:19" s="2" customFormat="1" x14ac:dyDescent="0.25">
      <c r="A2651" s="1">
        <v>40636</v>
      </c>
      <c r="B2651" s="2" t="s">
        <v>26</v>
      </c>
      <c r="C2651" s="2" t="s">
        <v>27</v>
      </c>
      <c r="D2651" s="2">
        <v>0.4</v>
      </c>
      <c r="E2651" s="2">
        <v>26.198333330000001</v>
      </c>
      <c r="F2651" s="2">
        <v>4.5369999999999999</v>
      </c>
      <c r="G2651" s="2">
        <v>89</v>
      </c>
      <c r="H2651" s="2">
        <v>126.520625</v>
      </c>
      <c r="I2651" s="2">
        <v>31.702166232995001</v>
      </c>
      <c r="J2651" s="2">
        <v>1.4172278727647301</v>
      </c>
      <c r="K2651" s="2">
        <v>5.7174620519094603E-2</v>
      </c>
      <c r="L2651" s="2">
        <v>1.1214821117367899</v>
      </c>
      <c r="M2651" s="2">
        <v>0.23857114050884201</v>
      </c>
      <c r="O2651" s="2">
        <v>5.0133009318702202</v>
      </c>
      <c r="P2651" s="2">
        <v>1.9610042139996901E-3</v>
      </c>
      <c r="Q2651" s="2">
        <v>9.4173894002481991E-3</v>
      </c>
      <c r="R2651" s="2">
        <v>0</v>
      </c>
      <c r="S2651" s="2">
        <v>-0.38893750000000099</v>
      </c>
    </row>
    <row r="2652" spans="1:19" s="2" customFormat="1" x14ac:dyDescent="0.25">
      <c r="A2652" s="1">
        <v>40637</v>
      </c>
      <c r="B2652" s="2" t="s">
        <v>26</v>
      </c>
      <c r="C2652" s="2" t="s">
        <v>27</v>
      </c>
      <c r="D2652" s="2">
        <v>1.2</v>
      </c>
      <c r="E2652" s="2">
        <v>26.212916669999998</v>
      </c>
      <c r="F2652" s="2">
        <v>4.5061999999999998</v>
      </c>
      <c r="G2652" s="2">
        <v>89</v>
      </c>
      <c r="H2652" s="2">
        <v>134.38026880000001</v>
      </c>
      <c r="I2652" s="2">
        <v>34.612554970058703</v>
      </c>
      <c r="J2652" s="2">
        <v>1.76628005265605</v>
      </c>
      <c r="K2652" s="2">
        <v>6.7920518570446703E-2</v>
      </c>
      <c r="L2652" s="2">
        <v>1.2244548487312801</v>
      </c>
      <c r="M2652" s="2">
        <v>0.47390468535432001</v>
      </c>
      <c r="O2652" s="2">
        <v>5.5810564145933803</v>
      </c>
      <c r="P2652" s="2">
        <v>2.0133474745284998E-3</v>
      </c>
      <c r="Q2652" s="2">
        <v>9.4130725825252101E-3</v>
      </c>
      <c r="R2652" s="2">
        <v>0</v>
      </c>
      <c r="S2652" s="2">
        <v>-0.37435416000000299</v>
      </c>
    </row>
    <row r="2653" spans="1:19" s="2" customFormat="1" x14ac:dyDescent="0.25">
      <c r="A2653" s="1">
        <v>40638</v>
      </c>
      <c r="B2653" s="2" t="s">
        <v>26</v>
      </c>
      <c r="C2653" s="2" t="s">
        <v>27</v>
      </c>
      <c r="D2653" s="2">
        <v>0</v>
      </c>
      <c r="E2653" s="2">
        <v>26.422708329999999</v>
      </c>
      <c r="F2653" s="2">
        <v>4.4714</v>
      </c>
      <c r="G2653" s="2">
        <v>89</v>
      </c>
      <c r="H2653" s="2">
        <v>131.17876039999999</v>
      </c>
      <c r="I2653" s="2">
        <v>29.7538036812489</v>
      </c>
      <c r="J2653" s="2">
        <v>1.1066547934981801</v>
      </c>
      <c r="K2653" s="2">
        <v>5.3884337173004303E-2</v>
      </c>
      <c r="L2653" s="2">
        <v>1.0527704563251701</v>
      </c>
      <c r="M2653" s="2">
        <v>0</v>
      </c>
      <c r="O2653" s="2">
        <v>4.5972673599336202</v>
      </c>
      <c r="P2653" s="2">
        <v>1.8547792429625301E-3</v>
      </c>
      <c r="Q2653" s="2">
        <v>1.0127463153752601E-2</v>
      </c>
      <c r="R2653" s="2">
        <v>0</v>
      </c>
      <c r="S2653" s="2">
        <v>-0.164562500000002</v>
      </c>
    </row>
    <row r="2654" spans="1:19" s="2" customFormat="1" x14ac:dyDescent="0.25">
      <c r="A2654" s="1">
        <v>40639</v>
      </c>
      <c r="B2654" s="2" t="s">
        <v>26</v>
      </c>
      <c r="C2654" s="2" t="s">
        <v>27</v>
      </c>
      <c r="D2654" s="2">
        <v>2.4</v>
      </c>
      <c r="E2654" s="2">
        <v>26.199583329999999</v>
      </c>
      <c r="F2654" s="2">
        <v>4.4325999999999999</v>
      </c>
      <c r="G2654" s="2">
        <v>89</v>
      </c>
      <c r="H2654" s="2">
        <v>137.65714790000001</v>
      </c>
      <c r="I2654" s="2">
        <v>29.622164742366898</v>
      </c>
      <c r="J2654" s="2">
        <v>1.6320417200042401</v>
      </c>
      <c r="K2654" s="2">
        <v>5.87687646220479E-2</v>
      </c>
      <c r="L2654" s="2">
        <v>1.0479020591378501</v>
      </c>
      <c r="M2654" s="2">
        <v>0.52537089624433497</v>
      </c>
      <c r="O2654" s="2">
        <v>4.6591017686525902</v>
      </c>
      <c r="P2654" s="2">
        <v>2.0045032041282902E-3</v>
      </c>
      <c r="Q2654" s="2">
        <v>1.18417973366926E-2</v>
      </c>
      <c r="R2654" s="2">
        <v>0</v>
      </c>
      <c r="S2654" s="2">
        <v>-0.38768750000000202</v>
      </c>
    </row>
    <row r="2655" spans="1:19" s="2" customFormat="1" x14ac:dyDescent="0.25">
      <c r="A2655" s="1">
        <v>40640</v>
      </c>
      <c r="B2655" s="2" t="s">
        <v>26</v>
      </c>
      <c r="C2655" s="2" t="s">
        <v>27</v>
      </c>
      <c r="D2655" s="2">
        <v>0</v>
      </c>
      <c r="E2655" s="2">
        <v>25.97</v>
      </c>
      <c r="F2655" s="2">
        <v>4.3897000000000004</v>
      </c>
      <c r="G2655" s="2">
        <v>89</v>
      </c>
      <c r="H2655" s="2">
        <v>147.68777080000001</v>
      </c>
      <c r="I2655" s="2">
        <v>37.834466066329497</v>
      </c>
      <c r="J2655" s="2">
        <v>1.4203701523027801</v>
      </c>
      <c r="K2655" s="2">
        <v>8.2229677904727599E-2</v>
      </c>
      <c r="L2655" s="2">
        <v>1.3381404743980501</v>
      </c>
      <c r="M2655" s="2">
        <v>0</v>
      </c>
      <c r="O2655" s="2">
        <v>5.8771205513307203</v>
      </c>
      <c r="P2655" s="2">
        <v>2.0222289878294901E-3</v>
      </c>
      <c r="Q2655" s="2">
        <v>9.8473072284966101E-3</v>
      </c>
      <c r="R2655" s="2">
        <v>0</v>
      </c>
      <c r="S2655" s="2">
        <v>-0.61727083000000305</v>
      </c>
    </row>
    <row r="2656" spans="1:19" s="2" customFormat="1" x14ac:dyDescent="0.25">
      <c r="A2656" s="1">
        <v>40641</v>
      </c>
      <c r="B2656" s="2" t="s">
        <v>26</v>
      </c>
      <c r="C2656" s="2" t="s">
        <v>27</v>
      </c>
      <c r="D2656" s="2">
        <v>39</v>
      </c>
      <c r="E2656" s="2">
        <v>23.184791669999999</v>
      </c>
      <c r="F2656" s="2">
        <v>4.3442999999999996</v>
      </c>
      <c r="G2656" s="2">
        <v>89</v>
      </c>
      <c r="H2656" s="2">
        <v>40.43713125</v>
      </c>
      <c r="I2656" s="2">
        <v>13.691252719395299</v>
      </c>
      <c r="J2656" s="2">
        <v>2.80159669533721</v>
      </c>
      <c r="K2656" s="2">
        <v>3.06354016708663E-2</v>
      </c>
      <c r="L2656" s="2">
        <v>0.48302466098228602</v>
      </c>
      <c r="M2656" s="2">
        <v>2.28793663268406</v>
      </c>
      <c r="O2656" s="2">
        <v>1.92022771885764</v>
      </c>
      <c r="P2656" s="2">
        <v>1.9143214495123499E-3</v>
      </c>
      <c r="Q2656" s="2">
        <v>7.2511921183312199E-3</v>
      </c>
      <c r="R2656" s="2">
        <v>0</v>
      </c>
      <c r="S2656" s="2">
        <v>-3.4024791599999999</v>
      </c>
    </row>
    <row r="2657" spans="1:19" s="2" customFormat="1" x14ac:dyDescent="0.25">
      <c r="A2657" s="1">
        <v>40642</v>
      </c>
      <c r="B2657" s="2" t="s">
        <v>26</v>
      </c>
      <c r="C2657" s="2" t="s">
        <v>27</v>
      </c>
      <c r="D2657" s="2">
        <v>1</v>
      </c>
      <c r="E2657" s="2">
        <v>24.401458330000001</v>
      </c>
      <c r="F2657" s="2">
        <v>4.3037999999999998</v>
      </c>
      <c r="G2657" s="2">
        <v>89</v>
      </c>
      <c r="H2657" s="2">
        <v>109.3419679</v>
      </c>
      <c r="I2657" s="2">
        <v>36.249012209242899</v>
      </c>
      <c r="J2657" s="2">
        <v>1.8143563114604699</v>
      </c>
      <c r="K2657" s="2">
        <v>9.0116287003468298E-2</v>
      </c>
      <c r="L2657" s="2">
        <v>1.2802571872694499</v>
      </c>
      <c r="M2657" s="2">
        <v>0.443982837187547</v>
      </c>
      <c r="O2657" s="2">
        <v>4.9164992943568704</v>
      </c>
      <c r="P2657" s="2">
        <v>2.8537343618954599E-3</v>
      </c>
      <c r="Q2657" s="2">
        <v>1.26100223329673E-2</v>
      </c>
      <c r="R2657" s="2">
        <v>0</v>
      </c>
      <c r="S2657" s="2">
        <v>-2.1858124999999999</v>
      </c>
    </row>
    <row r="2658" spans="1:19" s="2" customFormat="1" x14ac:dyDescent="0.25">
      <c r="A2658" s="1">
        <v>40643</v>
      </c>
      <c r="B2658" s="2" t="s">
        <v>26</v>
      </c>
      <c r="C2658" s="2" t="s">
        <v>27</v>
      </c>
      <c r="D2658" s="2">
        <v>46.2</v>
      </c>
      <c r="E2658" s="2">
        <v>22.964166670000001</v>
      </c>
      <c r="F2658" s="2">
        <v>4.2691999999999997</v>
      </c>
      <c r="G2658" s="2">
        <v>89</v>
      </c>
      <c r="H2658" s="2">
        <v>23.298585419999998</v>
      </c>
      <c r="I2658" s="2">
        <v>4.7637702777489004</v>
      </c>
      <c r="J2658" s="2">
        <v>2.7844299406640101</v>
      </c>
      <c r="K2658" s="2">
        <v>1.12051124495538E-2</v>
      </c>
      <c r="L2658" s="2">
        <v>0.168031560998889</v>
      </c>
      <c r="M2658" s="2">
        <v>2.60519326721557</v>
      </c>
      <c r="O2658" s="2">
        <v>0.79938320149198905</v>
      </c>
      <c r="P2658" s="2">
        <v>1.2542767784194701E-3</v>
      </c>
      <c r="Q2658" s="2">
        <v>8.0930882241129001E-3</v>
      </c>
      <c r="R2658" s="2">
        <v>0</v>
      </c>
      <c r="S2658" s="2">
        <v>-3.62310416</v>
      </c>
    </row>
    <row r="2659" spans="1:19" s="2" customFormat="1" x14ac:dyDescent="0.25">
      <c r="A2659" s="1">
        <v>40644</v>
      </c>
      <c r="B2659" s="2" t="s">
        <v>26</v>
      </c>
      <c r="C2659" s="2" t="s">
        <v>27</v>
      </c>
      <c r="D2659" s="2">
        <v>0.4</v>
      </c>
      <c r="E2659" s="2">
        <v>24.93791667</v>
      </c>
      <c r="F2659" s="2">
        <v>4.2409999999999997</v>
      </c>
      <c r="G2659" s="2">
        <v>89</v>
      </c>
      <c r="H2659" s="2">
        <v>115.44486190000001</v>
      </c>
      <c r="I2659" s="2">
        <v>33.133022356932102</v>
      </c>
      <c r="J2659" s="2">
        <v>1.4885341482133501</v>
      </c>
      <c r="K2659" s="2">
        <v>8.9037902132112198E-2</v>
      </c>
      <c r="L2659" s="2">
        <v>1.1707702347428599</v>
      </c>
      <c r="M2659" s="2">
        <v>0.228726011338377</v>
      </c>
      <c r="O2659" s="2">
        <v>4.9257347218628196</v>
      </c>
      <c r="P2659" s="2">
        <v>2.5484886966073701E-3</v>
      </c>
      <c r="Q2659" s="2">
        <v>1.1841390826329999E-2</v>
      </c>
      <c r="R2659" s="2">
        <v>0</v>
      </c>
      <c r="S2659" s="2">
        <v>-1.6493541599999999</v>
      </c>
    </row>
    <row r="2660" spans="1:19" s="2" customFormat="1" x14ac:dyDescent="0.25">
      <c r="A2660" s="1">
        <v>40645</v>
      </c>
      <c r="B2660" s="2" t="s">
        <v>26</v>
      </c>
      <c r="C2660" s="2" t="s">
        <v>27</v>
      </c>
      <c r="D2660" s="2">
        <v>0</v>
      </c>
      <c r="E2660" s="2">
        <v>25.96125</v>
      </c>
      <c r="F2660" s="2">
        <v>4.2202999999999999</v>
      </c>
      <c r="G2660" s="2">
        <v>89</v>
      </c>
      <c r="H2660" s="2">
        <v>110.51531249999999</v>
      </c>
      <c r="I2660" s="2">
        <v>35.412608128473501</v>
      </c>
      <c r="J2660" s="2">
        <v>1.3438760051234699</v>
      </c>
      <c r="K2660" s="2">
        <v>9.1402381034862701E-2</v>
      </c>
      <c r="L2660" s="2">
        <v>1.2524736240886101</v>
      </c>
      <c r="M2660" s="2">
        <v>0</v>
      </c>
      <c r="O2660" s="2">
        <v>5.2138069211272304</v>
      </c>
      <c r="P2660" s="2">
        <v>2.2860001139616698E-3</v>
      </c>
      <c r="Q2660" s="2">
        <v>8.6806651271136501E-3</v>
      </c>
      <c r="R2660" s="2">
        <v>0</v>
      </c>
      <c r="S2660" s="2">
        <v>-0.62602083000000197</v>
      </c>
    </row>
    <row r="2661" spans="1:19" s="2" customFormat="1" x14ac:dyDescent="0.25">
      <c r="A2661" s="1">
        <v>40646</v>
      </c>
      <c r="B2661" s="2" t="s">
        <v>26</v>
      </c>
      <c r="C2661" s="2" t="s">
        <v>27</v>
      </c>
      <c r="D2661" s="2">
        <v>0</v>
      </c>
      <c r="E2661" s="2">
        <v>26.129375</v>
      </c>
      <c r="F2661" s="2">
        <v>4.2008000000000001</v>
      </c>
      <c r="G2661" s="2">
        <v>89</v>
      </c>
      <c r="H2661" s="2">
        <v>99.787083330000002</v>
      </c>
      <c r="I2661" s="2">
        <v>30.8623314599099</v>
      </c>
      <c r="J2661" s="2">
        <v>1.1678336279707699</v>
      </c>
      <c r="K2661" s="2">
        <v>7.6128959321053305E-2</v>
      </c>
      <c r="L2661" s="2">
        <v>1.09170466864972</v>
      </c>
      <c r="M2661" s="2">
        <v>0</v>
      </c>
      <c r="O2661" s="2">
        <v>4.4390595210062704</v>
      </c>
      <c r="P2661" s="2">
        <v>2.0886845429826601E-3</v>
      </c>
      <c r="Q2661" s="2">
        <v>8.2264480123308593E-3</v>
      </c>
      <c r="R2661" s="2">
        <v>0</v>
      </c>
      <c r="S2661" s="2">
        <v>-0.457895830000002</v>
      </c>
    </row>
    <row r="2662" spans="1:19" s="2" customFormat="1" x14ac:dyDescent="0.25">
      <c r="A2662" s="1">
        <v>40647</v>
      </c>
      <c r="B2662" s="2" t="s">
        <v>26</v>
      </c>
      <c r="C2662" s="2" t="s">
        <v>27</v>
      </c>
      <c r="D2662" s="2">
        <v>0</v>
      </c>
      <c r="E2662" s="2">
        <v>26.14020833</v>
      </c>
      <c r="F2662" s="2">
        <v>4.1824000000000003</v>
      </c>
      <c r="G2662" s="2">
        <v>89</v>
      </c>
      <c r="H2662" s="2">
        <v>139.2908333</v>
      </c>
      <c r="I2662" s="2">
        <v>42.254354136374097</v>
      </c>
      <c r="J2662" s="2">
        <v>1.5478709626687699</v>
      </c>
      <c r="K2662" s="2">
        <v>5.3177476491695803E-2</v>
      </c>
      <c r="L2662" s="2">
        <v>1.49469348617707</v>
      </c>
      <c r="M2662" s="2">
        <v>0</v>
      </c>
      <c r="O2662" s="2">
        <v>6.4026624877481497</v>
      </c>
      <c r="P2662" s="2">
        <v>2.1798586783103899E-3</v>
      </c>
      <c r="Q2662" s="2">
        <v>8.8228474135320697E-3</v>
      </c>
      <c r="R2662" s="2">
        <v>0</v>
      </c>
      <c r="S2662" s="2">
        <v>-0.44706250000000097</v>
      </c>
    </row>
    <row r="2663" spans="1:19" s="2" customFormat="1" x14ac:dyDescent="0.25">
      <c r="A2663" s="1">
        <v>40648</v>
      </c>
      <c r="B2663" s="2" t="s">
        <v>26</v>
      </c>
      <c r="C2663" s="2" t="s">
        <v>27</v>
      </c>
      <c r="D2663" s="2">
        <v>0</v>
      </c>
      <c r="E2663" s="2">
        <v>25.809374999999999</v>
      </c>
      <c r="F2663" s="2">
        <v>4.1649000000000003</v>
      </c>
      <c r="G2663" s="2">
        <v>89</v>
      </c>
      <c r="H2663" s="2">
        <v>112.029375</v>
      </c>
      <c r="I2663" s="2">
        <v>46.744687680561299</v>
      </c>
      <c r="J2663" s="2">
        <v>1.6530406794111501</v>
      </c>
      <c r="K2663" s="2">
        <v>0</v>
      </c>
      <c r="L2663" s="2">
        <v>1.6530406794111501</v>
      </c>
      <c r="M2663" s="2">
        <v>0</v>
      </c>
      <c r="O2663" s="2">
        <v>7.1902999835669998</v>
      </c>
      <c r="P2663" s="2">
        <v>2.1404483485173102E-3</v>
      </c>
      <c r="Q2663" s="2">
        <v>5.6652653209714899E-3</v>
      </c>
      <c r="R2663" s="2">
        <v>0</v>
      </c>
      <c r="S2663" s="2">
        <v>-0.77789583000000195</v>
      </c>
    </row>
    <row r="2664" spans="1:19" s="2" customFormat="1" x14ac:dyDescent="0.25">
      <c r="A2664" s="1">
        <v>40649</v>
      </c>
      <c r="B2664" s="2" t="s">
        <v>26</v>
      </c>
      <c r="C2664" s="2" t="s">
        <v>27</v>
      </c>
      <c r="D2664" s="2">
        <v>0</v>
      </c>
      <c r="E2664" s="2">
        <v>25.651875</v>
      </c>
      <c r="F2664" s="2">
        <v>4.1308999999999996</v>
      </c>
      <c r="G2664" s="2">
        <v>89</v>
      </c>
      <c r="H2664" s="2">
        <v>123.114375</v>
      </c>
      <c r="I2664" s="2">
        <v>51.592900862871602</v>
      </c>
      <c r="J2664" s="2">
        <v>1.82423018759505</v>
      </c>
      <c r="K2664" s="2">
        <v>0</v>
      </c>
      <c r="L2664" s="2">
        <v>1.82423018759505</v>
      </c>
      <c r="M2664" s="2">
        <v>0</v>
      </c>
      <c r="O2664" s="2">
        <v>7.5760465415225298</v>
      </c>
      <c r="P2664" s="2">
        <v>2.1413817370726299E-3</v>
      </c>
      <c r="Q2664" s="2">
        <v>5.8028817028149904E-3</v>
      </c>
      <c r="R2664" s="2">
        <v>0</v>
      </c>
      <c r="S2664" s="2">
        <v>-0.93539583000000104</v>
      </c>
    </row>
    <row r="2665" spans="1:19" s="2" customFormat="1" x14ac:dyDescent="0.25">
      <c r="A2665" s="1">
        <v>40650</v>
      </c>
      <c r="B2665" s="2" t="s">
        <v>26</v>
      </c>
      <c r="C2665" s="2" t="s">
        <v>27</v>
      </c>
      <c r="D2665" s="2">
        <v>0</v>
      </c>
      <c r="E2665" s="2">
        <v>25.911874999999998</v>
      </c>
      <c r="F2665" s="2">
        <v>4.0831999999999997</v>
      </c>
      <c r="G2665" s="2">
        <v>89</v>
      </c>
      <c r="H2665" s="2">
        <v>105.13083330000001</v>
      </c>
      <c r="I2665" s="2">
        <v>43.6948779034932</v>
      </c>
      <c r="J2665" s="2">
        <v>1.5453323438487201</v>
      </c>
      <c r="K2665" s="2">
        <v>0</v>
      </c>
      <c r="L2665" s="2">
        <v>1.5453323438487201</v>
      </c>
      <c r="M2665" s="2">
        <v>0</v>
      </c>
      <c r="O2665" s="2">
        <v>6.12551491710264</v>
      </c>
      <c r="P2665" s="2">
        <v>2.1240872864099099E-3</v>
      </c>
      <c r="Q2665" s="2">
        <v>5.8431721156022099E-3</v>
      </c>
      <c r="R2665" s="2">
        <v>0</v>
      </c>
      <c r="S2665" s="2">
        <v>-0.67539583000000303</v>
      </c>
    </row>
    <row r="2666" spans="1:19" s="2" customFormat="1" x14ac:dyDescent="0.25">
      <c r="A2666" s="1">
        <v>40651</v>
      </c>
      <c r="B2666" s="2" t="s">
        <v>26</v>
      </c>
      <c r="C2666" s="2" t="s">
        <v>27</v>
      </c>
      <c r="D2666" s="2">
        <v>0</v>
      </c>
      <c r="E2666" s="2">
        <v>26.194375000000001</v>
      </c>
      <c r="F2666" s="2">
        <v>4.0244</v>
      </c>
      <c r="G2666" s="2">
        <v>89</v>
      </c>
      <c r="H2666" s="2">
        <v>103.9603479</v>
      </c>
      <c r="I2666" s="2">
        <v>42.793464804524902</v>
      </c>
      <c r="J2666" s="2">
        <v>1.51383769197396</v>
      </c>
      <c r="K2666" s="2">
        <v>0</v>
      </c>
      <c r="L2666" s="2">
        <v>1.51383769197396</v>
      </c>
      <c r="M2666" s="2">
        <v>0</v>
      </c>
      <c r="O2666" s="2">
        <v>5.7517244547242399</v>
      </c>
      <c r="P2666" s="2">
        <v>2.20381654242389E-3</v>
      </c>
      <c r="Q2666" s="2">
        <v>6.2865823890609499E-3</v>
      </c>
      <c r="R2666" s="2">
        <v>0</v>
      </c>
      <c r="S2666" s="2">
        <v>-0.392895830000001</v>
      </c>
    </row>
    <row r="2667" spans="1:19" s="2" customFormat="1" x14ac:dyDescent="0.25">
      <c r="A2667" s="1">
        <v>40652</v>
      </c>
      <c r="B2667" s="2" t="s">
        <v>26</v>
      </c>
      <c r="C2667" s="2" t="s">
        <v>27</v>
      </c>
      <c r="D2667" s="2">
        <v>3.2</v>
      </c>
      <c r="E2667" s="2">
        <v>26.188333329999999</v>
      </c>
      <c r="F2667" s="2">
        <v>3.9567000000000001</v>
      </c>
      <c r="G2667" s="2">
        <v>89</v>
      </c>
      <c r="H2667" s="2">
        <v>96.97666667</v>
      </c>
      <c r="I2667" s="2">
        <v>36.378394055287302</v>
      </c>
      <c r="J2667" s="2">
        <v>1.9018406916681001</v>
      </c>
      <c r="K2667" s="2">
        <v>0.105103106319335</v>
      </c>
      <c r="L2667" s="2">
        <v>1.2868947313538099</v>
      </c>
      <c r="M2667" s="2">
        <v>0.50984285399495499</v>
      </c>
      <c r="O2667" s="2">
        <v>4.5546852131085398</v>
      </c>
      <c r="P2667" s="2">
        <v>2.1607765988680598E-3</v>
      </c>
      <c r="Q2667" s="2">
        <v>7.3200020659814902E-3</v>
      </c>
      <c r="R2667" s="2">
        <v>0</v>
      </c>
      <c r="S2667" s="2">
        <v>-0.398937500000002</v>
      </c>
    </row>
    <row r="2668" spans="1:19" s="2" customFormat="1" x14ac:dyDescent="0.25">
      <c r="A2668" s="1">
        <v>40653</v>
      </c>
      <c r="B2668" s="2" t="s">
        <v>26</v>
      </c>
      <c r="C2668" s="2" t="s">
        <v>27</v>
      </c>
      <c r="D2668" s="2">
        <v>8</v>
      </c>
      <c r="E2668" s="2">
        <v>25.855833329999999</v>
      </c>
      <c r="F2668" s="2">
        <v>3.8974000000000002</v>
      </c>
      <c r="G2668" s="2">
        <v>89</v>
      </c>
      <c r="H2668" s="2">
        <v>133.21470629999999</v>
      </c>
      <c r="I2668" s="2">
        <v>43.301173896852397</v>
      </c>
      <c r="J2668" s="2">
        <v>2.41115646458598</v>
      </c>
      <c r="K2668" s="2">
        <v>0.16016432468169001</v>
      </c>
      <c r="L2668" s="2">
        <v>1.5313311517438399</v>
      </c>
      <c r="M2668" s="2">
        <v>0.71966098816044599</v>
      </c>
      <c r="O2668" s="2">
        <v>6.2458966449062299</v>
      </c>
      <c r="P2668" s="2">
        <v>2.6370428906943599E-3</v>
      </c>
      <c r="Q2668" s="2">
        <v>1.07287370887163E-2</v>
      </c>
      <c r="R2668" s="2">
        <v>0</v>
      </c>
      <c r="S2668" s="2">
        <v>-0.73143750000000196</v>
      </c>
    </row>
    <row r="2669" spans="1:19" s="2" customFormat="1" x14ac:dyDescent="0.25">
      <c r="A2669" s="1">
        <v>40654</v>
      </c>
      <c r="B2669" s="2" t="s">
        <v>26</v>
      </c>
      <c r="C2669" s="2" t="s">
        <v>27</v>
      </c>
      <c r="D2669" s="2">
        <v>9</v>
      </c>
      <c r="E2669" s="2">
        <v>25.75020833</v>
      </c>
      <c r="F2669" s="2">
        <v>3.8458999999999999</v>
      </c>
      <c r="G2669" s="2">
        <v>89</v>
      </c>
      <c r="H2669" s="2">
        <v>123.6770673</v>
      </c>
      <c r="I2669" s="2">
        <v>33.686703126944998</v>
      </c>
      <c r="J2669" s="2">
        <v>2.0849076644336102</v>
      </c>
      <c r="K2669" s="2">
        <v>0.13719319826229801</v>
      </c>
      <c r="L2669" s="2">
        <v>1.1912053926488</v>
      </c>
      <c r="M2669" s="2">
        <v>0.75650907352251195</v>
      </c>
      <c r="O2669" s="2">
        <v>5.2736896662704202</v>
      </c>
      <c r="P2669" s="2">
        <v>2.6228508851082401E-3</v>
      </c>
      <c r="Q2669" s="2">
        <v>1.2739770539230699E-2</v>
      </c>
      <c r="R2669" s="2">
        <v>0</v>
      </c>
      <c r="S2669" s="2">
        <v>-0.83706250000000204</v>
      </c>
    </row>
    <row r="2670" spans="1:19" s="2" customFormat="1" x14ac:dyDescent="0.25">
      <c r="A2670" s="1">
        <v>40655</v>
      </c>
      <c r="B2670" s="2" t="s">
        <v>26</v>
      </c>
      <c r="C2670" s="2" t="s">
        <v>27</v>
      </c>
      <c r="D2670" s="2">
        <v>0.8</v>
      </c>
      <c r="E2670" s="2">
        <v>26.181458330000002</v>
      </c>
      <c r="F2670" s="2">
        <v>3.8020999999999998</v>
      </c>
      <c r="G2670" s="2">
        <v>89</v>
      </c>
      <c r="H2670" s="2">
        <v>124.99625039999999</v>
      </c>
      <c r="I2670" s="2">
        <v>39.519782126397097</v>
      </c>
      <c r="J2670" s="2">
        <v>1.9489000494203701</v>
      </c>
      <c r="K2670" s="2">
        <v>0.16565297649135599</v>
      </c>
      <c r="L2670" s="2">
        <v>1.3980134576440399</v>
      </c>
      <c r="M2670" s="2">
        <v>0.38523361528497801</v>
      </c>
      <c r="O2670" s="2">
        <v>6.17464423603219</v>
      </c>
      <c r="P2670" s="2">
        <v>2.4858738178298199E-3</v>
      </c>
      <c r="Q2670" s="2">
        <v>9.5890040315651601E-3</v>
      </c>
      <c r="R2670" s="2">
        <v>0</v>
      </c>
      <c r="S2670" s="2">
        <v>-0.40581250000000002</v>
      </c>
    </row>
    <row r="2671" spans="1:19" s="2" customFormat="1" x14ac:dyDescent="0.25">
      <c r="A2671" s="1">
        <v>40656</v>
      </c>
      <c r="B2671" s="2" t="s">
        <v>26</v>
      </c>
      <c r="C2671" s="2" t="s">
        <v>27</v>
      </c>
      <c r="D2671" s="2">
        <v>5.8</v>
      </c>
      <c r="E2671" s="2">
        <v>26.0625</v>
      </c>
      <c r="F2671" s="2">
        <v>3.7654000000000001</v>
      </c>
      <c r="G2671" s="2">
        <v>89</v>
      </c>
      <c r="H2671" s="2">
        <v>116.8439915</v>
      </c>
      <c r="I2671" s="2">
        <v>40.637626748149401</v>
      </c>
      <c r="J2671" s="2">
        <v>2.2130330642401002</v>
      </c>
      <c r="K2671" s="2">
        <v>0.173372628088549</v>
      </c>
      <c r="L2671" s="2">
        <v>1.43740322334342</v>
      </c>
      <c r="M2671" s="2">
        <v>0.60225721280812505</v>
      </c>
      <c r="O2671" s="2">
        <v>6.1647406407632399</v>
      </c>
      <c r="P2671" s="2">
        <v>2.5164866156919901E-3</v>
      </c>
      <c r="Q2671" s="2">
        <v>8.6679104749596593E-3</v>
      </c>
      <c r="R2671" s="2">
        <v>0</v>
      </c>
      <c r="S2671" s="2">
        <v>-0.52477083000000102</v>
      </c>
    </row>
    <row r="2672" spans="1:19" s="2" customFormat="1" x14ac:dyDescent="0.25">
      <c r="A2672" s="1">
        <v>40657</v>
      </c>
      <c r="B2672" s="2" t="s">
        <v>26</v>
      </c>
      <c r="C2672" s="2" t="s">
        <v>27</v>
      </c>
      <c r="D2672" s="2">
        <v>0</v>
      </c>
      <c r="E2672" s="2">
        <v>26.115625000000001</v>
      </c>
      <c r="F2672" s="2">
        <v>3.7376999999999998</v>
      </c>
      <c r="G2672" s="2">
        <v>89</v>
      </c>
      <c r="H2672" s="2">
        <v>103.2843554</v>
      </c>
      <c r="I2672" s="2">
        <v>34.906846992183802</v>
      </c>
      <c r="J2672" s="2">
        <v>1.3671109687785701</v>
      </c>
      <c r="K2672" s="2">
        <v>0.13235344807732399</v>
      </c>
      <c r="L2672" s="2">
        <v>1.23475752070125</v>
      </c>
      <c r="M2672" s="2">
        <v>0</v>
      </c>
      <c r="O2672" s="2">
        <v>4.8585523691391002</v>
      </c>
      <c r="P2672" s="2">
        <v>2.1351140322355801E-3</v>
      </c>
      <c r="Q2672" s="2">
        <v>7.6778097302637001E-3</v>
      </c>
      <c r="R2672" s="2">
        <v>0</v>
      </c>
      <c r="S2672" s="2">
        <v>-0.47164582999999999</v>
      </c>
    </row>
    <row r="2673" spans="1:19" s="2" customFormat="1" x14ac:dyDescent="0.25">
      <c r="A2673" s="1">
        <v>40658</v>
      </c>
      <c r="B2673" s="2" t="s">
        <v>26</v>
      </c>
      <c r="C2673" s="2" t="s">
        <v>27</v>
      </c>
      <c r="D2673" s="2">
        <v>2.4</v>
      </c>
      <c r="E2673" s="2">
        <v>26.272291670000001</v>
      </c>
      <c r="F2673" s="2">
        <v>3.7183000000000002</v>
      </c>
      <c r="G2673" s="2">
        <v>89</v>
      </c>
      <c r="H2673" s="2">
        <v>137.0030088</v>
      </c>
      <c r="I2673" s="2">
        <v>44.698899116779899</v>
      </c>
      <c r="J2673" s="2">
        <v>2.2280684906719501</v>
      </c>
      <c r="K2673" s="2">
        <v>0.199708866160415</v>
      </c>
      <c r="L2673" s="2">
        <v>1.58135425773355</v>
      </c>
      <c r="M2673" s="2">
        <v>0.44700536677798502</v>
      </c>
      <c r="O2673" s="2">
        <v>6.92021225600209</v>
      </c>
      <c r="P2673" s="2">
        <v>2.3541355633339002E-3</v>
      </c>
      <c r="Q2673" s="2">
        <v>8.7019781653757105E-3</v>
      </c>
      <c r="R2673" s="2">
        <v>0</v>
      </c>
      <c r="S2673" s="2">
        <v>-0.31497915999999998</v>
      </c>
    </row>
    <row r="2674" spans="1:19" s="2" customFormat="1" x14ac:dyDescent="0.25">
      <c r="A2674" s="1">
        <v>40659</v>
      </c>
      <c r="B2674" s="2" t="s">
        <v>26</v>
      </c>
      <c r="C2674" s="2" t="s">
        <v>27</v>
      </c>
      <c r="D2674" s="2">
        <v>0</v>
      </c>
      <c r="E2674" s="2">
        <v>26.404375000000002</v>
      </c>
      <c r="F2674" s="2">
        <v>3.7061999999999999</v>
      </c>
      <c r="G2674" s="2">
        <v>89</v>
      </c>
      <c r="H2674" s="2">
        <v>125.8214583</v>
      </c>
      <c r="I2674" s="2">
        <v>45.908901525601202</v>
      </c>
      <c r="J2674" s="2">
        <v>1.8379547457773699</v>
      </c>
      <c r="K2674" s="2">
        <v>0.21359984216550601</v>
      </c>
      <c r="L2674" s="2">
        <v>1.6243549036118701</v>
      </c>
      <c r="M2674" s="2">
        <v>0</v>
      </c>
      <c r="O2674" s="2">
        <v>7.3855710430217698</v>
      </c>
      <c r="P2674" s="2">
        <v>2.3377414536284902E-3</v>
      </c>
      <c r="Q2674" s="2">
        <v>7.2210076671317602E-3</v>
      </c>
      <c r="R2674" s="2">
        <v>0</v>
      </c>
      <c r="S2674" s="2">
        <v>-0.18289583000000001</v>
      </c>
    </row>
    <row r="2675" spans="1:19" s="2" customFormat="1" x14ac:dyDescent="0.25">
      <c r="A2675" s="1">
        <v>40660</v>
      </c>
      <c r="B2675" s="2" t="s">
        <v>26</v>
      </c>
      <c r="C2675" s="2" t="s">
        <v>27</v>
      </c>
      <c r="D2675" s="2">
        <v>0</v>
      </c>
      <c r="E2675" s="2">
        <v>26.62895833</v>
      </c>
      <c r="F2675" s="2">
        <v>3.7006000000000001</v>
      </c>
      <c r="G2675" s="2">
        <v>89</v>
      </c>
      <c r="H2675" s="2">
        <v>125.08525</v>
      </c>
      <c r="I2675" s="2">
        <v>44.662144427211203</v>
      </c>
      <c r="J2675" s="2">
        <v>1.78357373471896</v>
      </c>
      <c r="K2675" s="2">
        <v>0.20301195520155299</v>
      </c>
      <c r="L2675" s="2">
        <v>1.5805617795174101</v>
      </c>
      <c r="M2675" s="2">
        <v>0</v>
      </c>
      <c r="O2675" s="2">
        <v>7.2096125300337599</v>
      </c>
      <c r="P2675" s="2">
        <v>2.14999917209629E-3</v>
      </c>
      <c r="Q2675" s="2">
        <v>6.7350756008842704E-3</v>
      </c>
      <c r="R2675" s="2">
        <v>0</v>
      </c>
      <c r="S2675" s="2">
        <v>4.1687499999998302E-2</v>
      </c>
    </row>
    <row r="2676" spans="1:19" s="2" customFormat="1" x14ac:dyDescent="0.25">
      <c r="A2676" s="1">
        <v>40661</v>
      </c>
      <c r="B2676" s="2" t="s">
        <v>26</v>
      </c>
      <c r="C2676" s="2" t="s">
        <v>27</v>
      </c>
      <c r="D2676" s="2">
        <v>0</v>
      </c>
      <c r="E2676" s="2">
        <v>26.276458330000001</v>
      </c>
      <c r="F2676" s="2">
        <v>3.7031000000000001</v>
      </c>
      <c r="G2676" s="2">
        <v>89</v>
      </c>
      <c r="H2676" s="2">
        <v>115.5390625</v>
      </c>
      <c r="I2676" s="2">
        <v>44.497942983770301</v>
      </c>
      <c r="J2676" s="2">
        <v>1.7626500116839201</v>
      </c>
      <c r="K2676" s="2">
        <v>0.18839925590586201</v>
      </c>
      <c r="L2676" s="2">
        <v>1.5742507557780601</v>
      </c>
      <c r="M2676" s="2">
        <v>0</v>
      </c>
      <c r="O2676" s="2">
        <v>6.3579422913301</v>
      </c>
      <c r="P2676" s="2">
        <v>2.3155979205501699E-3</v>
      </c>
      <c r="Q2676" s="2">
        <v>7.0664324356139799E-3</v>
      </c>
      <c r="R2676" s="2">
        <v>0</v>
      </c>
      <c r="S2676" s="2">
        <v>-0.31081250000000099</v>
      </c>
    </row>
    <row r="2677" spans="1:19" s="2" customFormat="1" x14ac:dyDescent="0.25">
      <c r="A2677" s="1">
        <v>40662</v>
      </c>
      <c r="B2677" s="2" t="s">
        <v>26</v>
      </c>
      <c r="C2677" s="2" t="s">
        <v>27</v>
      </c>
      <c r="D2677" s="2">
        <v>0</v>
      </c>
      <c r="E2677" s="2">
        <v>26.438333329999999</v>
      </c>
      <c r="F2677" s="2">
        <v>3.7124999999999999</v>
      </c>
      <c r="G2677" s="2">
        <v>89</v>
      </c>
      <c r="H2677" s="2">
        <v>127.06833330000001</v>
      </c>
      <c r="I2677" s="2">
        <v>47.369711744711097</v>
      </c>
      <c r="J2677" s="2">
        <v>1.6760927652095901</v>
      </c>
      <c r="K2677" s="2">
        <v>0</v>
      </c>
      <c r="L2677" s="2">
        <v>1.6760927652095901</v>
      </c>
      <c r="M2677" s="2">
        <v>0</v>
      </c>
      <c r="O2677" s="2">
        <v>7.0880139105659401</v>
      </c>
      <c r="P2677" s="2">
        <v>2.3726535862702001E-3</v>
      </c>
      <c r="Q2677" s="2">
        <v>7.4317767100656696E-3</v>
      </c>
      <c r="R2677" s="2">
        <v>0</v>
      </c>
      <c r="S2677" s="2">
        <v>-0.148937500000002</v>
      </c>
    </row>
    <row r="2678" spans="1:19" s="2" customFormat="1" x14ac:dyDescent="0.25">
      <c r="A2678" s="1">
        <v>40663</v>
      </c>
      <c r="B2678" s="2" t="s">
        <v>26</v>
      </c>
      <c r="C2678" s="2" t="s">
        <v>27</v>
      </c>
      <c r="D2678" s="2">
        <v>0</v>
      </c>
      <c r="E2678" s="2">
        <v>26.762499999999999</v>
      </c>
      <c r="F2678" s="2">
        <v>3.7273000000000001</v>
      </c>
      <c r="G2678" s="2">
        <v>89</v>
      </c>
      <c r="H2678" s="2">
        <v>115.873125</v>
      </c>
      <c r="I2678" s="2">
        <v>45.565615124118096</v>
      </c>
      <c r="J2678" s="2">
        <v>1.6127290403180501</v>
      </c>
      <c r="K2678" s="2">
        <v>0</v>
      </c>
      <c r="L2678" s="2">
        <v>1.6127290403180501</v>
      </c>
      <c r="M2678" s="2">
        <v>0</v>
      </c>
      <c r="O2678" s="2">
        <v>7.3537029256983697</v>
      </c>
      <c r="P2678" s="2">
        <v>2.2826606788747799E-3</v>
      </c>
      <c r="Q2678" s="2">
        <v>6.3310078349935297E-3</v>
      </c>
      <c r="R2678" s="2">
        <v>0</v>
      </c>
      <c r="S2678" s="2">
        <v>0.17522916999999799</v>
      </c>
    </row>
    <row r="2679" spans="1:19" s="2" customFormat="1" x14ac:dyDescent="0.25">
      <c r="A2679" s="1">
        <v>40664</v>
      </c>
      <c r="B2679" s="2" t="s">
        <v>26</v>
      </c>
      <c r="C2679" s="2" t="s">
        <v>27</v>
      </c>
      <c r="D2679" s="2">
        <v>5</v>
      </c>
      <c r="E2679" s="2">
        <v>25.471250000000001</v>
      </c>
      <c r="F2679" s="2">
        <v>3.7464</v>
      </c>
      <c r="G2679" s="2">
        <v>89</v>
      </c>
      <c r="H2679" s="2">
        <v>73.176539579999996</v>
      </c>
      <c r="I2679" s="2">
        <v>20.5432162084537</v>
      </c>
      <c r="J2679" s="2">
        <v>1.3677462370851099</v>
      </c>
      <c r="K2679" s="2">
        <v>7.7032549710262299E-2</v>
      </c>
      <c r="L2679" s="2">
        <v>0.72625227912506596</v>
      </c>
      <c r="M2679" s="2">
        <v>0.56446140824978197</v>
      </c>
      <c r="O2679" s="2">
        <v>2.8493207955986799</v>
      </c>
      <c r="P2679" s="2">
        <v>2.1704618894415801E-3</v>
      </c>
      <c r="Q2679" s="2">
        <v>1.0361624633930601E-2</v>
      </c>
      <c r="R2679" s="2">
        <v>0</v>
      </c>
      <c r="S2679" s="2">
        <v>-1.1160208300000001</v>
      </c>
    </row>
    <row r="2680" spans="1:19" s="2" customFormat="1" x14ac:dyDescent="0.25">
      <c r="A2680" s="1">
        <v>40665</v>
      </c>
      <c r="B2680" s="2" t="s">
        <v>26</v>
      </c>
      <c r="C2680" s="2" t="s">
        <v>27</v>
      </c>
      <c r="D2680" s="2">
        <v>41.2</v>
      </c>
      <c r="E2680" s="2">
        <v>25.283541670000002</v>
      </c>
      <c r="F2680" s="2">
        <v>3.7682000000000002</v>
      </c>
      <c r="G2680" s="2">
        <v>89</v>
      </c>
      <c r="H2680" s="2">
        <v>69.698720829999999</v>
      </c>
      <c r="I2680" s="2">
        <v>20.895371565070299</v>
      </c>
      <c r="J2680" s="2">
        <v>2.9903828123710201</v>
      </c>
      <c r="K2680" s="2">
        <v>8.6332529310394798E-2</v>
      </c>
      <c r="L2680" s="2">
        <v>0.73857702307553397</v>
      </c>
      <c r="M2680" s="2">
        <v>2.1654732599850899</v>
      </c>
      <c r="O2680" s="2">
        <v>3.0981211025700999</v>
      </c>
      <c r="P2680" s="2">
        <v>2.4362254141961702E-3</v>
      </c>
      <c r="Q2680" s="2">
        <v>1.05966324162786E-2</v>
      </c>
      <c r="R2680" s="2">
        <v>0</v>
      </c>
      <c r="S2680" s="2">
        <v>-1.3037291600000001</v>
      </c>
    </row>
    <row r="2681" spans="1:19" s="2" customFormat="1" x14ac:dyDescent="0.25">
      <c r="A2681" s="1">
        <v>40666</v>
      </c>
      <c r="B2681" s="2" t="s">
        <v>26</v>
      </c>
      <c r="C2681" s="2" t="s">
        <v>27</v>
      </c>
      <c r="D2681" s="2">
        <v>8.1999999999999993</v>
      </c>
      <c r="E2681" s="2">
        <v>25.914583329999999</v>
      </c>
      <c r="F2681" s="2">
        <v>3.7915999999999999</v>
      </c>
      <c r="G2681" s="2">
        <v>89</v>
      </c>
      <c r="H2681" s="2">
        <v>103.8993542</v>
      </c>
      <c r="I2681" s="2">
        <v>33.566527507424702</v>
      </c>
      <c r="J2681" s="2">
        <v>2.0391484201212098</v>
      </c>
      <c r="K2681" s="2">
        <v>0.13976490569286801</v>
      </c>
      <c r="L2681" s="2">
        <v>1.1871315272774201</v>
      </c>
      <c r="M2681" s="2">
        <v>0.71225198715092097</v>
      </c>
      <c r="O2681" s="2">
        <v>4.9794364864569296</v>
      </c>
      <c r="P2681" s="2">
        <v>2.7088807038474299E-3</v>
      </c>
      <c r="Q2681" s="2">
        <v>1.07656315053176E-2</v>
      </c>
      <c r="R2681" s="2">
        <v>0</v>
      </c>
      <c r="S2681" s="2">
        <v>-0.67268750000000199</v>
      </c>
    </row>
    <row r="2682" spans="1:19" s="2" customFormat="1" x14ac:dyDescent="0.25">
      <c r="A2682" s="1">
        <v>40667</v>
      </c>
      <c r="B2682" s="2" t="s">
        <v>26</v>
      </c>
      <c r="C2682" s="2" t="s">
        <v>27</v>
      </c>
      <c r="D2682" s="2">
        <v>90</v>
      </c>
      <c r="E2682" s="2">
        <v>25.185833330000001</v>
      </c>
      <c r="F2682" s="2">
        <v>3.8151999999999999</v>
      </c>
      <c r="G2682" s="2">
        <v>89</v>
      </c>
      <c r="H2682" s="2">
        <v>99.910910419999993</v>
      </c>
      <c r="I2682" s="2">
        <v>25.2193179307077</v>
      </c>
      <c r="J2682" s="2">
        <v>5.3508766906313596</v>
      </c>
      <c r="K2682" s="2">
        <v>0.102282908866569</v>
      </c>
      <c r="L2682" s="2">
        <v>0.891334755241598</v>
      </c>
      <c r="M2682" s="2">
        <v>4.3572590265231899</v>
      </c>
      <c r="O2682" s="2">
        <v>3.7210451617657099</v>
      </c>
      <c r="P2682" s="2">
        <v>2.68563548897016E-3</v>
      </c>
      <c r="Q2682" s="2">
        <v>1.6345204994606299E-2</v>
      </c>
      <c r="R2682" s="2">
        <v>0</v>
      </c>
      <c r="S2682" s="2">
        <v>-1.4014374999999999</v>
      </c>
    </row>
    <row r="2683" spans="1:19" s="2" customFormat="1" x14ac:dyDescent="0.25">
      <c r="A2683" s="1">
        <v>40668</v>
      </c>
      <c r="B2683" s="2" t="s">
        <v>26</v>
      </c>
      <c r="C2683" s="2" t="s">
        <v>27</v>
      </c>
      <c r="D2683" s="2">
        <v>12.4</v>
      </c>
      <c r="E2683" s="2">
        <v>25.521249999999998</v>
      </c>
      <c r="F2683" s="2">
        <v>3.8376000000000001</v>
      </c>
      <c r="G2683" s="2">
        <v>89</v>
      </c>
      <c r="H2683" s="2">
        <v>83.728562499999995</v>
      </c>
      <c r="I2683" s="2">
        <v>27.350447754888201</v>
      </c>
      <c r="J2683" s="2">
        <v>1.97294915644038</v>
      </c>
      <c r="K2683" s="2">
        <v>9.8891479073579105E-2</v>
      </c>
      <c r="L2683" s="2">
        <v>0.96694786645734199</v>
      </c>
      <c r="M2683" s="2">
        <v>0.90710981090945697</v>
      </c>
      <c r="O2683" s="2">
        <v>3.6724164572455602</v>
      </c>
      <c r="P2683" s="2">
        <v>2.5539663858209802E-3</v>
      </c>
      <c r="Q2683" s="2">
        <v>1.0780779320614499E-2</v>
      </c>
      <c r="R2683" s="2">
        <v>0</v>
      </c>
      <c r="S2683" s="2">
        <v>-1.06602083</v>
      </c>
    </row>
    <row r="2684" spans="1:19" s="2" customFormat="1" x14ac:dyDescent="0.25">
      <c r="A2684" s="1">
        <v>40669</v>
      </c>
      <c r="B2684" s="2" t="s">
        <v>26</v>
      </c>
      <c r="C2684" s="2" t="s">
        <v>27</v>
      </c>
      <c r="D2684" s="2">
        <v>6.2</v>
      </c>
      <c r="E2684" s="2">
        <v>25.92145833</v>
      </c>
      <c r="F2684" s="2">
        <v>3.8557999999999999</v>
      </c>
      <c r="G2684" s="2">
        <v>89</v>
      </c>
      <c r="H2684" s="2">
        <v>102.1241667</v>
      </c>
      <c r="I2684" s="2">
        <v>24.060424532581798</v>
      </c>
      <c r="J2684" s="2">
        <v>1.56415169018931</v>
      </c>
      <c r="K2684" s="2">
        <v>8.0627640647792806E-2</v>
      </c>
      <c r="L2684" s="2">
        <v>0.85093894074464904</v>
      </c>
      <c r="M2684" s="2">
        <v>0.63258510879686403</v>
      </c>
      <c r="O2684" s="2">
        <v>3.2650184319092301</v>
      </c>
      <c r="P2684" s="2">
        <v>2.2156883716845399E-3</v>
      </c>
      <c r="Q2684" s="2">
        <v>1.46389813767735E-2</v>
      </c>
      <c r="R2684" s="2">
        <v>0</v>
      </c>
      <c r="S2684" s="2">
        <v>-0.66581250000000103</v>
      </c>
    </row>
    <row r="2685" spans="1:19" s="2" customFormat="1" x14ac:dyDescent="0.25">
      <c r="A2685" s="1">
        <v>40670</v>
      </c>
      <c r="B2685" s="2" t="s">
        <v>26</v>
      </c>
      <c r="C2685" s="2" t="s">
        <v>27</v>
      </c>
      <c r="D2685" s="2">
        <v>14.8</v>
      </c>
      <c r="E2685" s="2">
        <v>26.163125000000001</v>
      </c>
      <c r="F2685" s="2">
        <v>3.8769</v>
      </c>
      <c r="G2685" s="2">
        <v>89</v>
      </c>
      <c r="H2685" s="2">
        <v>99.826458329999994</v>
      </c>
      <c r="I2685" s="2">
        <v>28.333990727502499</v>
      </c>
      <c r="J2685" s="2">
        <v>2.1228250036671201</v>
      </c>
      <c r="K2685" s="2">
        <v>9.8062594386349497E-2</v>
      </c>
      <c r="L2685" s="2">
        <v>1.00229920541328</v>
      </c>
      <c r="M2685" s="2">
        <v>1.0224632038674999</v>
      </c>
      <c r="O2685" s="2">
        <v>3.9447544906750802</v>
      </c>
      <c r="P2685" s="2">
        <v>2.4000791212944201E-3</v>
      </c>
      <c r="Q2685" s="2">
        <v>1.16132394247777E-2</v>
      </c>
      <c r="R2685" s="2">
        <v>0</v>
      </c>
      <c r="S2685" s="2">
        <v>-0.424145830000001</v>
      </c>
    </row>
    <row r="2686" spans="1:19" s="2" customFormat="1" x14ac:dyDescent="0.25">
      <c r="A2686" s="1">
        <v>40671</v>
      </c>
      <c r="B2686" s="2" t="s">
        <v>26</v>
      </c>
      <c r="C2686" s="2" t="s">
        <v>27</v>
      </c>
      <c r="D2686" s="2">
        <v>55.2</v>
      </c>
      <c r="E2686" s="2">
        <v>25.590208329999999</v>
      </c>
      <c r="F2686" s="2">
        <v>3.9013</v>
      </c>
      <c r="G2686" s="2">
        <v>89</v>
      </c>
      <c r="H2686" s="2">
        <v>127.0514146</v>
      </c>
      <c r="I2686" s="2">
        <v>30.226884506570599</v>
      </c>
      <c r="J2686" s="2">
        <v>4.0386302291489899</v>
      </c>
      <c r="K2686" s="2">
        <v>0.117221156776683</v>
      </c>
      <c r="L2686" s="2">
        <v>1.0687077684530499</v>
      </c>
      <c r="M2686" s="2">
        <v>2.8527013039192601</v>
      </c>
      <c r="O2686" s="2">
        <v>4.5659614956334096</v>
      </c>
      <c r="P2686" s="2">
        <v>2.83494874462176E-3</v>
      </c>
      <c r="Q2686" s="2">
        <v>1.9117093408708902E-2</v>
      </c>
      <c r="R2686" s="2">
        <v>0</v>
      </c>
      <c r="S2686" s="2">
        <v>-0.99706250000000196</v>
      </c>
    </row>
    <row r="2687" spans="1:19" s="2" customFormat="1" x14ac:dyDescent="0.25">
      <c r="A2687" s="1">
        <v>40672</v>
      </c>
      <c r="B2687" s="2" t="s">
        <v>26</v>
      </c>
      <c r="C2687" s="2" t="s">
        <v>27</v>
      </c>
      <c r="D2687" s="2">
        <v>59.4</v>
      </c>
      <c r="E2687" s="2">
        <v>25.788541670000001</v>
      </c>
      <c r="F2687" s="2">
        <v>3.9291999999999998</v>
      </c>
      <c r="G2687" s="2">
        <v>89</v>
      </c>
      <c r="H2687" s="2">
        <v>112.70138129999999</v>
      </c>
      <c r="I2687" s="2">
        <v>24.510345315987401</v>
      </c>
      <c r="J2687" s="2">
        <v>4.0032188971043299</v>
      </c>
      <c r="K2687" s="2">
        <v>7.8819552067367696E-2</v>
      </c>
      <c r="L2687" s="2">
        <v>0.86674742802573002</v>
      </c>
      <c r="M2687" s="2">
        <v>3.0576519170112402</v>
      </c>
      <c r="O2687" s="2">
        <v>3.6187546301554998</v>
      </c>
      <c r="P2687" s="2">
        <v>2.1881368602550402E-3</v>
      </c>
      <c r="Q2687" s="2">
        <v>1.4034245563934299E-2</v>
      </c>
      <c r="R2687" s="2">
        <v>0</v>
      </c>
      <c r="S2687" s="2">
        <v>-0.79872916000000105</v>
      </c>
    </row>
    <row r="2688" spans="1:19" s="2" customFormat="1" x14ac:dyDescent="0.25">
      <c r="A2688" s="1">
        <v>40673</v>
      </c>
      <c r="B2688" s="2" t="s">
        <v>26</v>
      </c>
      <c r="C2688" s="2" t="s">
        <v>27</v>
      </c>
      <c r="D2688" s="2">
        <v>0</v>
      </c>
      <c r="E2688" s="2">
        <v>26.799166670000002</v>
      </c>
      <c r="F2688" s="2">
        <v>3.9609000000000001</v>
      </c>
      <c r="G2688" s="2">
        <v>89</v>
      </c>
      <c r="H2688" s="2">
        <v>143.32797500000001</v>
      </c>
      <c r="I2688" s="2">
        <v>40.746391754516402</v>
      </c>
      <c r="J2688" s="2">
        <v>1.5853300475805301</v>
      </c>
      <c r="K2688" s="2">
        <v>0.143122790200825</v>
      </c>
      <c r="L2688" s="2">
        <v>1.44220725737971</v>
      </c>
      <c r="M2688" s="2">
        <v>0</v>
      </c>
      <c r="O2688" s="2">
        <v>6.6854331132579699</v>
      </c>
      <c r="P2688" s="2">
        <v>2.17111356148335E-3</v>
      </c>
      <c r="Q2688" s="2">
        <v>9.05572360247907E-3</v>
      </c>
      <c r="R2688" s="2">
        <v>0</v>
      </c>
      <c r="S2688" s="2">
        <v>0.21189584</v>
      </c>
    </row>
    <row r="2689" spans="1:19" s="2" customFormat="1" x14ac:dyDescent="0.25">
      <c r="A2689" s="1">
        <v>40674</v>
      </c>
      <c r="B2689" s="2" t="s">
        <v>26</v>
      </c>
      <c r="C2689" s="2" t="s">
        <v>27</v>
      </c>
      <c r="D2689" s="2">
        <v>2.2000000000000002</v>
      </c>
      <c r="E2689" s="2">
        <v>26.595624999999998</v>
      </c>
      <c r="F2689" s="2">
        <v>3.9981</v>
      </c>
      <c r="G2689" s="2">
        <v>89</v>
      </c>
      <c r="H2689" s="2">
        <v>97.233937499999996</v>
      </c>
      <c r="I2689" s="2">
        <v>28.619344295634502</v>
      </c>
      <c r="J2689" s="2">
        <v>1.5650725123959699</v>
      </c>
      <c r="K2689" s="2">
        <v>8.3548166062488202E-2</v>
      </c>
      <c r="L2689" s="2">
        <v>1.0127879806750499</v>
      </c>
      <c r="M2689" s="2">
        <v>0.46873636565843102</v>
      </c>
      <c r="O2689" s="2">
        <v>4.1458364457202297</v>
      </c>
      <c r="P2689" s="2">
        <v>2.0650271666593899E-3</v>
      </c>
      <c r="Q2689" s="2">
        <v>8.5123029968789104E-3</v>
      </c>
      <c r="R2689" s="2">
        <v>0</v>
      </c>
      <c r="S2689" s="2">
        <v>8.3541699999969393E-3</v>
      </c>
    </row>
    <row r="2690" spans="1:19" s="2" customFormat="1" x14ac:dyDescent="0.25">
      <c r="A2690" s="1">
        <v>40675</v>
      </c>
      <c r="B2690" s="2" t="s">
        <v>26</v>
      </c>
      <c r="C2690" s="2" t="s">
        <v>27</v>
      </c>
      <c r="D2690" s="2">
        <v>78.400000000000006</v>
      </c>
      <c r="E2690" s="2">
        <v>23.872083329999999</v>
      </c>
      <c r="F2690" s="2">
        <v>4.0415000000000001</v>
      </c>
      <c r="G2690" s="2">
        <v>89</v>
      </c>
      <c r="H2690" s="2">
        <v>20.004437500000002</v>
      </c>
      <c r="I2690" s="2">
        <v>3.0184621602598201</v>
      </c>
      <c r="J2690" s="2">
        <v>4.1044257109084903</v>
      </c>
      <c r="K2690" s="2">
        <v>1.26703426082989E-3</v>
      </c>
      <c r="L2690" s="2">
        <v>0.106556531489769</v>
      </c>
      <c r="M2690" s="2">
        <v>3.9966021451578899</v>
      </c>
      <c r="O2690" s="2">
        <v>0.28484379986347902</v>
      </c>
      <c r="P2690" s="2">
        <v>9.3323936115861396E-4</v>
      </c>
      <c r="Q2690" s="2">
        <v>1.00155850501543E-2</v>
      </c>
      <c r="R2690" s="2">
        <v>0</v>
      </c>
      <c r="S2690" s="2">
        <v>-2.7151874999999999</v>
      </c>
    </row>
    <row r="2691" spans="1:19" s="2" customFormat="1" x14ac:dyDescent="0.25">
      <c r="A2691" s="1">
        <v>40676</v>
      </c>
      <c r="B2691" s="2" t="s">
        <v>26</v>
      </c>
      <c r="C2691" s="2" t="s">
        <v>27</v>
      </c>
      <c r="D2691" s="2">
        <v>0.4</v>
      </c>
      <c r="E2691" s="2">
        <v>25.383958329999999</v>
      </c>
      <c r="F2691" s="2">
        <v>4.0914999999999999</v>
      </c>
      <c r="G2691" s="2">
        <v>89</v>
      </c>
      <c r="H2691" s="2">
        <v>119.5583958</v>
      </c>
      <c r="I2691" s="2">
        <v>39.7389237451222</v>
      </c>
      <c r="J2691" s="2">
        <v>1.74996967322865</v>
      </c>
      <c r="K2691" s="2">
        <v>0.121685592029558</v>
      </c>
      <c r="L2691" s="2">
        <v>1.4047564912403701</v>
      </c>
      <c r="M2691" s="2">
        <v>0.22352758995872299</v>
      </c>
      <c r="O2691" s="2">
        <v>5.6438879176886996</v>
      </c>
      <c r="P2691" s="2">
        <v>2.69506462814006E-3</v>
      </c>
      <c r="Q2691" s="2">
        <v>1.07673404762802E-2</v>
      </c>
      <c r="R2691" s="2">
        <v>0</v>
      </c>
      <c r="S2691" s="2">
        <v>-1.2033125</v>
      </c>
    </row>
    <row r="2692" spans="1:19" s="2" customFormat="1" x14ac:dyDescent="0.25">
      <c r="A2692" s="1">
        <v>40677</v>
      </c>
      <c r="B2692" s="2" t="s">
        <v>26</v>
      </c>
      <c r="C2692" s="2" t="s">
        <v>27</v>
      </c>
      <c r="D2692" s="2">
        <v>1.8</v>
      </c>
      <c r="E2692" s="2">
        <v>26.622916669999999</v>
      </c>
      <c r="F2692" s="2">
        <v>4.1487999999999996</v>
      </c>
      <c r="G2692" s="2">
        <v>89</v>
      </c>
      <c r="H2692" s="2">
        <v>127.7016667</v>
      </c>
      <c r="I2692" s="2">
        <v>38.3649321887371</v>
      </c>
      <c r="J2692" s="2">
        <v>1.93404120297369</v>
      </c>
      <c r="K2692" s="2">
        <v>0.110104732576199</v>
      </c>
      <c r="L2692" s="2">
        <v>1.35770048980531</v>
      </c>
      <c r="M2692" s="2">
        <v>0.46623598059218102</v>
      </c>
      <c r="O2692" s="2">
        <v>5.8306501337163601</v>
      </c>
      <c r="P2692" s="2">
        <v>2.31697886010967E-3</v>
      </c>
      <c r="Q2692" s="2">
        <v>9.5439252897713701E-3</v>
      </c>
      <c r="R2692" s="2">
        <v>0</v>
      </c>
      <c r="S2692" s="2">
        <v>3.5645839999997299E-2</v>
      </c>
    </row>
    <row r="2693" spans="1:19" s="2" customFormat="1" x14ac:dyDescent="0.25">
      <c r="A2693" s="1">
        <v>40678</v>
      </c>
      <c r="B2693" s="2" t="s">
        <v>26</v>
      </c>
      <c r="C2693" s="2" t="s">
        <v>27</v>
      </c>
      <c r="D2693" s="2">
        <v>1.6</v>
      </c>
      <c r="E2693" s="2">
        <v>26.882291670000001</v>
      </c>
      <c r="F2693" s="2">
        <v>4.2202999999999999</v>
      </c>
      <c r="G2693" s="2">
        <v>89</v>
      </c>
      <c r="H2693" s="2">
        <v>145.08728540000001</v>
      </c>
      <c r="I2693" s="2">
        <v>34.753052468219799</v>
      </c>
      <c r="J2693" s="2">
        <v>1.77953847909409</v>
      </c>
      <c r="K2693" s="2">
        <v>8.5137967263023598E-2</v>
      </c>
      <c r="L2693" s="2">
        <v>1.23016683246355</v>
      </c>
      <c r="M2693" s="2">
        <v>0.46423367936751597</v>
      </c>
      <c r="O2693" s="2">
        <v>5.0314709773111703</v>
      </c>
      <c r="P2693" s="2">
        <v>2.1275236037857498E-3</v>
      </c>
      <c r="Q2693" s="2">
        <v>1.21125626003871E-2</v>
      </c>
      <c r="R2693" s="2">
        <v>0</v>
      </c>
      <c r="S2693" s="2">
        <v>0.29502083999999901</v>
      </c>
    </row>
    <row r="2694" spans="1:19" s="2" customFormat="1" x14ac:dyDescent="0.25">
      <c r="A2694" s="1">
        <v>40679</v>
      </c>
      <c r="B2694" s="2" t="s">
        <v>26</v>
      </c>
      <c r="C2694" s="2" t="s">
        <v>27</v>
      </c>
      <c r="D2694" s="2">
        <v>64.400000000000006</v>
      </c>
      <c r="E2694" s="2">
        <v>23.963125000000002</v>
      </c>
      <c r="F2694" s="2">
        <v>4.3075000000000001</v>
      </c>
      <c r="G2694" s="2">
        <v>89</v>
      </c>
      <c r="H2694" s="2">
        <v>35.950837499999999</v>
      </c>
      <c r="I2694" s="2">
        <v>7.4290735093633797</v>
      </c>
      <c r="J2694" s="2">
        <v>3.7769812613511902</v>
      </c>
      <c r="K2694" s="2">
        <v>1.6933583928236198E-2</v>
      </c>
      <c r="L2694" s="2">
        <v>0.26227961497843699</v>
      </c>
      <c r="M2694" s="2">
        <v>3.49776806244452</v>
      </c>
      <c r="O2694" s="2">
        <v>1.02475469330836</v>
      </c>
      <c r="P2694" s="2">
        <v>1.7382762197128601E-3</v>
      </c>
      <c r="Q2694" s="2">
        <v>1.7106071365969099E-2</v>
      </c>
      <c r="R2694" s="2">
        <v>0</v>
      </c>
      <c r="S2694" s="2">
        <v>-2.6241458299999998</v>
      </c>
    </row>
    <row r="2695" spans="1:19" s="2" customFormat="1" x14ac:dyDescent="0.25">
      <c r="A2695" s="1">
        <v>40680</v>
      </c>
      <c r="B2695" s="2" t="s">
        <v>26</v>
      </c>
      <c r="C2695" s="2" t="s">
        <v>27</v>
      </c>
      <c r="D2695" s="2">
        <v>3</v>
      </c>
      <c r="E2695" s="2">
        <v>25.64458333</v>
      </c>
      <c r="F2695" s="2">
        <v>4.4120999999999997</v>
      </c>
      <c r="G2695" s="2">
        <v>89</v>
      </c>
      <c r="H2695" s="2">
        <v>116.97124789999999</v>
      </c>
      <c r="I2695" s="2">
        <v>35.080241420379799</v>
      </c>
      <c r="J2695" s="2">
        <v>1.8697031228302701</v>
      </c>
      <c r="K2695" s="2">
        <v>7.6857442237915102E-2</v>
      </c>
      <c r="L2695" s="2">
        <v>1.24036474408285</v>
      </c>
      <c r="M2695" s="2">
        <v>0.55248093650951202</v>
      </c>
      <c r="O2695" s="2">
        <v>4.7236891033373496</v>
      </c>
      <c r="P2695" s="2">
        <v>2.7415268734476499E-3</v>
      </c>
      <c r="Q2695" s="2">
        <v>1.3860701929881701E-2</v>
      </c>
      <c r="R2695" s="2">
        <v>0</v>
      </c>
      <c r="S2695" s="2">
        <v>-0.94268750000000201</v>
      </c>
    </row>
    <row r="2696" spans="1:19" s="2" customFormat="1" x14ac:dyDescent="0.25">
      <c r="A2696" s="1">
        <v>40681</v>
      </c>
      <c r="B2696" s="2" t="s">
        <v>26</v>
      </c>
      <c r="C2696" s="2" t="s">
        <v>27</v>
      </c>
      <c r="D2696" s="2">
        <v>94.8</v>
      </c>
      <c r="E2696" s="2">
        <v>24.120208330000001</v>
      </c>
      <c r="F2696" s="2">
        <v>4.5361000000000002</v>
      </c>
      <c r="G2696" s="2">
        <v>89</v>
      </c>
      <c r="H2696" s="2">
        <v>28.62608333</v>
      </c>
      <c r="I2696" s="2">
        <v>6.0014204919610901</v>
      </c>
      <c r="J2696" s="2">
        <v>5.3527009657426401</v>
      </c>
      <c r="K2696" s="2">
        <v>8.6050775694438801E-3</v>
      </c>
      <c r="L2696" s="2">
        <v>0.211906983929256</v>
      </c>
      <c r="M2696" s="2">
        <v>5.1321889042439404</v>
      </c>
      <c r="O2696" s="2">
        <v>0.81758046666919904</v>
      </c>
      <c r="P2696" s="2">
        <v>1.42962495058041E-3</v>
      </c>
      <c r="Q2696" s="2">
        <v>9.5011974750331199E-3</v>
      </c>
      <c r="R2696" s="2">
        <v>0</v>
      </c>
      <c r="S2696" s="2">
        <v>-2.4670624999999999</v>
      </c>
    </row>
    <row r="2697" spans="1:19" s="2" customFormat="1" x14ac:dyDescent="0.25">
      <c r="A2697" s="1">
        <v>40682</v>
      </c>
      <c r="B2697" s="2" t="s">
        <v>26</v>
      </c>
      <c r="C2697" s="2" t="s">
        <v>27</v>
      </c>
      <c r="D2697" s="2">
        <v>16.399999999999999</v>
      </c>
      <c r="E2697" s="2">
        <v>24.89020833</v>
      </c>
      <c r="F2697" s="2">
        <v>4.6599000000000004</v>
      </c>
      <c r="G2697" s="2">
        <v>89</v>
      </c>
      <c r="H2697" s="2">
        <v>100.2183375</v>
      </c>
      <c r="I2697" s="2">
        <v>33.172267890150302</v>
      </c>
      <c r="J2697" s="2">
        <v>2.4858986510704</v>
      </c>
      <c r="K2697" s="2">
        <v>5.6018778795492101E-2</v>
      </c>
      <c r="L2697" s="2">
        <v>1.1721066802042299</v>
      </c>
      <c r="M2697" s="2">
        <v>1.2577731920706801</v>
      </c>
      <c r="O2697" s="2">
        <v>4.1679828846435898</v>
      </c>
      <c r="P2697" s="2">
        <v>2.90420060077433E-3</v>
      </c>
      <c r="Q2697" s="2">
        <v>1.43435758959224E-2</v>
      </c>
      <c r="R2697" s="2">
        <v>0</v>
      </c>
      <c r="S2697" s="2">
        <v>-1.6970624999999999</v>
      </c>
    </row>
    <row r="2698" spans="1:19" s="2" customFormat="1" x14ac:dyDescent="0.25">
      <c r="A2698" s="1">
        <v>40683</v>
      </c>
      <c r="B2698" s="2" t="s">
        <v>26</v>
      </c>
      <c r="C2698" s="2" t="s">
        <v>27</v>
      </c>
      <c r="D2698" s="2">
        <v>17.8</v>
      </c>
      <c r="E2698" s="2">
        <v>24.44979167</v>
      </c>
      <c r="F2698" s="2">
        <v>4.7820999999999998</v>
      </c>
      <c r="G2698" s="2">
        <v>89</v>
      </c>
      <c r="H2698" s="2">
        <v>56.080575000000003</v>
      </c>
      <c r="I2698" s="2">
        <v>15.961068742797201</v>
      </c>
      <c r="J2698" s="2">
        <v>1.9413528699562399</v>
      </c>
      <c r="K2698" s="2">
        <v>2.3699608649570599E-2</v>
      </c>
      <c r="L2698" s="2">
        <v>0.56374394716691201</v>
      </c>
      <c r="M2698" s="2">
        <v>1.35390931413975</v>
      </c>
      <c r="O2698" s="2">
        <v>2.0560363015174201</v>
      </c>
      <c r="P2698" s="2">
        <v>2.33817525018584E-3</v>
      </c>
      <c r="Q2698" s="2">
        <v>1.40724245889751E-2</v>
      </c>
      <c r="R2698" s="2">
        <v>0</v>
      </c>
      <c r="S2698" s="2">
        <v>-2.1374791599999998</v>
      </c>
    </row>
    <row r="2699" spans="1:19" s="2" customFormat="1" x14ac:dyDescent="0.25">
      <c r="A2699" s="1">
        <v>40684</v>
      </c>
      <c r="B2699" s="2" t="s">
        <v>26</v>
      </c>
      <c r="C2699" s="2" t="s">
        <v>27</v>
      </c>
      <c r="D2699" s="2">
        <v>107.4</v>
      </c>
      <c r="E2699" s="2">
        <v>24.022916670000001</v>
      </c>
      <c r="F2699" s="2">
        <v>4.9013</v>
      </c>
      <c r="G2699" s="2">
        <v>89</v>
      </c>
      <c r="H2699" s="2">
        <v>42.731266669999997</v>
      </c>
      <c r="I2699" s="2">
        <v>9.1402051763191103</v>
      </c>
      <c r="J2699" s="2">
        <v>6.3828080538824299</v>
      </c>
      <c r="K2699" s="2">
        <v>1.2984496601978399E-2</v>
      </c>
      <c r="L2699" s="2">
        <v>0.32270758298340102</v>
      </c>
      <c r="M2699" s="2">
        <v>6.0471159742970499</v>
      </c>
      <c r="O2699" s="2">
        <v>1.29031094692176</v>
      </c>
      <c r="P2699" s="2">
        <v>1.97746044603247E-3</v>
      </c>
      <c r="Q2699" s="2">
        <v>1.8742142319530902E-2</v>
      </c>
      <c r="R2699" s="2">
        <v>0</v>
      </c>
      <c r="S2699" s="2">
        <v>-2.5643541600000002</v>
      </c>
    </row>
    <row r="2700" spans="1:19" s="2" customFormat="1" x14ac:dyDescent="0.25">
      <c r="A2700" s="1">
        <v>40685</v>
      </c>
      <c r="B2700" s="2" t="s">
        <v>26</v>
      </c>
      <c r="C2700" s="2" t="s">
        <v>27</v>
      </c>
      <c r="D2700" s="2">
        <v>1</v>
      </c>
      <c r="E2700" s="2">
        <v>24.841249999999999</v>
      </c>
      <c r="F2700" s="2">
        <v>5.016</v>
      </c>
      <c r="G2700" s="2">
        <v>89</v>
      </c>
      <c r="H2700" s="2">
        <v>127.92743539999999</v>
      </c>
      <c r="I2700" s="2">
        <v>41.636668412687897</v>
      </c>
      <c r="J2700" s="2">
        <v>2.03697011271966</v>
      </c>
      <c r="K2700" s="2">
        <v>5.1677509263665503E-2</v>
      </c>
      <c r="L2700" s="2">
        <v>1.4711224381777901</v>
      </c>
      <c r="M2700" s="2">
        <v>0.51417016527820103</v>
      </c>
      <c r="O2700" s="2">
        <v>5.2181577412560101</v>
      </c>
      <c r="P2700" s="2">
        <v>3.12021904520993E-3</v>
      </c>
      <c r="Q2700" s="2">
        <v>1.6763786522716099E-2</v>
      </c>
      <c r="R2700" s="2">
        <v>0</v>
      </c>
      <c r="S2700" s="2">
        <v>-1.74602083</v>
      </c>
    </row>
    <row r="2701" spans="1:19" s="2" customFormat="1" x14ac:dyDescent="0.25">
      <c r="A2701" s="1">
        <v>40686</v>
      </c>
      <c r="B2701" s="2" t="s">
        <v>26</v>
      </c>
      <c r="C2701" s="2" t="s">
        <v>27</v>
      </c>
      <c r="D2701" s="2">
        <v>0.4</v>
      </c>
      <c r="E2701" s="2">
        <v>25.244791670000001</v>
      </c>
      <c r="F2701" s="2">
        <v>5.1174999999999997</v>
      </c>
      <c r="G2701" s="2">
        <v>89</v>
      </c>
      <c r="H2701" s="2">
        <v>103.92270000000001</v>
      </c>
      <c r="I2701" s="2">
        <v>33.821713010129102</v>
      </c>
      <c r="J2701" s="2">
        <v>1.4860678179969899</v>
      </c>
      <c r="K2701" s="2">
        <v>3.4366344228039303E-2</v>
      </c>
      <c r="L2701" s="2">
        <v>1.19543549934975</v>
      </c>
      <c r="M2701" s="2">
        <v>0.25626597441920701</v>
      </c>
      <c r="O2701" s="2">
        <v>3.95052735360066</v>
      </c>
      <c r="P2701" s="2">
        <v>2.6388339625624401E-3</v>
      </c>
      <c r="Q2701" s="2">
        <v>1.4019357985507099E-2</v>
      </c>
      <c r="R2701" s="2">
        <v>0</v>
      </c>
      <c r="S2701" s="2">
        <v>-1.3424791599999999</v>
      </c>
    </row>
    <row r="2702" spans="1:19" s="2" customFormat="1" x14ac:dyDescent="0.25">
      <c r="A2702" s="1">
        <v>40687</v>
      </c>
      <c r="B2702" s="2" t="s">
        <v>26</v>
      </c>
      <c r="C2702" s="2" t="s">
        <v>27</v>
      </c>
      <c r="D2702" s="2">
        <v>0.4</v>
      </c>
      <c r="E2702" s="2">
        <v>25.126666669999999</v>
      </c>
      <c r="F2702" s="2">
        <v>5.2028999999999996</v>
      </c>
      <c r="G2702" s="2">
        <v>89</v>
      </c>
      <c r="H2702" s="2">
        <v>93.353558329999998</v>
      </c>
      <c r="I2702" s="2">
        <v>26.720069381368202</v>
      </c>
      <c r="J2702" s="2">
        <v>1.22882949555177</v>
      </c>
      <c r="K2702" s="2">
        <v>2.5803359236538599E-2</v>
      </c>
      <c r="L2702" s="2">
        <v>0.94432603138836402</v>
      </c>
      <c r="M2702" s="2">
        <v>0.25870010492686801</v>
      </c>
      <c r="O2702" s="2">
        <v>3.3689576380401198</v>
      </c>
      <c r="P2702" s="2">
        <v>2.4393566611680502E-3</v>
      </c>
      <c r="Q2702" s="2">
        <v>1.3414537622579201E-2</v>
      </c>
      <c r="R2702" s="2">
        <v>0</v>
      </c>
      <c r="S2702" s="2">
        <v>-1.4606041599999999</v>
      </c>
    </row>
    <row r="2703" spans="1:19" s="2" customFormat="1" x14ac:dyDescent="0.25">
      <c r="A2703" s="1">
        <v>40688</v>
      </c>
      <c r="B2703" s="2" t="s">
        <v>26</v>
      </c>
      <c r="C2703" s="2" t="s">
        <v>27</v>
      </c>
      <c r="D2703" s="2">
        <v>0.6</v>
      </c>
      <c r="E2703" s="2">
        <v>25.018541670000001</v>
      </c>
      <c r="F2703" s="2">
        <v>5.2695999999999996</v>
      </c>
      <c r="G2703" s="2">
        <v>89</v>
      </c>
      <c r="H2703" s="2">
        <v>94.652689170000002</v>
      </c>
      <c r="I2703" s="2">
        <v>31.5100949670632</v>
      </c>
      <c r="J2703" s="2">
        <v>1.5343961976610601</v>
      </c>
      <c r="K2703" s="2">
        <v>3.00332627591989E-2</v>
      </c>
      <c r="L2703" s="2">
        <v>1.1135041418618501</v>
      </c>
      <c r="M2703" s="2">
        <v>0.39085879304001903</v>
      </c>
      <c r="O2703" s="2">
        <v>4.0183430042341897</v>
      </c>
      <c r="P2703" s="2">
        <v>2.6733460673827101E-3</v>
      </c>
      <c r="Q2703" s="2">
        <v>1.1840130860433101E-2</v>
      </c>
      <c r="R2703" s="2">
        <v>0</v>
      </c>
      <c r="S2703" s="2">
        <v>-1.56872916</v>
      </c>
    </row>
    <row r="2704" spans="1:19" s="2" customFormat="1" x14ac:dyDescent="0.25">
      <c r="A2704" s="1">
        <v>40689</v>
      </c>
      <c r="B2704" s="2" t="s">
        <v>26</v>
      </c>
      <c r="C2704" s="2" t="s">
        <v>27</v>
      </c>
      <c r="D2704" s="2">
        <v>8.4</v>
      </c>
      <c r="E2704" s="2">
        <v>25.135208330000001</v>
      </c>
      <c r="F2704" s="2">
        <v>5.3066000000000004</v>
      </c>
      <c r="G2704" s="2">
        <v>89</v>
      </c>
      <c r="H2704" s="2">
        <v>90.714771880000001</v>
      </c>
      <c r="I2704" s="2">
        <v>32.396709163353201</v>
      </c>
      <c r="J2704" s="2">
        <v>2.1209350768482098</v>
      </c>
      <c r="K2704" s="2">
        <v>2.97308582703842E-2</v>
      </c>
      <c r="L2704" s="2">
        <v>1.1449555207633</v>
      </c>
      <c r="M2704" s="2">
        <v>0.94624869781452203</v>
      </c>
      <c r="O2704" s="2">
        <v>4.0512469173842804</v>
      </c>
      <c r="P2704" s="2">
        <v>2.75069551960798E-3</v>
      </c>
      <c r="Q2704" s="2">
        <v>1.1271494874179999E-2</v>
      </c>
      <c r="R2704" s="2">
        <v>0</v>
      </c>
      <c r="S2704" s="2">
        <v>-1.4520625</v>
      </c>
    </row>
    <row r="2705" spans="1:19" s="2" customFormat="1" x14ac:dyDescent="0.25">
      <c r="A2705" s="1">
        <v>40690</v>
      </c>
      <c r="B2705" s="2" t="s">
        <v>26</v>
      </c>
      <c r="C2705" s="2" t="s">
        <v>27</v>
      </c>
      <c r="D2705" s="2">
        <v>15.2</v>
      </c>
      <c r="E2705" s="2">
        <v>25.676874999999999</v>
      </c>
      <c r="F2705" s="2">
        <v>5.3301999999999996</v>
      </c>
      <c r="G2705" s="2">
        <v>89</v>
      </c>
      <c r="H2705" s="2">
        <v>132.68497500000001</v>
      </c>
      <c r="I2705" s="2">
        <v>43.040169620691898</v>
      </c>
      <c r="J2705" s="2">
        <v>2.8842261072309698</v>
      </c>
      <c r="K2705" s="2">
        <v>4.0988635681792097E-2</v>
      </c>
      <c r="L2705" s="2">
        <v>1.5218555780840499</v>
      </c>
      <c r="M2705" s="2">
        <v>1.32138189346513</v>
      </c>
      <c r="O2705" s="2">
        <v>5.7903234052568502</v>
      </c>
      <c r="P2705" s="2">
        <v>2.75072845991267E-3</v>
      </c>
      <c r="Q2705" s="2">
        <v>1.21220822853455E-2</v>
      </c>
      <c r="R2705" s="2">
        <v>0</v>
      </c>
      <c r="S2705" s="2">
        <v>-0.91039583000000202</v>
      </c>
    </row>
    <row r="2706" spans="1:19" s="2" customFormat="1" x14ac:dyDescent="0.25">
      <c r="A2706" s="1">
        <v>40691</v>
      </c>
      <c r="B2706" s="2" t="s">
        <v>26</v>
      </c>
      <c r="C2706" s="2" t="s">
        <v>27</v>
      </c>
      <c r="D2706" s="2">
        <v>0.6</v>
      </c>
      <c r="E2706" s="2">
        <v>26.07375</v>
      </c>
      <c r="F2706" s="2">
        <v>5.3418000000000001</v>
      </c>
      <c r="G2706" s="2">
        <v>89</v>
      </c>
      <c r="H2706" s="2">
        <v>146.16695229999999</v>
      </c>
      <c r="I2706" s="2">
        <v>45.068284129393803</v>
      </c>
      <c r="J2706" s="2">
        <v>2.0317974628017499</v>
      </c>
      <c r="K2706" s="2">
        <v>4.3803151973782803E-2</v>
      </c>
      <c r="L2706" s="2">
        <v>1.59413721857841</v>
      </c>
      <c r="M2706" s="2">
        <v>0.393857092249562</v>
      </c>
      <c r="O2706" s="2">
        <v>6.2505002812593604</v>
      </c>
      <c r="P2706" s="2">
        <v>2.7544688641229199E-3</v>
      </c>
      <c r="Q2706" s="2">
        <v>1.29120616565171E-2</v>
      </c>
      <c r="R2706" s="2">
        <v>0</v>
      </c>
      <c r="S2706" s="2">
        <v>-0.51352083000000104</v>
      </c>
    </row>
    <row r="2707" spans="1:19" s="2" customFormat="1" x14ac:dyDescent="0.25">
      <c r="A2707" s="1">
        <v>40692</v>
      </c>
      <c r="B2707" s="2" t="s">
        <v>26</v>
      </c>
      <c r="C2707" s="2" t="s">
        <v>27</v>
      </c>
      <c r="D2707" s="2">
        <v>9</v>
      </c>
      <c r="E2707" s="2">
        <v>24.103333330000002</v>
      </c>
      <c r="F2707" s="2">
        <v>5.3425000000000002</v>
      </c>
      <c r="G2707" s="2">
        <v>89</v>
      </c>
      <c r="H2707" s="2">
        <v>58.954259380000003</v>
      </c>
      <c r="I2707" s="2">
        <v>14.3719635306357</v>
      </c>
      <c r="J2707" s="2">
        <v>1.5057599840096201</v>
      </c>
      <c r="K2707" s="2">
        <v>1.4166366536707E-2</v>
      </c>
      <c r="L2707" s="2">
        <v>0.50745873297176303</v>
      </c>
      <c r="M2707" s="2">
        <v>0.98413488450115105</v>
      </c>
      <c r="O2707" s="2">
        <v>2.15073146370659</v>
      </c>
      <c r="P2707" s="2">
        <v>2.31559985045569E-3</v>
      </c>
      <c r="Q2707" s="2">
        <v>1.3966700782726301E-2</v>
      </c>
      <c r="R2707" s="2">
        <v>0</v>
      </c>
      <c r="S2707" s="2">
        <v>-2.4839375000000001</v>
      </c>
    </row>
    <row r="2708" spans="1:19" s="2" customFormat="1" x14ac:dyDescent="0.25">
      <c r="A2708" s="1">
        <v>40693</v>
      </c>
      <c r="B2708" s="2" t="s">
        <v>26</v>
      </c>
      <c r="C2708" s="2" t="s">
        <v>27</v>
      </c>
      <c r="D2708" s="2">
        <v>23.6</v>
      </c>
      <c r="E2708" s="2">
        <v>24.864166669999999</v>
      </c>
      <c r="F2708" s="2">
        <v>5.3334000000000001</v>
      </c>
      <c r="G2708" s="2">
        <v>89</v>
      </c>
      <c r="H2708" s="2">
        <v>122.4503821</v>
      </c>
      <c r="I2708" s="2">
        <v>33.010403473297202</v>
      </c>
      <c r="J2708" s="2">
        <v>2.9815659081400998</v>
      </c>
      <c r="K2708" s="2">
        <v>3.3787503689866001E-2</v>
      </c>
      <c r="L2708" s="2">
        <v>1.1663600461517301</v>
      </c>
      <c r="M2708" s="2">
        <v>1.7814183582985099</v>
      </c>
      <c r="O2708" s="2">
        <v>4.6660570393102203</v>
      </c>
      <c r="P2708" s="2">
        <v>3.0697842802215598E-3</v>
      </c>
      <c r="Q2708" s="2">
        <v>1.9030713844759399E-2</v>
      </c>
      <c r="R2708" s="2">
        <v>0</v>
      </c>
      <c r="S2708" s="2">
        <v>-1.7231041600000001</v>
      </c>
    </row>
    <row r="2709" spans="1:19" s="2" customFormat="1" x14ac:dyDescent="0.25">
      <c r="A2709" s="1">
        <v>40694</v>
      </c>
      <c r="B2709" s="2" t="s">
        <v>26</v>
      </c>
      <c r="C2709" s="2" t="s">
        <v>27</v>
      </c>
      <c r="D2709" s="2">
        <v>20.2</v>
      </c>
      <c r="E2709" s="2">
        <v>23.979583330000001</v>
      </c>
      <c r="F2709" s="2">
        <v>5.3155000000000001</v>
      </c>
      <c r="G2709" s="2">
        <v>89</v>
      </c>
      <c r="H2709" s="2">
        <v>48.752040829999999</v>
      </c>
      <c r="I2709" s="2">
        <v>13.6960404084308</v>
      </c>
      <c r="J2709" s="2">
        <v>2.08797564615538</v>
      </c>
      <c r="K2709" s="2">
        <v>1.27172457601468E-2</v>
      </c>
      <c r="L2709" s="2">
        <v>0.48353880857036302</v>
      </c>
      <c r="M2709" s="2">
        <v>1.5917195918248701</v>
      </c>
      <c r="O2709" s="2">
        <v>1.7475264215897699</v>
      </c>
      <c r="P2709" s="2">
        <v>2.30861652974428E-3</v>
      </c>
      <c r="Q2709" s="2">
        <v>1.5948322195148499E-2</v>
      </c>
      <c r="R2709" s="2">
        <v>0</v>
      </c>
      <c r="S2709" s="2">
        <v>-2.6076874999999999</v>
      </c>
    </row>
    <row r="2710" spans="1:19" s="2" customFormat="1" x14ac:dyDescent="0.25">
      <c r="A2710" s="1">
        <v>40695</v>
      </c>
      <c r="B2710" s="2" t="s">
        <v>26</v>
      </c>
      <c r="C2710" s="2" t="s">
        <v>27</v>
      </c>
      <c r="D2710" s="2">
        <v>10.199999999999999</v>
      </c>
      <c r="E2710" s="2">
        <v>24.601041670000001</v>
      </c>
      <c r="F2710" s="2">
        <v>5.2899000000000003</v>
      </c>
      <c r="G2710" s="2">
        <v>89</v>
      </c>
      <c r="H2710" s="2">
        <v>68.156265829999995</v>
      </c>
      <c r="I2710" s="2">
        <v>26.8493655337954</v>
      </c>
      <c r="J2710" s="2">
        <v>2.0148939546148101</v>
      </c>
      <c r="K2710" s="2">
        <v>2.45403987299458E-2</v>
      </c>
      <c r="L2710" s="2">
        <v>0.94844692121079999</v>
      </c>
      <c r="M2710" s="2">
        <v>1.04190663467406</v>
      </c>
      <c r="O2710" s="2">
        <v>3.2482750636715201</v>
      </c>
      <c r="P2710" s="2">
        <v>2.7270426830455301E-3</v>
      </c>
      <c r="Q2710" s="2">
        <v>1.00251926412178E-2</v>
      </c>
      <c r="R2710" s="2">
        <v>0</v>
      </c>
      <c r="S2710" s="2">
        <v>-1.9862291599999999</v>
      </c>
    </row>
    <row r="2711" spans="1:19" s="2" customFormat="1" x14ac:dyDescent="0.25">
      <c r="A2711" s="1">
        <v>40696</v>
      </c>
      <c r="B2711" s="2" t="s">
        <v>26</v>
      </c>
      <c r="C2711" s="2" t="s">
        <v>27</v>
      </c>
      <c r="D2711" s="2">
        <v>16.2</v>
      </c>
      <c r="E2711" s="2">
        <v>25.17208333</v>
      </c>
      <c r="F2711" s="2">
        <v>5.2576999999999998</v>
      </c>
      <c r="G2711" s="2">
        <v>89</v>
      </c>
      <c r="H2711" s="2">
        <v>88.430746249999999</v>
      </c>
      <c r="I2711" s="2">
        <v>24.372386385425902</v>
      </c>
      <c r="J2711" s="2">
        <v>2.2455355021771699</v>
      </c>
      <c r="K2711" s="2">
        <v>2.1547173893033001E-2</v>
      </c>
      <c r="L2711" s="2">
        <v>0.86139071241787002</v>
      </c>
      <c r="M2711" s="2">
        <v>1.36259761586626</v>
      </c>
      <c r="O2711" s="2">
        <v>2.8842698090924301</v>
      </c>
      <c r="P2711" s="2">
        <v>2.4814137445275299E-3</v>
      </c>
      <c r="Q2711" s="2">
        <v>1.7272656102895901E-2</v>
      </c>
      <c r="R2711" s="2">
        <v>0</v>
      </c>
      <c r="S2711" s="2">
        <v>-1.4151875</v>
      </c>
    </row>
    <row r="2712" spans="1:19" s="2" customFormat="1" x14ac:dyDescent="0.25">
      <c r="A2712" s="1">
        <v>40697</v>
      </c>
      <c r="B2712" s="2" t="s">
        <v>26</v>
      </c>
      <c r="C2712" s="2" t="s">
        <v>27</v>
      </c>
      <c r="D2712" s="2">
        <v>19.600000000000001</v>
      </c>
      <c r="E2712" s="2">
        <v>24.584583330000001</v>
      </c>
      <c r="F2712" s="2">
        <v>5.2373000000000003</v>
      </c>
      <c r="G2712" s="2">
        <v>89</v>
      </c>
      <c r="H2712" s="2">
        <v>71.773465830000006</v>
      </c>
      <c r="I2712" s="2">
        <v>22.305252665773999</v>
      </c>
      <c r="J2712" s="2">
        <v>2.35203858057158</v>
      </c>
      <c r="K2712" s="2">
        <v>2.1252315052329499E-2</v>
      </c>
      <c r="L2712" s="2">
        <v>0.78791564052404595</v>
      </c>
      <c r="M2712" s="2">
        <v>1.54287062499521</v>
      </c>
      <c r="O2712" s="2">
        <v>2.6926948131099602</v>
      </c>
      <c r="P2712" s="2">
        <v>2.6649375975064601E-3</v>
      </c>
      <c r="Q2712" s="2">
        <v>1.5652915694780899E-2</v>
      </c>
      <c r="R2712" s="2">
        <v>0</v>
      </c>
      <c r="S2712" s="2">
        <v>-2.0026875</v>
      </c>
    </row>
    <row r="2713" spans="1:19" s="2" customFormat="1" x14ac:dyDescent="0.25">
      <c r="A2713" s="1">
        <v>40698</v>
      </c>
      <c r="B2713" s="2" t="s">
        <v>26</v>
      </c>
      <c r="C2713" s="2" t="s">
        <v>27</v>
      </c>
      <c r="D2713" s="2">
        <v>5.8</v>
      </c>
      <c r="E2713" s="2">
        <v>24.443333330000002</v>
      </c>
      <c r="F2713" s="2">
        <v>5.2267999999999999</v>
      </c>
      <c r="G2713" s="2">
        <v>89</v>
      </c>
      <c r="H2713" s="2">
        <v>65.219391040000005</v>
      </c>
      <c r="I2713" s="2">
        <v>20.952353710566999</v>
      </c>
      <c r="J2713" s="2">
        <v>1.5529472900971899</v>
      </c>
      <c r="K2713" s="2">
        <v>1.8513004745987001E-2</v>
      </c>
      <c r="L2713" s="2">
        <v>0.74003152092090096</v>
      </c>
      <c r="M2713" s="2">
        <v>0.7944027644303</v>
      </c>
      <c r="O2713" s="2">
        <v>2.3567376893640102</v>
      </c>
      <c r="P2713" s="2">
        <v>2.4518169295445801E-3</v>
      </c>
      <c r="Q2713" s="2">
        <v>1.45982493576296E-2</v>
      </c>
      <c r="R2713" s="2">
        <v>0</v>
      </c>
      <c r="S2713" s="2">
        <v>-2.1439374999999998</v>
      </c>
    </row>
    <row r="2714" spans="1:19" s="2" customFormat="1" x14ac:dyDescent="0.25">
      <c r="A2714" s="1">
        <v>40699</v>
      </c>
      <c r="B2714" s="2" t="s">
        <v>26</v>
      </c>
      <c r="C2714" s="2" t="s">
        <v>27</v>
      </c>
      <c r="D2714" s="2">
        <v>24.6</v>
      </c>
      <c r="E2714" s="2">
        <v>25.507291670000001</v>
      </c>
      <c r="F2714" s="2">
        <v>5.2239000000000004</v>
      </c>
      <c r="G2714" s="2">
        <v>89</v>
      </c>
      <c r="H2714" s="2">
        <v>118.74046850000001</v>
      </c>
      <c r="I2714" s="2">
        <v>39.133442206443398</v>
      </c>
      <c r="J2714" s="2">
        <v>3.23181144581776</v>
      </c>
      <c r="K2714" s="2">
        <v>3.7893513250330399E-2</v>
      </c>
      <c r="L2714" s="2">
        <v>1.3835065266162201</v>
      </c>
      <c r="M2714" s="2">
        <v>1.8104114059512</v>
      </c>
      <c r="O2714" s="2">
        <v>4.7384954413451101</v>
      </c>
      <c r="P2714" s="2">
        <v>2.8541425135474802E-3</v>
      </c>
      <c r="Q2714" s="2">
        <v>1.43567597804929E-2</v>
      </c>
      <c r="R2714" s="2">
        <v>0</v>
      </c>
      <c r="S2714" s="2">
        <v>-1.0799791599999999</v>
      </c>
    </row>
    <row r="2715" spans="1:19" s="2" customFormat="1" x14ac:dyDescent="0.25">
      <c r="A2715" s="1">
        <v>40700</v>
      </c>
      <c r="B2715" s="2" t="s">
        <v>26</v>
      </c>
      <c r="C2715" s="2" t="s">
        <v>27</v>
      </c>
      <c r="D2715" s="2">
        <v>20</v>
      </c>
      <c r="E2715" s="2">
        <v>25.349583330000002</v>
      </c>
      <c r="F2715" s="2">
        <v>5.2270000000000003</v>
      </c>
      <c r="G2715" s="2">
        <v>89</v>
      </c>
      <c r="H2715" s="2">
        <v>117.3246388</v>
      </c>
      <c r="I2715" s="2">
        <v>39.6836739385949</v>
      </c>
      <c r="J2715" s="2">
        <v>3.0037165282303002</v>
      </c>
      <c r="K2715" s="2">
        <v>3.85835591720564E-2</v>
      </c>
      <c r="L2715" s="2">
        <v>1.4027600276655501</v>
      </c>
      <c r="M2715" s="2">
        <v>1.5623729413927001</v>
      </c>
      <c r="O2715" s="2">
        <v>4.9692476975311397</v>
      </c>
      <c r="P2715" s="2">
        <v>2.6604320830664798E-3</v>
      </c>
      <c r="Q2715" s="2">
        <v>1.1621439238677599E-2</v>
      </c>
      <c r="R2715" s="2">
        <v>0</v>
      </c>
      <c r="S2715" s="2">
        <v>-1.2376875000000001</v>
      </c>
    </row>
    <row r="2716" spans="1:19" s="2" customFormat="1" x14ac:dyDescent="0.25">
      <c r="A2716" s="1">
        <v>40701</v>
      </c>
      <c r="B2716" s="2" t="s">
        <v>26</v>
      </c>
      <c r="C2716" s="2" t="s">
        <v>27</v>
      </c>
      <c r="D2716" s="2">
        <v>0</v>
      </c>
      <c r="E2716" s="2">
        <v>25.459375000000001</v>
      </c>
      <c r="F2716" s="2">
        <v>5.2112999999999996</v>
      </c>
      <c r="G2716" s="2">
        <v>89</v>
      </c>
      <c r="H2716" s="2">
        <v>108.0556675</v>
      </c>
      <c r="I2716" s="2">
        <v>36.735817736932098</v>
      </c>
      <c r="J2716" s="2">
        <v>1.33728294891467</v>
      </c>
      <c r="K2716" s="2">
        <v>3.8597003329930997E-2</v>
      </c>
      <c r="L2716" s="2">
        <v>1.2986859455847399</v>
      </c>
      <c r="M2716" s="2">
        <v>0</v>
      </c>
      <c r="O2716" s="2">
        <v>5.0783568412069497</v>
      </c>
      <c r="P2716" s="2">
        <v>2.5668296932625598E-3</v>
      </c>
      <c r="Q2716" s="2">
        <v>9.8306499801832405E-3</v>
      </c>
      <c r="R2716" s="2">
        <v>0</v>
      </c>
      <c r="S2716" s="2">
        <v>-1.1278958299999999</v>
      </c>
    </row>
    <row r="2717" spans="1:19" s="2" customFormat="1" x14ac:dyDescent="0.25">
      <c r="A2717" s="1">
        <v>40702</v>
      </c>
      <c r="B2717" s="2" t="s">
        <v>26</v>
      </c>
      <c r="C2717" s="2" t="s">
        <v>27</v>
      </c>
      <c r="D2717" s="2">
        <v>1.2</v>
      </c>
      <c r="E2717" s="2">
        <v>25.87895833</v>
      </c>
      <c r="F2717" s="2">
        <v>5.1771000000000003</v>
      </c>
      <c r="G2717" s="2">
        <v>89</v>
      </c>
      <c r="H2717" s="2">
        <v>132.36936349999999</v>
      </c>
      <c r="I2717" s="2">
        <v>42.489846320256298</v>
      </c>
      <c r="J2717" s="2">
        <v>2.0923390427031698</v>
      </c>
      <c r="K2717" s="2">
        <v>4.8954373575463603E-2</v>
      </c>
      <c r="L2717" s="2">
        <v>1.5026701217979099</v>
      </c>
      <c r="M2717" s="2">
        <v>0.54071454732979396</v>
      </c>
      <c r="O2717" s="2">
        <v>6.1902089475619499</v>
      </c>
      <c r="P2717" s="2">
        <v>2.6871616769869201E-3</v>
      </c>
      <c r="Q2717" s="2">
        <v>1.0968472011017E-2</v>
      </c>
      <c r="R2717" s="2">
        <v>0</v>
      </c>
      <c r="S2717" s="2">
        <v>-0.70831250000000201</v>
      </c>
    </row>
    <row r="2718" spans="1:19" s="2" customFormat="1" x14ac:dyDescent="0.25">
      <c r="A2718" s="1">
        <v>40703</v>
      </c>
      <c r="B2718" s="2" t="s">
        <v>26</v>
      </c>
      <c r="C2718" s="2" t="s">
        <v>27</v>
      </c>
      <c r="D2718" s="2">
        <v>0.4</v>
      </c>
      <c r="E2718" s="2">
        <v>26.131458330000001</v>
      </c>
      <c r="F2718" s="2">
        <v>5.1261000000000001</v>
      </c>
      <c r="G2718" s="2">
        <v>89</v>
      </c>
      <c r="H2718" s="2">
        <v>119.1559979</v>
      </c>
      <c r="I2718" s="2">
        <v>36.889988730231302</v>
      </c>
      <c r="J2718" s="2">
        <v>1.6002567303158199</v>
      </c>
      <c r="K2718" s="2">
        <v>3.8818077915536403E-2</v>
      </c>
      <c r="L2718" s="2">
        <v>1.3049256679465999</v>
      </c>
      <c r="M2718" s="2">
        <v>0.25651298445367998</v>
      </c>
      <c r="O2718" s="2">
        <v>4.6961229410915601</v>
      </c>
      <c r="P2718" s="2">
        <v>2.5044054440077402E-3</v>
      </c>
      <c r="Q2718" s="2">
        <v>1.19131573639886E-2</v>
      </c>
      <c r="R2718" s="2">
        <v>0</v>
      </c>
      <c r="S2718" s="2">
        <v>-0.45581250000000001</v>
      </c>
    </row>
    <row r="2719" spans="1:19" s="2" customFormat="1" x14ac:dyDescent="0.25">
      <c r="A2719" s="1">
        <v>40704</v>
      </c>
      <c r="B2719" s="2" t="s">
        <v>26</v>
      </c>
      <c r="C2719" s="2" t="s">
        <v>27</v>
      </c>
      <c r="D2719" s="2">
        <v>6.2</v>
      </c>
      <c r="E2719" s="2">
        <v>25.532291669999999</v>
      </c>
      <c r="F2719" s="2">
        <v>5.0598999999999998</v>
      </c>
      <c r="G2719" s="2">
        <v>89</v>
      </c>
      <c r="H2719" s="2">
        <v>102.6432569</v>
      </c>
      <c r="I2719" s="2">
        <v>34.984030110844998</v>
      </c>
      <c r="J2719" s="2">
        <v>2.0723172237316998</v>
      </c>
      <c r="K2719" s="2">
        <v>4.0966130328496601E-2</v>
      </c>
      <c r="L2719" s="2">
        <v>1.23683786922939</v>
      </c>
      <c r="M2719" s="2">
        <v>0.79451322417381698</v>
      </c>
      <c r="O2719" s="2">
        <v>4.4864956099030202</v>
      </c>
      <c r="P2719" s="2">
        <v>2.7941539647429502E-3</v>
      </c>
      <c r="Q2719" s="2">
        <v>1.1984032551420601E-2</v>
      </c>
      <c r="R2719" s="2">
        <v>0</v>
      </c>
      <c r="S2719" s="2">
        <v>-1.05497916</v>
      </c>
    </row>
    <row r="2720" spans="1:19" s="2" customFormat="1" x14ac:dyDescent="0.25">
      <c r="A2720" s="1">
        <v>40705</v>
      </c>
      <c r="B2720" s="2" t="s">
        <v>26</v>
      </c>
      <c r="C2720" s="2" t="s">
        <v>27</v>
      </c>
      <c r="D2720" s="2">
        <v>37</v>
      </c>
      <c r="E2720" s="2">
        <v>25.62875</v>
      </c>
      <c r="F2720" s="2">
        <v>4.9965000000000002</v>
      </c>
      <c r="G2720" s="2">
        <v>89</v>
      </c>
      <c r="H2720" s="2">
        <v>88.221159380000003</v>
      </c>
      <c r="I2720" s="2">
        <v>29.316069909137799</v>
      </c>
      <c r="J2720" s="2">
        <v>3.4819074047240299</v>
      </c>
      <c r="K2720" s="2">
        <v>3.6004163226519802E-2</v>
      </c>
      <c r="L2720" s="2">
        <v>1.0365407914925699</v>
      </c>
      <c r="M2720" s="2">
        <v>2.4093624500049402</v>
      </c>
      <c r="O2720" s="2">
        <v>3.9167517437450399</v>
      </c>
      <c r="P2720" s="2">
        <v>2.5090055235000002E-3</v>
      </c>
      <c r="Q2720" s="2">
        <v>1.0093850937009799E-2</v>
      </c>
      <c r="R2720" s="2">
        <v>0</v>
      </c>
      <c r="S2720" s="2">
        <v>-0.95852083000000099</v>
      </c>
    </row>
    <row r="2721" spans="1:19" s="2" customFormat="1" x14ac:dyDescent="0.25">
      <c r="A2721" s="1">
        <v>40706</v>
      </c>
      <c r="B2721" s="2" t="s">
        <v>26</v>
      </c>
      <c r="C2721" s="2" t="s">
        <v>27</v>
      </c>
      <c r="D2721" s="2">
        <v>0</v>
      </c>
      <c r="E2721" s="2">
        <v>26.048541669999999</v>
      </c>
      <c r="F2721" s="2">
        <v>4.9347000000000003</v>
      </c>
      <c r="G2721" s="2">
        <v>89</v>
      </c>
      <c r="H2721" s="2">
        <v>125.904375</v>
      </c>
      <c r="I2721" s="2">
        <v>42.328801882179498</v>
      </c>
      <c r="J2721" s="2">
        <v>1.55723981131376</v>
      </c>
      <c r="K2721" s="2">
        <v>6.0036449813182902E-2</v>
      </c>
      <c r="L2721" s="2">
        <v>1.49720336150057</v>
      </c>
      <c r="M2721" s="2">
        <v>0</v>
      </c>
      <c r="O2721" s="2">
        <v>6.4293540141971901</v>
      </c>
      <c r="P2721" s="2">
        <v>2.39287945985366E-3</v>
      </c>
      <c r="Q2721" s="2">
        <v>8.5805635260385194E-3</v>
      </c>
      <c r="R2721" s="2">
        <v>0</v>
      </c>
      <c r="S2721" s="2">
        <v>-0.53872916000000304</v>
      </c>
    </row>
    <row r="2722" spans="1:19" s="2" customFormat="1" x14ac:dyDescent="0.25">
      <c r="A2722" s="1">
        <v>40707</v>
      </c>
      <c r="B2722" s="2" t="s">
        <v>26</v>
      </c>
      <c r="C2722" s="2" t="s">
        <v>27</v>
      </c>
      <c r="D2722" s="2">
        <v>18.2</v>
      </c>
      <c r="E2722" s="2">
        <v>24.028333329999999</v>
      </c>
      <c r="F2722" s="2">
        <v>4.8730000000000002</v>
      </c>
      <c r="G2722" s="2">
        <v>89</v>
      </c>
      <c r="H2722" s="2">
        <v>43.658825829999998</v>
      </c>
      <c r="I2722" s="2">
        <v>19.777869238095601</v>
      </c>
      <c r="J2722" s="2">
        <v>2.1161321789830598</v>
      </c>
      <c r="K2722" s="2">
        <v>2.4524872229269998E-2</v>
      </c>
      <c r="L2722" s="2">
        <v>0.69828842301870597</v>
      </c>
      <c r="M2722" s="2">
        <v>1.3933188837350801</v>
      </c>
      <c r="O2722" s="2">
        <v>2.3223300913918399</v>
      </c>
      <c r="P2722" s="2">
        <v>2.2823668590540602E-3</v>
      </c>
      <c r="Q2722" s="2">
        <v>6.4862212959312503E-3</v>
      </c>
      <c r="R2722" s="2">
        <v>0</v>
      </c>
      <c r="S2722" s="2">
        <v>-2.5589374999999999</v>
      </c>
    </row>
    <row r="2723" spans="1:19" s="2" customFormat="1" x14ac:dyDescent="0.25">
      <c r="A2723" s="1">
        <v>40708</v>
      </c>
      <c r="B2723" s="2" t="s">
        <v>26</v>
      </c>
      <c r="C2723" s="2" t="s">
        <v>27</v>
      </c>
      <c r="D2723" s="2">
        <v>8.1999999999999993</v>
      </c>
      <c r="E2723" s="2">
        <v>25.579791669999999</v>
      </c>
      <c r="F2723" s="2">
        <v>4.8102999999999998</v>
      </c>
      <c r="G2723" s="2">
        <v>89</v>
      </c>
      <c r="H2723" s="2">
        <v>133.367985</v>
      </c>
      <c r="I2723" s="2">
        <v>41.062680319918201</v>
      </c>
      <c r="J2723" s="2">
        <v>2.3816872836137502</v>
      </c>
      <c r="K2723" s="2">
        <v>6.4880737201781599E-2</v>
      </c>
      <c r="L2723" s="2">
        <v>1.4518067155866099</v>
      </c>
      <c r="M2723" s="2">
        <v>0.86499983082536303</v>
      </c>
      <c r="O2723" s="2">
        <v>5.80182789274554</v>
      </c>
      <c r="P2723" s="2">
        <v>2.72780631423282E-3</v>
      </c>
      <c r="Q2723" s="2">
        <v>1.2342469585269999E-2</v>
      </c>
      <c r="R2723" s="2">
        <v>0</v>
      </c>
      <c r="S2723" s="2">
        <v>-1.0074791599999999</v>
      </c>
    </row>
    <row r="2724" spans="1:19" s="2" customFormat="1" x14ac:dyDescent="0.25">
      <c r="A2724" s="1">
        <v>40709</v>
      </c>
      <c r="B2724" s="2" t="s">
        <v>26</v>
      </c>
      <c r="C2724" s="2" t="s">
        <v>27</v>
      </c>
      <c r="D2724" s="2">
        <v>1.8</v>
      </c>
      <c r="E2724" s="2">
        <v>25.20354167</v>
      </c>
      <c r="F2724" s="2">
        <v>4.7453000000000003</v>
      </c>
      <c r="G2724" s="2">
        <v>89</v>
      </c>
      <c r="H2724" s="2">
        <v>90.707863959999997</v>
      </c>
      <c r="I2724" s="2">
        <v>34.810446892197902</v>
      </c>
      <c r="J2724" s="2">
        <v>1.81629019427696</v>
      </c>
      <c r="K2724" s="2">
        <v>5.7490233327093403E-2</v>
      </c>
      <c r="L2724" s="2">
        <v>1.23033682866012</v>
      </c>
      <c r="M2724" s="2">
        <v>0.52846313228974695</v>
      </c>
      <c r="O2724" s="2">
        <v>4.7696015394627702</v>
      </c>
      <c r="P2724" s="2">
        <v>2.8149307811838001E-3</v>
      </c>
      <c r="Q2724" s="2">
        <v>9.3885840030199508E-3</v>
      </c>
      <c r="R2724" s="2">
        <v>0</v>
      </c>
      <c r="S2724" s="2">
        <v>-1.3837291599999999</v>
      </c>
    </row>
    <row r="2725" spans="1:19" s="2" customFormat="1" x14ac:dyDescent="0.25">
      <c r="A2725" s="1">
        <v>40710</v>
      </c>
      <c r="B2725" s="2" t="s">
        <v>26</v>
      </c>
      <c r="C2725" s="2" t="s">
        <v>27</v>
      </c>
      <c r="D2725" s="2">
        <v>0</v>
      </c>
      <c r="E2725" s="2">
        <v>26.267916670000002</v>
      </c>
      <c r="F2725" s="2">
        <v>4.6966999999999999</v>
      </c>
      <c r="G2725" s="2">
        <v>89</v>
      </c>
      <c r="H2725" s="2">
        <v>104.29516270000001</v>
      </c>
      <c r="I2725" s="2">
        <v>34.2904422387317</v>
      </c>
      <c r="J2725" s="2">
        <v>1.2672853829923001</v>
      </c>
      <c r="K2725" s="2">
        <v>5.4165503136739901E-2</v>
      </c>
      <c r="L2725" s="2">
        <v>1.21311987985556</v>
      </c>
      <c r="M2725" s="2">
        <v>0</v>
      </c>
      <c r="O2725" s="2">
        <v>4.5666727125192397</v>
      </c>
      <c r="P2725" s="2">
        <v>2.38638584741626E-3</v>
      </c>
      <c r="Q2725" s="2">
        <v>9.58138184036148E-3</v>
      </c>
      <c r="R2725" s="2">
        <v>0</v>
      </c>
      <c r="S2725" s="2">
        <v>-0.31935416</v>
      </c>
    </row>
    <row r="2726" spans="1:19" s="2" customFormat="1" x14ac:dyDescent="0.25">
      <c r="A2726" s="1">
        <v>40711</v>
      </c>
      <c r="B2726" s="2" t="s">
        <v>26</v>
      </c>
      <c r="C2726" s="2" t="s">
        <v>27</v>
      </c>
      <c r="D2726" s="2">
        <v>0.8</v>
      </c>
      <c r="E2726" s="2">
        <v>25.772083330000001</v>
      </c>
      <c r="F2726" s="2">
        <v>4.6665000000000001</v>
      </c>
      <c r="G2726" s="2">
        <v>89</v>
      </c>
      <c r="H2726" s="2">
        <v>99.128819379999996</v>
      </c>
      <c r="I2726" s="2">
        <v>39.070446883642603</v>
      </c>
      <c r="J2726" s="2">
        <v>1.91200104704633</v>
      </c>
      <c r="K2726" s="2">
        <v>6.07026353101109E-2</v>
      </c>
      <c r="L2726" s="2">
        <v>1.3816087477827199</v>
      </c>
      <c r="M2726" s="2">
        <v>0.46968966395349399</v>
      </c>
      <c r="O2726" s="2">
        <v>4.71384531001081</v>
      </c>
      <c r="P2726" s="2">
        <v>2.5677142902596202E-3</v>
      </c>
      <c r="Q2726" s="2">
        <v>8.8788259511726406E-3</v>
      </c>
      <c r="R2726" s="2">
        <v>0</v>
      </c>
      <c r="S2726" s="2">
        <v>-0.81518749999999995</v>
      </c>
    </row>
    <row r="2727" spans="1:19" s="2" customFormat="1" x14ac:dyDescent="0.25">
      <c r="A2727" s="1">
        <v>40712</v>
      </c>
      <c r="B2727" s="2" t="s">
        <v>26</v>
      </c>
      <c r="C2727" s="2" t="s">
        <v>27</v>
      </c>
      <c r="D2727" s="2">
        <v>0.6</v>
      </c>
      <c r="E2727" s="2">
        <v>25.95</v>
      </c>
      <c r="F2727" s="2">
        <v>4.6567999999999996</v>
      </c>
      <c r="G2727" s="2">
        <v>89</v>
      </c>
      <c r="H2727" s="2">
        <v>122.7562623</v>
      </c>
      <c r="I2727" s="2">
        <v>40.153442267640798</v>
      </c>
      <c r="J2727" s="2">
        <v>1.8483985039211801</v>
      </c>
      <c r="K2727" s="2">
        <v>6.4675868339450701E-2</v>
      </c>
      <c r="L2727" s="2">
        <v>1.42013312480778</v>
      </c>
      <c r="M2727" s="2">
        <v>0.36358951077395402</v>
      </c>
      <c r="O2727" s="2">
        <v>5.0005236281030099</v>
      </c>
      <c r="P2727" s="2">
        <v>2.5711143634224399E-3</v>
      </c>
      <c r="Q2727" s="2">
        <v>1.1864851366241E-2</v>
      </c>
      <c r="R2727" s="2">
        <v>0</v>
      </c>
      <c r="S2727" s="2">
        <v>-0.63727083000000195</v>
      </c>
    </row>
    <row r="2728" spans="1:19" s="2" customFormat="1" x14ac:dyDescent="0.25">
      <c r="A2728" s="1">
        <v>40713</v>
      </c>
      <c r="B2728" s="2" t="s">
        <v>26</v>
      </c>
      <c r="C2728" s="2" t="s">
        <v>27</v>
      </c>
      <c r="D2728" s="2">
        <v>3.4</v>
      </c>
      <c r="E2728" s="2">
        <v>25.90645833</v>
      </c>
      <c r="F2728" s="2">
        <v>4.6654</v>
      </c>
      <c r="G2728" s="2">
        <v>89</v>
      </c>
      <c r="H2728" s="2">
        <v>132.4993719</v>
      </c>
      <c r="I2728" s="2">
        <v>44.686203787695703</v>
      </c>
      <c r="J2728" s="2">
        <v>2.2603591162545098</v>
      </c>
      <c r="K2728" s="2">
        <v>7.8844017901996299E-2</v>
      </c>
      <c r="L2728" s="2">
        <v>1.58038430380116</v>
      </c>
      <c r="M2728" s="2">
        <v>0.60113079455135598</v>
      </c>
      <c r="O2728" s="2">
        <v>5.9662023314531902</v>
      </c>
      <c r="P2728" s="2">
        <v>2.9303851248313E-3</v>
      </c>
      <c r="Q2728" s="2">
        <v>1.26263936502871E-2</v>
      </c>
      <c r="R2728" s="2">
        <v>0</v>
      </c>
      <c r="S2728" s="2">
        <v>-0.68081250000000204</v>
      </c>
    </row>
    <row r="2729" spans="1:19" s="2" customFormat="1" x14ac:dyDescent="0.25">
      <c r="A2729" s="1">
        <v>40714</v>
      </c>
      <c r="B2729" s="2" t="s">
        <v>26</v>
      </c>
      <c r="C2729" s="2" t="s">
        <v>27</v>
      </c>
      <c r="D2729" s="2">
        <v>28.2</v>
      </c>
      <c r="E2729" s="2">
        <v>25.63</v>
      </c>
      <c r="F2729" s="2">
        <v>4.6779999999999999</v>
      </c>
      <c r="G2729" s="2">
        <v>89</v>
      </c>
      <c r="H2729" s="2">
        <v>113.31171670000001</v>
      </c>
      <c r="I2729" s="2">
        <v>34.885771951760802</v>
      </c>
      <c r="J2729" s="2">
        <v>3.1499845993276101</v>
      </c>
      <c r="K2729" s="2">
        <v>5.7127823688884402E-2</v>
      </c>
      <c r="L2729" s="2">
        <v>1.2334725110562199</v>
      </c>
      <c r="M2729" s="2">
        <v>1.8593842645825001</v>
      </c>
      <c r="O2729" s="2">
        <v>4.5863553412828599</v>
      </c>
      <c r="P2729" s="2">
        <v>2.5510948913316299E-3</v>
      </c>
      <c r="Q2729" s="2">
        <v>1.2017188268027799E-2</v>
      </c>
      <c r="R2729" s="2">
        <v>0</v>
      </c>
      <c r="S2729" s="2">
        <v>-0.95727083000000202</v>
      </c>
    </row>
    <row r="2730" spans="1:19" s="2" customFormat="1" x14ac:dyDescent="0.25">
      <c r="A2730" s="1">
        <v>40715</v>
      </c>
      <c r="B2730" s="2" t="s">
        <v>26</v>
      </c>
      <c r="C2730" s="2" t="s">
        <v>27</v>
      </c>
      <c r="D2730" s="2">
        <v>0.4</v>
      </c>
      <c r="E2730" s="2">
        <v>25.850416670000001</v>
      </c>
      <c r="F2730" s="2">
        <v>4.6950000000000003</v>
      </c>
      <c r="G2730" s="2">
        <v>89</v>
      </c>
      <c r="H2730" s="2">
        <v>112.4835417</v>
      </c>
      <c r="I2730" s="2">
        <v>39.159358123125301</v>
      </c>
      <c r="J2730" s="2">
        <v>1.69138799852307</v>
      </c>
      <c r="K2730" s="2">
        <v>6.2944958174512705E-2</v>
      </c>
      <c r="L2730" s="2">
        <v>1.3848505037777299</v>
      </c>
      <c r="M2730" s="2">
        <v>0.24359253657083299</v>
      </c>
      <c r="O2730" s="2">
        <v>5.0659315591616396</v>
      </c>
      <c r="P2730" s="2">
        <v>2.5949229963743302E-3</v>
      </c>
      <c r="Q2730" s="2">
        <v>1.02853059265904E-2</v>
      </c>
      <c r="R2730" s="2">
        <v>0</v>
      </c>
      <c r="S2730" s="2">
        <v>-0.73685416000000004</v>
      </c>
    </row>
    <row r="2731" spans="1:19" s="2" customFormat="1" x14ac:dyDescent="0.25">
      <c r="A2731" s="1">
        <v>40716</v>
      </c>
      <c r="B2731" s="2" t="s">
        <v>26</v>
      </c>
      <c r="C2731" s="2" t="s">
        <v>27</v>
      </c>
      <c r="D2731" s="2">
        <v>29.4</v>
      </c>
      <c r="E2731" s="2">
        <v>24.776041670000001</v>
      </c>
      <c r="F2731" s="2">
        <v>4.7168000000000001</v>
      </c>
      <c r="G2731" s="2">
        <v>89</v>
      </c>
      <c r="H2731" s="2">
        <v>100.6722288</v>
      </c>
      <c r="I2731" s="2">
        <v>22.595755868890201</v>
      </c>
      <c r="J2731" s="2">
        <v>2.7629556660413401</v>
      </c>
      <c r="K2731" s="2">
        <v>3.3437787502856302E-2</v>
      </c>
      <c r="L2731" s="2">
        <v>0.79831491642782104</v>
      </c>
      <c r="M2731" s="2">
        <v>1.9312029621106599</v>
      </c>
      <c r="O2731" s="2">
        <v>2.8697855958288701</v>
      </c>
      <c r="P2731" s="2">
        <v>2.2918624476514701E-3</v>
      </c>
      <c r="Q2731" s="2">
        <v>1.97727223439686E-2</v>
      </c>
      <c r="R2731" s="2">
        <v>0</v>
      </c>
      <c r="S2731" s="2">
        <v>-1.8112291599999999</v>
      </c>
    </row>
    <row r="2732" spans="1:19" s="2" customFormat="1" x14ac:dyDescent="0.25">
      <c r="A2732" s="1">
        <v>40717</v>
      </c>
      <c r="B2732" s="2" t="s">
        <v>26</v>
      </c>
      <c r="C2732" s="2" t="s">
        <v>27</v>
      </c>
      <c r="D2732" s="2">
        <v>17.2</v>
      </c>
      <c r="E2732" s="2">
        <v>25.018541670000001</v>
      </c>
      <c r="F2732" s="2">
        <v>4.7439999999999998</v>
      </c>
      <c r="G2732" s="2">
        <v>89</v>
      </c>
      <c r="H2732" s="2">
        <v>131.20181439999999</v>
      </c>
      <c r="I2732" s="2">
        <v>41.422671834801903</v>
      </c>
      <c r="J2732" s="2">
        <v>2.8434994324754599</v>
      </c>
      <c r="K2732" s="2">
        <v>6.4327185939658804E-2</v>
      </c>
      <c r="L2732" s="2">
        <v>1.4637949109086701</v>
      </c>
      <c r="M2732" s="2">
        <v>1.3153773356271301</v>
      </c>
      <c r="O2732" s="2">
        <v>5.3775396156571702</v>
      </c>
      <c r="P2732" s="2">
        <v>2.63215032494377E-3</v>
      </c>
      <c r="Q2732" s="2">
        <v>1.24928920927189E-2</v>
      </c>
      <c r="R2732" s="2">
        <v>0</v>
      </c>
      <c r="S2732" s="2">
        <v>-1.56872916</v>
      </c>
    </row>
    <row r="2733" spans="1:19" s="2" customFormat="1" x14ac:dyDescent="0.25">
      <c r="A2733" s="1">
        <v>40718</v>
      </c>
      <c r="B2733" s="2" t="s">
        <v>26</v>
      </c>
      <c r="C2733" s="2" t="s">
        <v>27</v>
      </c>
      <c r="D2733" s="2">
        <v>0.2</v>
      </c>
      <c r="E2733" s="2">
        <v>25.264375000000001</v>
      </c>
      <c r="F2733" s="2">
        <v>4.7742000000000004</v>
      </c>
      <c r="G2733" s="2">
        <v>89</v>
      </c>
      <c r="H2733" s="2">
        <v>117.33521880000001</v>
      </c>
      <c r="I2733" s="2">
        <v>41.318989714981598</v>
      </c>
      <c r="J2733" s="2">
        <v>1.6484466180261199</v>
      </c>
      <c r="K2733" s="2">
        <v>6.4967313665025103E-2</v>
      </c>
      <c r="L2733" s="2">
        <v>1.46045404824549</v>
      </c>
      <c r="M2733" s="2">
        <v>0.123025256115607</v>
      </c>
      <c r="O2733" s="2">
        <v>5.5562541148639202</v>
      </c>
      <c r="P2733" s="2">
        <v>2.7288361578805499E-3</v>
      </c>
      <c r="Q2733" s="2">
        <v>1.04993970562204E-2</v>
      </c>
      <c r="R2733" s="2">
        <v>0</v>
      </c>
      <c r="S2733" s="2">
        <v>-1.32289583</v>
      </c>
    </row>
    <row r="2734" spans="1:19" s="2" customFormat="1" x14ac:dyDescent="0.25">
      <c r="A2734" s="1">
        <v>40719</v>
      </c>
      <c r="B2734" s="2" t="s">
        <v>26</v>
      </c>
      <c r="C2734" s="2" t="s">
        <v>27</v>
      </c>
      <c r="D2734" s="2">
        <v>1.6</v>
      </c>
      <c r="E2734" s="2">
        <v>25.988958329999999</v>
      </c>
      <c r="F2734" s="2">
        <v>4.8075999999999999</v>
      </c>
      <c r="G2734" s="2">
        <v>89</v>
      </c>
      <c r="H2734" s="2">
        <v>155.48701249999999</v>
      </c>
      <c r="I2734" s="2">
        <v>45.799837677427703</v>
      </c>
      <c r="J2734" s="2">
        <v>2.2125229328968499</v>
      </c>
      <c r="K2734" s="2">
        <v>6.8023409670764298E-2</v>
      </c>
      <c r="L2734" s="2">
        <v>1.61988972715596</v>
      </c>
      <c r="M2734" s="2">
        <v>0.52460979607012703</v>
      </c>
      <c r="O2734" s="2">
        <v>5.9842772371033002</v>
      </c>
      <c r="P2734" s="2">
        <v>2.6589920714887002E-3</v>
      </c>
      <c r="Q2734" s="2">
        <v>1.43859879242482E-2</v>
      </c>
      <c r="R2734" s="2">
        <v>0</v>
      </c>
      <c r="S2734" s="2">
        <v>-0.59831250000000202</v>
      </c>
    </row>
    <row r="2735" spans="1:19" s="2" customFormat="1" x14ac:dyDescent="0.25">
      <c r="A2735" s="1">
        <v>40720</v>
      </c>
      <c r="B2735" s="2" t="s">
        <v>26</v>
      </c>
      <c r="C2735" s="2" t="s">
        <v>27</v>
      </c>
      <c r="D2735" s="2">
        <v>0</v>
      </c>
      <c r="E2735" s="2">
        <v>26.467708330000001</v>
      </c>
      <c r="F2735" s="2">
        <v>4.8441000000000001</v>
      </c>
      <c r="G2735" s="2">
        <v>89</v>
      </c>
      <c r="H2735" s="2">
        <v>131.90251079999999</v>
      </c>
      <c r="I2735" s="2">
        <v>49.320982363778</v>
      </c>
      <c r="J2735" s="2">
        <v>1.81323954808451</v>
      </c>
      <c r="K2735" s="2">
        <v>6.8058364631297996E-2</v>
      </c>
      <c r="L2735" s="2">
        <v>1.74518118345321</v>
      </c>
      <c r="M2735" s="2">
        <v>0</v>
      </c>
      <c r="O2735" s="2">
        <v>6.2370306265531399</v>
      </c>
      <c r="P2735" s="2">
        <v>2.5099317348987798E-3</v>
      </c>
      <c r="Q2735" s="2">
        <v>9.1092580579570006E-3</v>
      </c>
      <c r="R2735" s="2">
        <v>0</v>
      </c>
      <c r="S2735" s="2">
        <v>-0.119562500000001</v>
      </c>
    </row>
    <row r="2736" spans="1:19" s="2" customFormat="1" x14ac:dyDescent="0.25">
      <c r="A2736" s="1">
        <v>40721</v>
      </c>
      <c r="B2736" s="2" t="s">
        <v>26</v>
      </c>
      <c r="C2736" s="2" t="s">
        <v>27</v>
      </c>
      <c r="D2736" s="2">
        <v>22.2</v>
      </c>
      <c r="E2736" s="2">
        <v>24.470416669999999</v>
      </c>
      <c r="F2736" s="2">
        <v>4.8838999999999997</v>
      </c>
      <c r="G2736" s="2">
        <v>89</v>
      </c>
      <c r="H2736" s="2">
        <v>101.48022210000001</v>
      </c>
      <c r="I2736" s="2">
        <v>27.661150625742099</v>
      </c>
      <c r="J2736" s="2">
        <v>2.61752962398631</v>
      </c>
      <c r="K2736" s="2">
        <v>3.6960297813916701E-2</v>
      </c>
      <c r="L2736" s="2">
        <v>0.97700822824867894</v>
      </c>
      <c r="M2736" s="2">
        <v>1.60356109792372</v>
      </c>
      <c r="O2736" s="2">
        <v>3.45446977345593</v>
      </c>
      <c r="P2736" s="2">
        <v>2.6846981776019602E-3</v>
      </c>
      <c r="Q2736" s="2">
        <v>1.8860388148477299E-2</v>
      </c>
      <c r="R2736" s="2">
        <v>0</v>
      </c>
      <c r="S2736" s="2">
        <v>-2.1168541599999999</v>
      </c>
    </row>
    <row r="2737" spans="1:19" s="2" customFormat="1" x14ac:dyDescent="0.25">
      <c r="A2737" s="1">
        <v>40722</v>
      </c>
      <c r="B2737" s="2" t="s">
        <v>26</v>
      </c>
      <c r="C2737" s="2" t="s">
        <v>27</v>
      </c>
      <c r="D2737" s="2">
        <v>0</v>
      </c>
      <c r="E2737" s="2">
        <v>24.94520833</v>
      </c>
      <c r="F2737" s="2">
        <v>4.9238999999999997</v>
      </c>
      <c r="G2737" s="2">
        <v>89</v>
      </c>
      <c r="H2737" s="2">
        <v>111.15188209999999</v>
      </c>
      <c r="I2737" s="2">
        <v>32.226180901735198</v>
      </c>
      <c r="J2737" s="2">
        <v>1.18176571560508</v>
      </c>
      <c r="K2737" s="2">
        <v>4.3031660390088697E-2</v>
      </c>
      <c r="L2737" s="2">
        <v>1.13873405521499</v>
      </c>
      <c r="M2737" s="2">
        <v>0</v>
      </c>
      <c r="O2737" s="2">
        <v>4.31723605588033</v>
      </c>
      <c r="P2737" s="2">
        <v>2.58496879679029E-3</v>
      </c>
      <c r="Q2737" s="2">
        <v>1.3307586642175399E-2</v>
      </c>
      <c r="R2737" s="2">
        <v>0</v>
      </c>
      <c r="S2737" s="2">
        <v>-1.6420625</v>
      </c>
    </row>
    <row r="2738" spans="1:19" s="2" customFormat="1" x14ac:dyDescent="0.25">
      <c r="A2738" s="1">
        <v>40723</v>
      </c>
      <c r="B2738" s="2" t="s">
        <v>26</v>
      </c>
      <c r="C2738" s="2" t="s">
        <v>27</v>
      </c>
      <c r="D2738" s="2">
        <v>0.2</v>
      </c>
      <c r="E2738" s="2">
        <v>25.641666669999999</v>
      </c>
      <c r="F2738" s="2">
        <v>4.9638</v>
      </c>
      <c r="G2738" s="2">
        <v>89</v>
      </c>
      <c r="H2738" s="2">
        <v>135.4346458</v>
      </c>
      <c r="I2738" s="2">
        <v>48.089915767402097</v>
      </c>
      <c r="J2738" s="2">
        <v>1.8889364172896499</v>
      </c>
      <c r="K2738" s="2">
        <v>6.2691485246731293E-2</v>
      </c>
      <c r="L2738" s="2">
        <v>1.70035544270592</v>
      </c>
      <c r="M2738" s="2">
        <v>0.125889489337003</v>
      </c>
      <c r="O2738" s="2">
        <v>6.4352577062921803</v>
      </c>
      <c r="P2738" s="2">
        <v>2.5585366408491799E-3</v>
      </c>
      <c r="Q2738" s="2">
        <v>9.6585604506810793E-3</v>
      </c>
      <c r="R2738" s="2">
        <v>0</v>
      </c>
      <c r="S2738" s="2">
        <v>-0.94560416000000203</v>
      </c>
    </row>
    <row r="2739" spans="1:19" s="2" customFormat="1" x14ac:dyDescent="0.25">
      <c r="A2739" s="1">
        <v>40724</v>
      </c>
      <c r="B2739" s="2" t="s">
        <v>26</v>
      </c>
      <c r="C2739" s="2" t="s">
        <v>27</v>
      </c>
      <c r="D2739" s="2">
        <v>0</v>
      </c>
      <c r="E2739" s="2">
        <v>26.06291667</v>
      </c>
      <c r="F2739" s="2">
        <v>5.0030000000000001</v>
      </c>
      <c r="G2739" s="2">
        <v>89</v>
      </c>
      <c r="H2739" s="2">
        <v>150.33979170000001</v>
      </c>
      <c r="I2739" s="2">
        <v>45.359583242235701</v>
      </c>
      <c r="J2739" s="2">
        <v>1.66386293512591</v>
      </c>
      <c r="K2739" s="2">
        <v>5.9437656208291702E-2</v>
      </c>
      <c r="L2739" s="2">
        <v>1.6044252789176201</v>
      </c>
      <c r="M2739" s="2">
        <v>0</v>
      </c>
      <c r="O2739" s="2">
        <v>6.3868644538606798</v>
      </c>
      <c r="P2739" s="2">
        <v>2.6031501494414898E-3</v>
      </c>
      <c r="Q2739" s="2">
        <v>1.2068274111425199E-2</v>
      </c>
      <c r="R2739" s="2">
        <v>0</v>
      </c>
      <c r="S2739" s="2">
        <v>-0.52435416000000201</v>
      </c>
    </row>
    <row r="2740" spans="1:19" s="2" customFormat="1" x14ac:dyDescent="0.25">
      <c r="A2740" s="1">
        <v>40725</v>
      </c>
      <c r="B2740" s="2" t="s">
        <v>26</v>
      </c>
      <c r="C2740" s="2" t="s">
        <v>27</v>
      </c>
      <c r="D2740" s="2">
        <v>0.4</v>
      </c>
      <c r="E2740" s="2">
        <v>26.087083329999999</v>
      </c>
      <c r="F2740" s="2">
        <v>5.0411999999999999</v>
      </c>
      <c r="G2740" s="2">
        <v>89</v>
      </c>
      <c r="H2740" s="2">
        <v>124.07060420000001</v>
      </c>
      <c r="I2740" s="2">
        <v>41.190733267083402</v>
      </c>
      <c r="J2740" s="2">
        <v>1.7588674335828101</v>
      </c>
      <c r="K2740" s="2">
        <v>4.7812115294746702E-2</v>
      </c>
      <c r="L2740" s="2">
        <v>1.45699954605167</v>
      </c>
      <c r="M2740" s="2">
        <v>0.25405577223639603</v>
      </c>
      <c r="O2740" s="2">
        <v>5.3695042200964398</v>
      </c>
      <c r="P2740" s="2">
        <v>2.4524579678026999E-3</v>
      </c>
      <c r="Q2740" s="2">
        <v>1.0194523356554601E-2</v>
      </c>
      <c r="R2740" s="2">
        <v>0</v>
      </c>
      <c r="S2740" s="2">
        <v>-0.500187500000003</v>
      </c>
    </row>
    <row r="2741" spans="1:19" s="2" customFormat="1" x14ac:dyDescent="0.25">
      <c r="A2741" s="1">
        <v>40726</v>
      </c>
      <c r="B2741" s="2" t="s">
        <v>26</v>
      </c>
      <c r="C2741" s="2" t="s">
        <v>27</v>
      </c>
      <c r="D2741" s="2">
        <v>0</v>
      </c>
      <c r="E2741" s="2">
        <v>26.15</v>
      </c>
      <c r="F2741" s="2">
        <v>5.0777999999999999</v>
      </c>
      <c r="G2741" s="2">
        <v>89</v>
      </c>
      <c r="H2741" s="2">
        <v>127.2033333</v>
      </c>
      <c r="I2741" s="2">
        <v>47.496061551668902</v>
      </c>
      <c r="J2741" s="2">
        <v>1.7329675514771301</v>
      </c>
      <c r="K2741" s="2">
        <v>5.2840582439968101E-2</v>
      </c>
      <c r="L2741" s="2">
        <v>1.6801269690371601</v>
      </c>
      <c r="M2741" s="2">
        <v>0</v>
      </c>
      <c r="O2741" s="2">
        <v>6.2423154612529501</v>
      </c>
      <c r="P2741" s="2">
        <v>2.39116549511157E-3</v>
      </c>
      <c r="Q2741" s="2">
        <v>8.2537505522173003E-3</v>
      </c>
      <c r="R2741" s="2">
        <v>0</v>
      </c>
      <c r="S2741" s="2">
        <v>-0.437270830000003</v>
      </c>
    </row>
    <row r="2742" spans="1:19" s="2" customFormat="1" x14ac:dyDescent="0.25">
      <c r="A2742" s="1">
        <v>40727</v>
      </c>
      <c r="B2742" s="2" t="s">
        <v>26</v>
      </c>
      <c r="C2742" s="2" t="s">
        <v>27</v>
      </c>
      <c r="D2742" s="2">
        <v>0.2</v>
      </c>
      <c r="E2742" s="2">
        <v>24.808125</v>
      </c>
      <c r="F2742" s="2">
        <v>5.1124000000000001</v>
      </c>
      <c r="G2742" s="2">
        <v>89</v>
      </c>
      <c r="H2742" s="2">
        <v>78.121173540000001</v>
      </c>
      <c r="I2742" s="2">
        <v>26.354126748328</v>
      </c>
      <c r="J2742" s="2">
        <v>1.08370908214799</v>
      </c>
      <c r="K2742" s="2">
        <v>2.45232610580167E-2</v>
      </c>
      <c r="L2742" s="2">
        <v>0.93112617563134903</v>
      </c>
      <c r="M2742" s="2">
        <v>0.128059645458623</v>
      </c>
      <c r="O2742" s="2">
        <v>3.10019714216903</v>
      </c>
      <c r="P2742" s="2">
        <v>2.0915478129821499E-3</v>
      </c>
      <c r="Q2742" s="2">
        <v>8.7139052941687806E-3</v>
      </c>
      <c r="R2742" s="2">
        <v>0</v>
      </c>
      <c r="S2742" s="2">
        <v>-1.77914583</v>
      </c>
    </row>
    <row r="2743" spans="1:19" s="2" customFormat="1" x14ac:dyDescent="0.25">
      <c r="A2743" s="1">
        <v>40728</v>
      </c>
      <c r="B2743" s="2" t="s">
        <v>26</v>
      </c>
      <c r="C2743" s="2" t="s">
        <v>27</v>
      </c>
      <c r="D2743" s="2">
        <v>0.2</v>
      </c>
      <c r="E2743" s="2">
        <v>24.932916670000001</v>
      </c>
      <c r="F2743" s="2">
        <v>5.1444999999999999</v>
      </c>
      <c r="G2743" s="2">
        <v>89</v>
      </c>
      <c r="H2743" s="2">
        <v>94.480585829999995</v>
      </c>
      <c r="I2743" s="2">
        <v>31.405720996805101</v>
      </c>
      <c r="J2743" s="2">
        <v>1.2687452248136999</v>
      </c>
      <c r="K2743" s="2">
        <v>3.04949291001998E-2</v>
      </c>
      <c r="L2743" s="2">
        <v>1.1097302725723399</v>
      </c>
      <c r="M2743" s="2">
        <v>0.12852002314116001</v>
      </c>
      <c r="O2743" s="2">
        <v>3.6369618597456301</v>
      </c>
      <c r="P2743" s="2">
        <v>2.56669366903099E-3</v>
      </c>
      <c r="Q2743" s="2">
        <v>1.2798537635514799E-2</v>
      </c>
      <c r="R2743" s="2">
        <v>0</v>
      </c>
      <c r="S2743" s="2">
        <v>-1.65435416</v>
      </c>
    </row>
    <row r="2744" spans="1:19" s="2" customFormat="1" x14ac:dyDescent="0.25">
      <c r="A2744" s="1">
        <v>40729</v>
      </c>
      <c r="B2744" s="2" t="s">
        <v>26</v>
      </c>
      <c r="C2744" s="2" t="s">
        <v>27</v>
      </c>
      <c r="D2744" s="2">
        <v>3.4</v>
      </c>
      <c r="E2744" s="2">
        <v>24.458749999999998</v>
      </c>
      <c r="F2744" s="2">
        <v>5.1734</v>
      </c>
      <c r="G2744" s="2">
        <v>89</v>
      </c>
      <c r="H2744" s="2">
        <v>84.006153330000004</v>
      </c>
      <c r="I2744" s="2">
        <v>24.633736661345001</v>
      </c>
      <c r="J2744" s="2">
        <v>1.5519413111913301</v>
      </c>
      <c r="K2744" s="2">
        <v>2.3242134990219002E-2</v>
      </c>
      <c r="L2744" s="2">
        <v>0.87006904410059005</v>
      </c>
      <c r="M2744" s="2">
        <v>0.65863013210051702</v>
      </c>
      <c r="O2744" s="2">
        <v>3.0951497214389598</v>
      </c>
      <c r="P2744" s="2">
        <v>2.2042740531041001E-3</v>
      </c>
      <c r="Q2744" s="2">
        <v>1.09225314230584E-2</v>
      </c>
      <c r="R2744" s="2">
        <v>0</v>
      </c>
      <c r="S2744" s="2">
        <v>-2.1285208299999998</v>
      </c>
    </row>
    <row r="2745" spans="1:19" s="2" customFormat="1" x14ac:dyDescent="0.25">
      <c r="A2745" s="1">
        <v>40730</v>
      </c>
      <c r="B2745" s="2" t="s">
        <v>26</v>
      </c>
      <c r="C2745" s="2" t="s">
        <v>27</v>
      </c>
      <c r="D2745" s="2">
        <v>0.4</v>
      </c>
      <c r="E2745" s="2">
        <v>25.251666669999999</v>
      </c>
      <c r="F2745" s="2">
        <v>5.2008000000000001</v>
      </c>
      <c r="G2745" s="2">
        <v>89</v>
      </c>
      <c r="H2745" s="2">
        <v>124.3619506</v>
      </c>
      <c r="I2745" s="2">
        <v>41.444345309779997</v>
      </c>
      <c r="J2745" s="2">
        <v>1.7667000483219399</v>
      </c>
      <c r="K2745" s="2">
        <v>4.3191210441579003E-2</v>
      </c>
      <c r="L2745" s="2">
        <v>1.4648680913738199</v>
      </c>
      <c r="M2745" s="2">
        <v>0.25864074650654201</v>
      </c>
      <c r="O2745" s="2">
        <v>5.52518849641109</v>
      </c>
      <c r="P2745" s="2">
        <v>2.6069794733631301E-3</v>
      </c>
      <c r="Q2745" s="2">
        <v>1.0807061178829401E-2</v>
      </c>
      <c r="R2745" s="2">
        <v>0</v>
      </c>
      <c r="S2745" s="2">
        <v>-1.3356041599999999</v>
      </c>
    </row>
    <row r="2746" spans="1:19" s="2" customFormat="1" x14ac:dyDescent="0.25">
      <c r="A2746" s="1">
        <v>40731</v>
      </c>
      <c r="B2746" s="2" t="s">
        <v>26</v>
      </c>
      <c r="C2746" s="2" t="s">
        <v>27</v>
      </c>
      <c r="D2746" s="2">
        <v>42.6</v>
      </c>
      <c r="E2746" s="2">
        <v>23.908333330000001</v>
      </c>
      <c r="F2746" s="2">
        <v>5.2263000000000002</v>
      </c>
      <c r="G2746" s="2">
        <v>89</v>
      </c>
      <c r="H2746" s="2">
        <v>70.798829580000003</v>
      </c>
      <c r="I2746" s="2">
        <v>24.0009110256604</v>
      </c>
      <c r="J2746" s="2">
        <v>3.6530417725494999</v>
      </c>
      <c r="K2746" s="2">
        <v>2.1387724670601901E-2</v>
      </c>
      <c r="L2746" s="2">
        <v>0.84729807160553605</v>
      </c>
      <c r="M2746" s="2">
        <v>2.7843559762733601</v>
      </c>
      <c r="O2746" s="2">
        <v>2.7673480679717302</v>
      </c>
      <c r="P2746" s="2">
        <v>2.4097569420018501E-3</v>
      </c>
      <c r="Q2746" s="2">
        <v>1.17025306905893E-2</v>
      </c>
      <c r="R2746" s="2">
        <v>0</v>
      </c>
      <c r="S2746" s="2">
        <v>-2.6789375</v>
      </c>
    </row>
    <row r="2747" spans="1:19" s="2" customFormat="1" x14ac:dyDescent="0.25">
      <c r="A2747" s="1">
        <v>40732</v>
      </c>
      <c r="B2747" s="2" t="s">
        <v>26</v>
      </c>
      <c r="C2747" s="2" t="s">
        <v>27</v>
      </c>
      <c r="D2747" s="2">
        <v>0.2</v>
      </c>
      <c r="E2747" s="2">
        <v>25.274791669999999</v>
      </c>
      <c r="F2747" s="2">
        <v>5.2499000000000002</v>
      </c>
      <c r="G2747" s="2">
        <v>89</v>
      </c>
      <c r="H2747" s="2">
        <v>137.17981309999999</v>
      </c>
      <c r="I2747" s="2">
        <v>44.962714299087096</v>
      </c>
      <c r="J2747" s="2">
        <v>1.76318282570692</v>
      </c>
      <c r="K2747" s="2">
        <v>4.3912352393095599E-2</v>
      </c>
      <c r="L2747" s="2">
        <v>1.5892594229010499</v>
      </c>
      <c r="M2747" s="2">
        <v>0.130011050412775</v>
      </c>
      <c r="O2747" s="2">
        <v>5.6893147277425697</v>
      </c>
      <c r="P2747" s="2">
        <v>2.76568722462627E-3</v>
      </c>
      <c r="Q2747" s="2">
        <v>1.3048896982192E-2</v>
      </c>
      <c r="R2747" s="2">
        <v>0</v>
      </c>
      <c r="S2747" s="2">
        <v>-1.3124791600000001</v>
      </c>
    </row>
    <row r="2748" spans="1:19" s="2" customFormat="1" x14ac:dyDescent="0.25">
      <c r="A2748" s="1">
        <v>40733</v>
      </c>
      <c r="B2748" s="2" t="s">
        <v>26</v>
      </c>
      <c r="C2748" s="2" t="s">
        <v>27</v>
      </c>
      <c r="D2748" s="2">
        <v>14.8</v>
      </c>
      <c r="E2748" s="2">
        <v>25.862291670000001</v>
      </c>
      <c r="F2748" s="2">
        <v>5.2656999999999998</v>
      </c>
      <c r="G2748" s="2">
        <v>89</v>
      </c>
      <c r="H2748" s="2">
        <v>130.1894321</v>
      </c>
      <c r="I2748" s="2">
        <v>38.435301690976502</v>
      </c>
      <c r="J2748" s="2">
        <v>2.68333052287189</v>
      </c>
      <c r="K2748" s="2">
        <v>3.6012601328373903E-2</v>
      </c>
      <c r="L2748" s="2">
        <v>1.3592591563868299</v>
      </c>
      <c r="M2748" s="2">
        <v>1.2880587651566899</v>
      </c>
      <c r="O2748" s="2">
        <v>4.9826562712749203</v>
      </c>
      <c r="P2748" s="2">
        <v>2.4468986667653399E-3</v>
      </c>
      <c r="Q2748" s="2">
        <v>1.23131584919651E-2</v>
      </c>
      <c r="R2748" s="2">
        <v>0</v>
      </c>
      <c r="S2748" s="2">
        <v>-0.72497915999999996</v>
      </c>
    </row>
    <row r="2749" spans="1:19" s="2" customFormat="1" x14ac:dyDescent="0.25">
      <c r="A2749" s="1">
        <v>40734</v>
      </c>
      <c r="B2749" s="2" t="s">
        <v>26</v>
      </c>
      <c r="C2749" s="2" t="s">
        <v>27</v>
      </c>
      <c r="D2749" s="2">
        <v>20.8</v>
      </c>
      <c r="E2749" s="2">
        <v>24.166666670000001</v>
      </c>
      <c r="F2749" s="2">
        <v>5.2747000000000002</v>
      </c>
      <c r="G2749" s="2">
        <v>89</v>
      </c>
      <c r="H2749" s="2">
        <v>86.820245420000006</v>
      </c>
      <c r="I2749" s="2">
        <v>23.689270299617402</v>
      </c>
      <c r="J2749" s="2">
        <v>2.4740377142265699</v>
      </c>
      <c r="K2749" s="2">
        <v>2.1732211242018701E-2</v>
      </c>
      <c r="L2749" s="2">
        <v>0.836490547194228</v>
      </c>
      <c r="M2749" s="2">
        <v>1.6158149557903201</v>
      </c>
      <c r="O2749" s="2">
        <v>2.8491369290501201</v>
      </c>
      <c r="P2749" s="2">
        <v>2.6522327939202902E-3</v>
      </c>
      <c r="Q2749" s="2">
        <v>2.1756295792400699E-2</v>
      </c>
      <c r="R2749" s="2">
        <v>0</v>
      </c>
      <c r="S2749" s="2">
        <v>-2.4206041599999999</v>
      </c>
    </row>
    <row r="2750" spans="1:19" s="2" customFormat="1" x14ac:dyDescent="0.25">
      <c r="A2750" s="1">
        <v>40735</v>
      </c>
      <c r="B2750" s="2" t="s">
        <v>26</v>
      </c>
      <c r="C2750" s="2" t="s">
        <v>27</v>
      </c>
      <c r="D2750" s="2">
        <v>0.2</v>
      </c>
      <c r="E2750" s="2">
        <v>25.78916667</v>
      </c>
      <c r="F2750" s="2">
        <v>5.2771999999999997</v>
      </c>
      <c r="G2750" s="2">
        <v>89</v>
      </c>
      <c r="H2750" s="2">
        <v>139.730625</v>
      </c>
      <c r="I2750" s="2">
        <v>43.687023442518502</v>
      </c>
      <c r="J2750" s="2">
        <v>1.7210615731253101</v>
      </c>
      <c r="K2750" s="2">
        <v>4.5785579288395897E-2</v>
      </c>
      <c r="L2750" s="2">
        <v>1.5448838451045701</v>
      </c>
      <c r="M2750" s="2">
        <v>0.130392148732347</v>
      </c>
      <c r="O2750" s="2">
        <v>6.3450752789596203</v>
      </c>
      <c r="P2750" s="2">
        <v>2.6546984863027598E-3</v>
      </c>
      <c r="Q2750" s="2">
        <v>1.12990941132449E-2</v>
      </c>
      <c r="R2750" s="2">
        <v>0</v>
      </c>
      <c r="S2750" s="2">
        <v>-0.79810416000000095</v>
      </c>
    </row>
    <row r="2751" spans="1:19" s="2" customFormat="1" x14ac:dyDescent="0.25">
      <c r="A2751" s="1">
        <v>40736</v>
      </c>
      <c r="B2751" s="2" t="s">
        <v>26</v>
      </c>
      <c r="C2751" s="2" t="s">
        <v>27</v>
      </c>
      <c r="D2751" s="2">
        <v>17.399999999999999</v>
      </c>
      <c r="E2751" s="2">
        <v>25.629791669999999</v>
      </c>
      <c r="F2751" s="2">
        <v>5.274</v>
      </c>
      <c r="G2751" s="2">
        <v>89</v>
      </c>
      <c r="H2751" s="2">
        <v>140.6607454</v>
      </c>
      <c r="I2751" s="2">
        <v>41.4480504378474</v>
      </c>
      <c r="J2751" s="2">
        <v>2.9362604045362302</v>
      </c>
      <c r="K2751" s="2">
        <v>3.9903434578524702E-2</v>
      </c>
      <c r="L2751" s="2">
        <v>1.4654977775353499</v>
      </c>
      <c r="M2751" s="2">
        <v>1.4308591924223499</v>
      </c>
      <c r="O2751" s="2">
        <v>5.4194967160554297</v>
      </c>
      <c r="P2751" s="2">
        <v>2.6265334083052701E-3</v>
      </c>
      <c r="Q2751" s="2">
        <v>1.37721037954618E-2</v>
      </c>
      <c r="R2751" s="2">
        <v>0</v>
      </c>
      <c r="S2751" s="2">
        <v>-0.95747916000000199</v>
      </c>
    </row>
    <row r="2752" spans="1:19" s="2" customFormat="1" x14ac:dyDescent="0.25">
      <c r="A2752" s="1">
        <v>40737</v>
      </c>
      <c r="B2752" s="2" t="s">
        <v>26</v>
      </c>
      <c r="C2752" s="2" t="s">
        <v>27</v>
      </c>
      <c r="D2752" s="2">
        <v>9</v>
      </c>
      <c r="E2752" s="2">
        <v>24.903333329999999</v>
      </c>
      <c r="F2752" s="2">
        <v>5.2792000000000003</v>
      </c>
      <c r="G2752" s="2">
        <v>89</v>
      </c>
      <c r="H2752" s="2">
        <v>134.16828380000001</v>
      </c>
      <c r="I2752" s="2">
        <v>36.766607024153998</v>
      </c>
      <c r="J2752" s="2">
        <v>2.30733425575924</v>
      </c>
      <c r="K2752" s="2">
        <v>3.3182430233827401E-2</v>
      </c>
      <c r="L2752" s="2">
        <v>1.2991241580667101</v>
      </c>
      <c r="M2752" s="2">
        <v>0.97502766745870795</v>
      </c>
      <c r="O2752" s="2">
        <v>4.3922448816556798</v>
      </c>
      <c r="P2752" s="2">
        <v>2.7481927813090999E-3</v>
      </c>
      <c r="Q2752" s="2">
        <v>2.1205112449871499E-2</v>
      </c>
      <c r="R2752" s="2">
        <v>0</v>
      </c>
      <c r="S2752" s="2">
        <v>-1.6839375000000001</v>
      </c>
    </row>
    <row r="2753" spans="1:19" s="2" customFormat="1" x14ac:dyDescent="0.25">
      <c r="A2753" s="1">
        <v>40738</v>
      </c>
      <c r="B2753" s="2" t="s">
        <v>26</v>
      </c>
      <c r="C2753" s="2" t="s">
        <v>27</v>
      </c>
      <c r="D2753" s="2">
        <v>2.8</v>
      </c>
      <c r="E2753" s="2">
        <v>24.422499999999999</v>
      </c>
      <c r="F2753" s="2">
        <v>5.2908999999999997</v>
      </c>
      <c r="G2753" s="2">
        <v>89</v>
      </c>
      <c r="H2753" s="2">
        <v>93.831579379999994</v>
      </c>
      <c r="I2753" s="2">
        <v>35.181226937833003</v>
      </c>
      <c r="J2753" s="2">
        <v>1.91260852616795</v>
      </c>
      <c r="K2753" s="2">
        <v>3.09344541762199E-2</v>
      </c>
      <c r="L2753" s="2">
        <v>1.2425682308758501</v>
      </c>
      <c r="M2753" s="2">
        <v>0.63910584111588098</v>
      </c>
      <c r="O2753" s="2">
        <v>4.1146961583900499</v>
      </c>
      <c r="P2753" s="2">
        <v>2.7376017497806799E-3</v>
      </c>
      <c r="Q2753" s="2">
        <v>1.1255933809817599E-2</v>
      </c>
      <c r="R2753" s="2">
        <v>0</v>
      </c>
      <c r="S2753" s="2">
        <v>-2.1647708300000001</v>
      </c>
    </row>
    <row r="2754" spans="1:19" s="2" customFormat="1" x14ac:dyDescent="0.25">
      <c r="A2754" s="1">
        <v>40739</v>
      </c>
      <c r="B2754" s="2" t="s">
        <v>26</v>
      </c>
      <c r="C2754" s="2" t="s">
        <v>27</v>
      </c>
      <c r="D2754" s="2">
        <v>2.2000000000000002</v>
      </c>
      <c r="E2754" s="2">
        <v>24.500624999999999</v>
      </c>
      <c r="F2754" s="2">
        <v>5.3072999999999997</v>
      </c>
      <c r="G2754" s="2">
        <v>89</v>
      </c>
      <c r="H2754" s="2">
        <v>85.482852710000003</v>
      </c>
      <c r="I2754" s="2">
        <v>27.754999373688999</v>
      </c>
      <c r="J2754" s="2">
        <v>1.61183539992103</v>
      </c>
      <c r="K2754" s="2">
        <v>2.3334720902606298E-2</v>
      </c>
      <c r="L2754" s="2">
        <v>0.98034965613323599</v>
      </c>
      <c r="M2754" s="2">
        <v>0.60815102288518896</v>
      </c>
      <c r="O2754" s="2">
        <v>3.3340737319714</v>
      </c>
      <c r="P2754" s="2">
        <v>2.35581617829517E-3</v>
      </c>
      <c r="Q2754" s="2">
        <v>1.1083200420037799E-2</v>
      </c>
      <c r="R2754" s="2">
        <v>0</v>
      </c>
      <c r="S2754" s="2">
        <v>-2.0866458300000001</v>
      </c>
    </row>
    <row r="2755" spans="1:19" s="2" customFormat="1" x14ac:dyDescent="0.25">
      <c r="A2755" s="1">
        <v>40740</v>
      </c>
      <c r="B2755" s="2" t="s">
        <v>26</v>
      </c>
      <c r="C2755" s="2" t="s">
        <v>27</v>
      </c>
      <c r="D2755" s="2">
        <v>1</v>
      </c>
      <c r="E2755" s="2">
        <v>24.186458330000001</v>
      </c>
      <c r="F2755" s="2">
        <v>5.3266999999999998</v>
      </c>
      <c r="G2755" s="2">
        <v>89</v>
      </c>
      <c r="H2755" s="2">
        <v>88.894791670000004</v>
      </c>
      <c r="I2755" s="2">
        <v>26.151664649310501</v>
      </c>
      <c r="J2755" s="2">
        <v>1.4910530680096401</v>
      </c>
      <c r="K2755" s="2">
        <v>2.3006808559167199E-2</v>
      </c>
      <c r="L2755" s="2">
        <v>0.92345645440778101</v>
      </c>
      <c r="M2755" s="2">
        <v>0.54458980504268695</v>
      </c>
      <c r="O2755" s="2">
        <v>3.3605691919453</v>
      </c>
      <c r="P2755" s="2">
        <v>2.42970948576577E-3</v>
      </c>
      <c r="Q2755" s="2">
        <v>1.25714178769779E-2</v>
      </c>
      <c r="R2755" s="2">
        <v>0</v>
      </c>
      <c r="S2755" s="2">
        <v>-2.4008124999999998</v>
      </c>
    </row>
    <row r="2756" spans="1:19" s="2" customFormat="1" x14ac:dyDescent="0.25">
      <c r="A2756" s="1">
        <v>40741</v>
      </c>
      <c r="B2756" s="2" t="s">
        <v>26</v>
      </c>
      <c r="C2756" s="2" t="s">
        <v>27</v>
      </c>
      <c r="D2756" s="2">
        <v>7.2</v>
      </c>
      <c r="E2756" s="2">
        <v>25.232500000000002</v>
      </c>
      <c r="F2756" s="2">
        <v>5.3263999999999996</v>
      </c>
      <c r="G2756" s="2">
        <v>89</v>
      </c>
      <c r="H2756" s="2">
        <v>141.5189402</v>
      </c>
      <c r="I2756" s="2">
        <v>41.318929550946201</v>
      </c>
      <c r="J2756" s="2">
        <v>2.3844364710888502</v>
      </c>
      <c r="K2756" s="2">
        <v>4.0587933295156198E-2</v>
      </c>
      <c r="L2756" s="2">
        <v>1.46041002573821</v>
      </c>
      <c r="M2756" s="2">
        <v>0.88343851205548296</v>
      </c>
      <c r="O2756" s="2">
        <v>5.77068684045397</v>
      </c>
      <c r="P2756" s="2">
        <v>2.7533151667924298E-3</v>
      </c>
      <c r="Q2756" s="2">
        <v>1.38106181950649E-2</v>
      </c>
      <c r="R2756" s="2">
        <v>0</v>
      </c>
      <c r="S2756" s="2">
        <v>-1.3547708300000001</v>
      </c>
    </row>
    <row r="2757" spans="1:19" s="2" customFormat="1" x14ac:dyDescent="0.25">
      <c r="A2757" s="1">
        <v>40742</v>
      </c>
      <c r="B2757" s="2" t="s">
        <v>26</v>
      </c>
      <c r="C2757" s="2" t="s">
        <v>27</v>
      </c>
      <c r="D2757" s="2">
        <v>1.2</v>
      </c>
      <c r="E2757" s="2">
        <v>25.54</v>
      </c>
      <c r="F2757" s="2">
        <v>5.3083999999999998</v>
      </c>
      <c r="G2757" s="2">
        <v>89</v>
      </c>
      <c r="H2757" s="2">
        <v>148.14150000000001</v>
      </c>
      <c r="I2757" s="2">
        <v>48.710593805845001</v>
      </c>
      <c r="J2757" s="2">
        <v>2.32101510946974</v>
      </c>
      <c r="K2757" s="2">
        <v>4.5159392167225698E-2</v>
      </c>
      <c r="L2757" s="2">
        <v>1.72214364477505</v>
      </c>
      <c r="M2757" s="2">
        <v>0.55371207252746701</v>
      </c>
      <c r="O2757" s="2">
        <v>6.1612400882566298</v>
      </c>
      <c r="P2757" s="2">
        <v>2.77011349274824E-3</v>
      </c>
      <c r="Q2757" s="2">
        <v>1.30135271077259E-2</v>
      </c>
      <c r="R2757" s="2">
        <v>0</v>
      </c>
      <c r="S2757" s="2">
        <v>-1.04727083</v>
      </c>
    </row>
    <row r="2758" spans="1:19" s="2" customFormat="1" x14ac:dyDescent="0.25">
      <c r="A2758" s="1">
        <v>40743</v>
      </c>
      <c r="B2758" s="2" t="s">
        <v>26</v>
      </c>
      <c r="C2758" s="2" t="s">
        <v>27</v>
      </c>
      <c r="D2758" s="2">
        <v>0</v>
      </c>
      <c r="E2758" s="2">
        <v>26.171875</v>
      </c>
      <c r="F2758" s="2">
        <v>5.2744999999999997</v>
      </c>
      <c r="G2758" s="2">
        <v>89</v>
      </c>
      <c r="H2758" s="2">
        <v>127.23594420000001</v>
      </c>
      <c r="I2758" s="2">
        <v>46.061328507666701</v>
      </c>
      <c r="J2758" s="2">
        <v>1.67316707687663</v>
      </c>
      <c r="K2758" s="2">
        <v>4.3760288558207502E-2</v>
      </c>
      <c r="L2758" s="2">
        <v>1.62940678831842</v>
      </c>
      <c r="M2758" s="2">
        <v>0</v>
      </c>
      <c r="O2758" s="2">
        <v>5.9213538507260504</v>
      </c>
      <c r="P2758" s="2">
        <v>2.5752074639437501E-3</v>
      </c>
      <c r="Q2758" s="2">
        <v>9.7304726567630992E-3</v>
      </c>
      <c r="R2758" s="2">
        <v>0</v>
      </c>
      <c r="S2758" s="2">
        <v>-0.41539583000000102</v>
      </c>
    </row>
    <row r="2759" spans="1:19" s="2" customFormat="1" x14ac:dyDescent="0.25">
      <c r="A2759" s="1">
        <v>40744</v>
      </c>
      <c r="B2759" s="2" t="s">
        <v>26</v>
      </c>
      <c r="C2759" s="2" t="s">
        <v>27</v>
      </c>
      <c r="D2759" s="2">
        <v>0</v>
      </c>
      <c r="E2759" s="2">
        <v>26.551666669999999</v>
      </c>
      <c r="F2759" s="2">
        <v>5.2264999999999997</v>
      </c>
      <c r="G2759" s="2">
        <v>89</v>
      </c>
      <c r="H2759" s="2">
        <v>128.784459</v>
      </c>
      <c r="I2759" s="2">
        <v>48.232781948902101</v>
      </c>
      <c r="J2759" s="2">
        <v>1.75403239500785</v>
      </c>
      <c r="K2759" s="2">
        <v>4.7227149785040702E-2</v>
      </c>
      <c r="L2759" s="2">
        <v>1.70680524522281</v>
      </c>
      <c r="M2759" s="2">
        <v>0</v>
      </c>
      <c r="O2759" s="2">
        <v>6.1907843355096004</v>
      </c>
      <c r="P2759" s="2">
        <v>2.4608823499516798E-3</v>
      </c>
      <c r="Q2759" s="2">
        <v>8.6999273409210792E-3</v>
      </c>
      <c r="R2759" s="2">
        <v>0</v>
      </c>
      <c r="S2759" s="2">
        <v>-3.5604160000001897E-2</v>
      </c>
    </row>
    <row r="2760" spans="1:19" s="2" customFormat="1" x14ac:dyDescent="0.25">
      <c r="A2760" s="1">
        <v>40745</v>
      </c>
      <c r="B2760" s="2" t="s">
        <v>26</v>
      </c>
      <c r="C2760" s="2" t="s">
        <v>27</v>
      </c>
      <c r="D2760" s="2">
        <v>34.200000000000003</v>
      </c>
      <c r="E2760" s="2">
        <v>24.624375000000001</v>
      </c>
      <c r="F2760" s="2">
        <v>5.1939000000000002</v>
      </c>
      <c r="G2760" s="2">
        <v>89</v>
      </c>
      <c r="H2760" s="2">
        <v>84.873172710000006</v>
      </c>
      <c r="I2760" s="2">
        <v>28.293949824192499</v>
      </c>
      <c r="J2760" s="2">
        <v>3.3456028523785002</v>
      </c>
      <c r="K2760" s="2">
        <v>2.5491924387140201E-2</v>
      </c>
      <c r="L2760" s="2">
        <v>0.99949746629510205</v>
      </c>
      <c r="M2760" s="2">
        <v>2.3206134616962601</v>
      </c>
      <c r="O2760" s="2">
        <v>3.19425771135653</v>
      </c>
      <c r="P2760" s="2">
        <v>2.4583977557601101E-3</v>
      </c>
      <c r="Q2760" s="2">
        <v>1.2634817947138201E-2</v>
      </c>
      <c r="R2760" s="2">
        <v>0</v>
      </c>
      <c r="S2760" s="2">
        <v>-1.9628958299999999</v>
      </c>
    </row>
    <row r="2761" spans="1:19" s="2" customFormat="1" x14ac:dyDescent="0.25">
      <c r="A2761" s="1">
        <v>40746</v>
      </c>
      <c r="B2761" s="2" t="s">
        <v>26</v>
      </c>
      <c r="C2761" s="2" t="s">
        <v>27</v>
      </c>
      <c r="D2761" s="2">
        <v>1.8</v>
      </c>
      <c r="E2761" s="2">
        <v>24.28458333</v>
      </c>
      <c r="F2761" s="2">
        <v>5.1734</v>
      </c>
      <c r="G2761" s="2">
        <v>89</v>
      </c>
      <c r="H2761" s="2">
        <v>87.432083329999998</v>
      </c>
      <c r="I2761" s="2">
        <v>21.683294321525501</v>
      </c>
      <c r="J2761" s="2">
        <v>1.3620986287305901</v>
      </c>
      <c r="K2761" s="2">
        <v>2.3753095281342201E-2</v>
      </c>
      <c r="L2761" s="2">
        <v>0.76573882220024903</v>
      </c>
      <c r="M2761" s="2">
        <v>0.57260671124899998</v>
      </c>
      <c r="O2761" s="2">
        <v>3.0460426374253999</v>
      </c>
      <c r="P2761" s="2">
        <v>2.4589453709911698E-3</v>
      </c>
      <c r="Q2761" s="2">
        <v>1.5496688035167501E-2</v>
      </c>
      <c r="R2761" s="2">
        <v>0</v>
      </c>
      <c r="S2761" s="2">
        <v>-2.3026875000000002</v>
      </c>
    </row>
    <row r="2762" spans="1:19" s="2" customFormat="1" x14ac:dyDescent="0.25">
      <c r="A2762" s="1">
        <v>40747</v>
      </c>
      <c r="B2762" s="2" t="s">
        <v>26</v>
      </c>
      <c r="C2762" s="2" t="s">
        <v>27</v>
      </c>
      <c r="D2762" s="2">
        <v>0.2</v>
      </c>
      <c r="E2762" s="2">
        <v>25.41375</v>
      </c>
      <c r="F2762" s="2">
        <v>5.1620999999999997</v>
      </c>
      <c r="G2762" s="2">
        <v>89</v>
      </c>
      <c r="H2762" s="2">
        <v>118.565625</v>
      </c>
      <c r="I2762" s="2">
        <v>43.898297497773299</v>
      </c>
      <c r="J2762" s="2">
        <v>1.7277641427907</v>
      </c>
      <c r="K2762" s="2">
        <v>4.7162499488615499E-2</v>
      </c>
      <c r="L2762" s="2">
        <v>1.5518304529560001</v>
      </c>
      <c r="M2762" s="2">
        <v>0.128771190346084</v>
      </c>
      <c r="O2762" s="2">
        <v>5.7613328083579498</v>
      </c>
      <c r="P2762" s="2">
        <v>2.63376293925848E-3</v>
      </c>
      <c r="Q2762" s="2">
        <v>9.4802476715561204E-3</v>
      </c>
      <c r="R2762" s="2">
        <v>0</v>
      </c>
      <c r="S2762" s="2">
        <v>-1.17352083</v>
      </c>
    </row>
    <row r="2763" spans="1:19" s="2" customFormat="1" x14ac:dyDescent="0.25">
      <c r="A2763" s="1">
        <v>40748</v>
      </c>
      <c r="B2763" s="2" t="s">
        <v>26</v>
      </c>
      <c r="C2763" s="2" t="s">
        <v>27</v>
      </c>
      <c r="D2763" s="2">
        <v>0.2</v>
      </c>
      <c r="E2763" s="2">
        <v>25.89041667</v>
      </c>
      <c r="F2763" s="2">
        <v>5.1567999999999996</v>
      </c>
      <c r="G2763" s="2">
        <v>89</v>
      </c>
      <c r="H2763" s="2">
        <v>123.4539515</v>
      </c>
      <c r="I2763" s="2">
        <v>44.755087055984802</v>
      </c>
      <c r="J2763" s="2">
        <v>1.7606167492003999</v>
      </c>
      <c r="K2763" s="2">
        <v>4.9123518513498901E-2</v>
      </c>
      <c r="L2763" s="2">
        <v>1.58279758290954</v>
      </c>
      <c r="M2763" s="2">
        <v>0.128695647777362</v>
      </c>
      <c r="O2763" s="2">
        <v>6.0483695585049002</v>
      </c>
      <c r="P2763" s="2">
        <v>2.57924009327335E-3</v>
      </c>
      <c r="Q2763" s="2">
        <v>9.2670756664563203E-3</v>
      </c>
      <c r="R2763" s="2">
        <v>0</v>
      </c>
      <c r="S2763" s="2">
        <v>-0.696854160000001</v>
      </c>
    </row>
    <row r="2764" spans="1:19" s="2" customFormat="1" x14ac:dyDescent="0.25">
      <c r="A2764" s="1">
        <v>40749</v>
      </c>
      <c r="B2764" s="2" t="s">
        <v>26</v>
      </c>
      <c r="C2764" s="2" t="s">
        <v>27</v>
      </c>
      <c r="D2764" s="2">
        <v>1.6</v>
      </c>
      <c r="E2764" s="2">
        <v>25.786666669999999</v>
      </c>
      <c r="F2764" s="2">
        <v>5.1376999999999997</v>
      </c>
      <c r="G2764" s="2">
        <v>89</v>
      </c>
      <c r="H2764" s="2">
        <v>152.01166670000001</v>
      </c>
      <c r="I2764" s="2">
        <v>38.5883387532689</v>
      </c>
      <c r="J2764" s="2">
        <v>1.9676558262823201</v>
      </c>
      <c r="K2764" s="2">
        <v>4.4847000207747102E-2</v>
      </c>
      <c r="L2764" s="2">
        <v>1.36457836342744</v>
      </c>
      <c r="M2764" s="2">
        <v>0.55823046264714005</v>
      </c>
      <c r="O2764" s="2">
        <v>5.5700280077617297</v>
      </c>
      <c r="P2764" s="2">
        <v>2.5689637385079801E-3</v>
      </c>
      <c r="Q2764" s="2">
        <v>1.49277054226503E-2</v>
      </c>
      <c r="R2764" s="2">
        <v>0</v>
      </c>
      <c r="S2764" s="2">
        <v>-0.80060416000000301</v>
      </c>
    </row>
    <row r="2765" spans="1:19" s="2" customFormat="1" x14ac:dyDescent="0.25">
      <c r="A2765" s="1">
        <v>40750</v>
      </c>
      <c r="B2765" s="2" t="s">
        <v>26</v>
      </c>
      <c r="C2765" s="2" t="s">
        <v>27</v>
      </c>
      <c r="D2765" s="2">
        <v>0.2</v>
      </c>
      <c r="E2765" s="2">
        <v>26.2225</v>
      </c>
      <c r="F2765" s="2">
        <v>5.1146000000000003</v>
      </c>
      <c r="G2765" s="2">
        <v>89</v>
      </c>
      <c r="H2765" s="2">
        <v>121.25375</v>
      </c>
      <c r="I2765" s="2">
        <v>43.068813489581402</v>
      </c>
      <c r="J2765" s="2">
        <v>1.7009355686590499</v>
      </c>
      <c r="K2765" s="2">
        <v>4.9227403982601302E-2</v>
      </c>
      <c r="L2765" s="2">
        <v>1.52361687242463</v>
      </c>
      <c r="M2765" s="2">
        <v>0.12809129225181601</v>
      </c>
      <c r="O2765" s="2">
        <v>6.1787063351639002</v>
      </c>
      <c r="P2765" s="2">
        <v>2.3209336765851601E-3</v>
      </c>
      <c r="Q2765" s="2">
        <v>7.9403244912279007E-3</v>
      </c>
      <c r="R2765" s="2">
        <v>0</v>
      </c>
      <c r="S2765" s="2">
        <v>-0.36477083000000099</v>
      </c>
    </row>
    <row r="2766" spans="1:19" s="2" customFormat="1" x14ac:dyDescent="0.25">
      <c r="A2766" s="1">
        <v>40751</v>
      </c>
      <c r="B2766" s="2" t="s">
        <v>26</v>
      </c>
      <c r="C2766" s="2" t="s">
        <v>27</v>
      </c>
      <c r="D2766" s="2">
        <v>9.8000000000000007</v>
      </c>
      <c r="E2766" s="2">
        <v>25.21125</v>
      </c>
      <c r="F2766" s="2">
        <v>5.0888999999999998</v>
      </c>
      <c r="G2766" s="2">
        <v>89</v>
      </c>
      <c r="H2766" s="2">
        <v>112.51119439999999</v>
      </c>
      <c r="I2766" s="2">
        <v>37.4088791140681</v>
      </c>
      <c r="J2766" s="2">
        <v>2.3537057442546998</v>
      </c>
      <c r="K2766" s="2">
        <v>4.15191263898122E-2</v>
      </c>
      <c r="L2766" s="2">
        <v>1.3221847201653101</v>
      </c>
      <c r="M2766" s="2">
        <v>0.99000189769957803</v>
      </c>
      <c r="O2766" s="2">
        <v>4.7965990623537698</v>
      </c>
      <c r="P2766" s="2">
        <v>2.5699654830992399E-3</v>
      </c>
      <c r="Q2766" s="2">
        <v>1.10352230092558E-2</v>
      </c>
      <c r="R2766" s="2">
        <v>0</v>
      </c>
      <c r="S2766" s="2">
        <v>-1.3760208300000001</v>
      </c>
    </row>
    <row r="2767" spans="1:19" s="2" customFormat="1" x14ac:dyDescent="0.25">
      <c r="A2767" s="1">
        <v>40752</v>
      </c>
      <c r="B2767" s="2" t="s">
        <v>26</v>
      </c>
      <c r="C2767" s="2" t="s">
        <v>27</v>
      </c>
      <c r="D2767" s="2">
        <v>2.2000000000000002</v>
      </c>
      <c r="E2767" s="2">
        <v>25.462499999999999</v>
      </c>
      <c r="F2767" s="2">
        <v>5.0621999999999998</v>
      </c>
      <c r="G2767" s="2">
        <v>89</v>
      </c>
      <c r="H2767" s="2">
        <v>137.63314650000001</v>
      </c>
      <c r="I2767" s="2">
        <v>51.294302054699301</v>
      </c>
      <c r="J2767" s="2">
        <v>2.4551315159696099</v>
      </c>
      <c r="K2767" s="2">
        <v>5.9349854822529302E-2</v>
      </c>
      <c r="L2767" s="2">
        <v>1.81336310612945</v>
      </c>
      <c r="M2767" s="2">
        <v>0.58241855501763296</v>
      </c>
      <c r="O2767" s="2">
        <v>6.46337724780697</v>
      </c>
      <c r="P2767" s="2">
        <v>2.7525594209772998E-3</v>
      </c>
      <c r="Q2767" s="2">
        <v>1.04635513917373E-2</v>
      </c>
      <c r="R2767" s="2">
        <v>0</v>
      </c>
      <c r="S2767" s="2">
        <v>-1.1247708300000001</v>
      </c>
    </row>
    <row r="2768" spans="1:19" s="2" customFormat="1" x14ac:dyDescent="0.25">
      <c r="A2768" s="1">
        <v>40753</v>
      </c>
      <c r="B2768" s="2" t="s">
        <v>26</v>
      </c>
      <c r="C2768" s="2" t="s">
        <v>27</v>
      </c>
      <c r="D2768" s="2">
        <v>9.8000000000000007</v>
      </c>
      <c r="E2768" s="2">
        <v>24.755624999999998</v>
      </c>
      <c r="F2768" s="2">
        <v>5.0407999999999999</v>
      </c>
      <c r="G2768" s="2">
        <v>89</v>
      </c>
      <c r="H2768" s="2">
        <v>117.15576249999999</v>
      </c>
      <c r="I2768" s="2">
        <v>34.986711029740597</v>
      </c>
      <c r="J2768" s="2">
        <v>2.25731256301219</v>
      </c>
      <c r="K2768" s="2">
        <v>3.8521538233374397E-2</v>
      </c>
      <c r="L2768" s="2">
        <v>1.2360684219567399</v>
      </c>
      <c r="M2768" s="2">
        <v>0.98272260282207202</v>
      </c>
      <c r="O2768" s="2">
        <v>3.9923091403031798</v>
      </c>
      <c r="P2768" s="2">
        <v>2.9480052815600601E-3</v>
      </c>
      <c r="Q2768" s="2">
        <v>2.3329446347931101E-2</v>
      </c>
      <c r="R2768" s="2">
        <v>0</v>
      </c>
      <c r="S2768" s="2">
        <v>-1.83164583</v>
      </c>
    </row>
    <row r="2769" spans="1:19" s="2" customFormat="1" x14ac:dyDescent="0.25">
      <c r="A2769" s="1">
        <v>40754</v>
      </c>
      <c r="B2769" s="2" t="s">
        <v>26</v>
      </c>
      <c r="C2769" s="2" t="s">
        <v>27</v>
      </c>
      <c r="D2769" s="2">
        <v>10.6</v>
      </c>
      <c r="E2769" s="2">
        <v>25.420416670000002</v>
      </c>
      <c r="F2769" s="2">
        <v>5.0255000000000001</v>
      </c>
      <c r="G2769" s="2">
        <v>89</v>
      </c>
      <c r="H2769" s="2">
        <v>105.8522281</v>
      </c>
      <c r="I2769" s="2">
        <v>35.791132042916999</v>
      </c>
      <c r="J2769" s="2">
        <v>2.32908472364872</v>
      </c>
      <c r="K2769" s="2">
        <v>4.1138389161721002E-2</v>
      </c>
      <c r="L2769" s="2">
        <v>1.26524501215397</v>
      </c>
      <c r="M2769" s="2">
        <v>1.0227013223330199</v>
      </c>
      <c r="O2769" s="2">
        <v>4.4856545124699698</v>
      </c>
      <c r="P2769" s="2">
        <v>2.5561170830712002E-3</v>
      </c>
      <c r="Q2769" s="2">
        <v>1.08630095465786E-2</v>
      </c>
      <c r="R2769" s="2">
        <v>0</v>
      </c>
      <c r="S2769" s="2">
        <v>-1.16685416</v>
      </c>
    </row>
    <row r="2770" spans="1:19" s="2" customFormat="1" x14ac:dyDescent="0.25">
      <c r="A2770" s="1">
        <v>40755</v>
      </c>
      <c r="B2770" s="2" t="s">
        <v>26</v>
      </c>
      <c r="C2770" s="2" t="s">
        <v>27</v>
      </c>
      <c r="D2770" s="2">
        <v>8.6</v>
      </c>
      <c r="E2770" s="2">
        <v>24.838333330000001</v>
      </c>
      <c r="F2770" s="2">
        <v>5.0172999999999996</v>
      </c>
      <c r="G2770" s="2">
        <v>89</v>
      </c>
      <c r="H2770" s="2">
        <v>120.3682635</v>
      </c>
      <c r="I2770" s="2">
        <v>34.017071866500999</v>
      </c>
      <c r="J2770" s="2">
        <v>2.1569488582334402</v>
      </c>
      <c r="K2770" s="2">
        <v>3.9281649304872698E-2</v>
      </c>
      <c r="L2770" s="2">
        <v>1.20190083157237</v>
      </c>
      <c r="M2770" s="2">
        <v>0.91576637735620103</v>
      </c>
      <c r="O2770" s="2">
        <v>4.1326997699571804</v>
      </c>
      <c r="P2770" s="2">
        <v>2.7243945573738998E-3</v>
      </c>
      <c r="Q2770" s="2">
        <v>1.8388477219373998E-2</v>
      </c>
      <c r="R2770" s="2">
        <v>0</v>
      </c>
      <c r="S2770" s="2">
        <v>-1.7489375</v>
      </c>
    </row>
    <row r="2771" spans="1:19" s="2" customFormat="1" x14ac:dyDescent="0.25">
      <c r="A2771" s="1">
        <v>40756</v>
      </c>
      <c r="B2771" s="2" t="s">
        <v>26</v>
      </c>
      <c r="C2771" s="2" t="s">
        <v>27</v>
      </c>
      <c r="D2771" s="2">
        <v>11.4</v>
      </c>
      <c r="E2771" s="2">
        <v>23.158124999999998</v>
      </c>
      <c r="F2771" s="2">
        <v>5.0171000000000001</v>
      </c>
      <c r="G2771" s="2">
        <v>89</v>
      </c>
      <c r="H2771" s="2">
        <v>33.658060419999998</v>
      </c>
      <c r="I2771" s="2">
        <v>9.0205078574487398</v>
      </c>
      <c r="J2771" s="2">
        <v>1.3915738798599</v>
      </c>
      <c r="K2771" s="2">
        <v>9.6962302779801893E-3</v>
      </c>
      <c r="L2771" s="2">
        <v>0.31823409184627799</v>
      </c>
      <c r="M2771" s="2">
        <v>1.06364355773564</v>
      </c>
      <c r="O2771" s="2">
        <v>1.09744342867296</v>
      </c>
      <c r="P2771" s="2">
        <v>1.7527672053801299E-3</v>
      </c>
      <c r="Q2771" s="2">
        <v>1.2806994342169999E-2</v>
      </c>
      <c r="R2771" s="2">
        <v>0</v>
      </c>
      <c r="S2771" s="2">
        <v>-3.42914583</v>
      </c>
    </row>
    <row r="2772" spans="1:19" s="2" customFormat="1" x14ac:dyDescent="0.25">
      <c r="A2772" s="1">
        <v>40757</v>
      </c>
      <c r="B2772" s="2" t="s">
        <v>26</v>
      </c>
      <c r="C2772" s="2" t="s">
        <v>27</v>
      </c>
      <c r="D2772" s="2">
        <v>0</v>
      </c>
      <c r="E2772" s="2">
        <v>25.229583330000001</v>
      </c>
      <c r="F2772" s="2">
        <v>5.0259</v>
      </c>
      <c r="G2772" s="2">
        <v>89</v>
      </c>
      <c r="H2772" s="2">
        <v>152.7979167</v>
      </c>
      <c r="I2772" s="2">
        <v>50.824569707616497</v>
      </c>
      <c r="J2772" s="2">
        <v>1.8625958428273499</v>
      </c>
      <c r="K2772" s="2">
        <v>6.6215415613036094E-2</v>
      </c>
      <c r="L2772" s="2">
        <v>1.79638042721432</v>
      </c>
      <c r="M2772" s="2">
        <v>0</v>
      </c>
      <c r="O2772" s="2">
        <v>7.0449825018824699</v>
      </c>
      <c r="P2772" s="2">
        <v>2.8082419435760501E-3</v>
      </c>
      <c r="Q2772" s="2">
        <v>1.18005823926718E-2</v>
      </c>
      <c r="R2772" s="2">
        <v>0</v>
      </c>
      <c r="S2772" s="2">
        <v>-1.3576874999999999</v>
      </c>
    </row>
    <row r="2773" spans="1:19" s="2" customFormat="1" x14ac:dyDescent="0.25">
      <c r="A2773" s="1">
        <v>40758</v>
      </c>
      <c r="B2773" s="2" t="s">
        <v>26</v>
      </c>
      <c r="C2773" s="2" t="s">
        <v>27</v>
      </c>
      <c r="D2773" s="2">
        <v>0</v>
      </c>
      <c r="E2773" s="2">
        <v>26.061875000000001</v>
      </c>
      <c r="F2773" s="2">
        <v>5.0244</v>
      </c>
      <c r="G2773" s="2">
        <v>89</v>
      </c>
      <c r="H2773" s="2">
        <v>135.9598598</v>
      </c>
      <c r="I2773" s="2">
        <v>48.490047947089899</v>
      </c>
      <c r="J2773" s="2">
        <v>1.7808460803908199</v>
      </c>
      <c r="K2773" s="2">
        <v>6.5693952622703805E-2</v>
      </c>
      <c r="L2773" s="2">
        <v>1.7151521277681201</v>
      </c>
      <c r="M2773" s="2">
        <v>0</v>
      </c>
      <c r="O2773" s="2">
        <v>7.2875184269427198</v>
      </c>
      <c r="P2773" s="2">
        <v>2.5944185013567398E-3</v>
      </c>
      <c r="Q2773" s="2">
        <v>8.9117024775399196E-3</v>
      </c>
      <c r="R2773" s="2">
        <v>0</v>
      </c>
      <c r="S2773" s="2">
        <v>-0.52539583000000101</v>
      </c>
    </row>
    <row r="2774" spans="1:19" s="2" customFormat="1" x14ac:dyDescent="0.25">
      <c r="A2774" s="1">
        <v>40759</v>
      </c>
      <c r="B2774" s="2" t="s">
        <v>26</v>
      </c>
      <c r="C2774" s="2" t="s">
        <v>27</v>
      </c>
      <c r="D2774" s="2">
        <v>0</v>
      </c>
      <c r="E2774" s="2">
        <v>26.30104167</v>
      </c>
      <c r="F2774" s="2">
        <v>5.0102000000000002</v>
      </c>
      <c r="G2774" s="2">
        <v>89</v>
      </c>
      <c r="H2774" s="2">
        <v>152.5454167</v>
      </c>
      <c r="I2774" s="2">
        <v>45.1637456168135</v>
      </c>
      <c r="J2774" s="2">
        <v>1.6578743066460599</v>
      </c>
      <c r="K2774" s="2">
        <v>6.0033362628428198E-2</v>
      </c>
      <c r="L2774" s="2">
        <v>1.59784094401764</v>
      </c>
      <c r="M2774" s="2">
        <v>0</v>
      </c>
      <c r="O2774" s="2">
        <v>6.8235751847905197</v>
      </c>
      <c r="P2774" s="2">
        <v>2.39241058094235E-3</v>
      </c>
      <c r="Q2774" s="2">
        <v>1.0348826051685901E-2</v>
      </c>
      <c r="R2774" s="2">
        <v>0</v>
      </c>
      <c r="S2774" s="2">
        <v>-0.28622916000000098</v>
      </c>
    </row>
    <row r="2775" spans="1:19" s="2" customFormat="1" x14ac:dyDescent="0.25">
      <c r="A2775" s="1">
        <v>40760</v>
      </c>
      <c r="B2775" s="2" t="s">
        <v>26</v>
      </c>
      <c r="C2775" s="2" t="s">
        <v>27</v>
      </c>
      <c r="D2775" s="2">
        <v>0</v>
      </c>
      <c r="E2775" s="2">
        <v>26.134583330000002</v>
      </c>
      <c r="F2775" s="2">
        <v>4.9813999999999998</v>
      </c>
      <c r="G2775" s="2">
        <v>89</v>
      </c>
      <c r="H2775" s="2">
        <v>156.22393750000001</v>
      </c>
      <c r="I2775" s="2">
        <v>44.986170477556499</v>
      </c>
      <c r="J2775" s="2">
        <v>1.5913199167162899</v>
      </c>
      <c r="K2775" s="2">
        <v>0</v>
      </c>
      <c r="L2775" s="2">
        <v>1.5913199167162899</v>
      </c>
      <c r="M2775" s="2">
        <v>0</v>
      </c>
      <c r="O2775" s="2">
        <v>6.8622215929896999</v>
      </c>
      <c r="P2775" s="2">
        <v>2.3962983707138102E-3</v>
      </c>
      <c r="Q2775" s="2">
        <v>1.07153059133804E-2</v>
      </c>
      <c r="R2775" s="2">
        <v>0</v>
      </c>
      <c r="S2775" s="2">
        <v>-0.45268750000000002</v>
      </c>
    </row>
    <row r="2776" spans="1:19" s="2" customFormat="1" x14ac:dyDescent="0.25">
      <c r="A2776" s="1">
        <v>40761</v>
      </c>
      <c r="B2776" s="2" t="s">
        <v>26</v>
      </c>
      <c r="C2776" s="2" t="s">
        <v>27</v>
      </c>
      <c r="D2776" s="2">
        <v>3.2</v>
      </c>
      <c r="E2776" s="2">
        <v>25.841249999999999</v>
      </c>
      <c r="F2776" s="2">
        <v>4.9358000000000004</v>
      </c>
      <c r="G2776" s="2">
        <v>89</v>
      </c>
      <c r="H2776" s="2">
        <v>121.38377079999999</v>
      </c>
      <c r="I2776" s="2">
        <v>36.829513056046103</v>
      </c>
      <c r="J2776" s="2">
        <v>1.9738576518472</v>
      </c>
      <c r="K2776" s="2">
        <v>5.0003302371412602E-2</v>
      </c>
      <c r="L2776" s="2">
        <v>1.3024459836182301</v>
      </c>
      <c r="M2776" s="2">
        <v>0.62140836585755599</v>
      </c>
      <c r="O2776" s="2">
        <v>5.3185796493491599</v>
      </c>
      <c r="P2776" s="2">
        <v>2.4158862744320798E-3</v>
      </c>
      <c r="Q2776" s="2">
        <v>1.02909968451677E-2</v>
      </c>
      <c r="R2776" s="2">
        <v>0</v>
      </c>
      <c r="S2776" s="2">
        <v>-0.74602083000000297</v>
      </c>
    </row>
    <row r="2777" spans="1:19" s="2" customFormat="1" x14ac:dyDescent="0.25">
      <c r="A2777" s="1">
        <v>40762</v>
      </c>
      <c r="B2777" s="2" t="s">
        <v>26</v>
      </c>
      <c r="C2777" s="2" t="s">
        <v>27</v>
      </c>
      <c r="D2777" s="2">
        <v>0</v>
      </c>
      <c r="E2777" s="2">
        <v>25.825208329999999</v>
      </c>
      <c r="F2777" s="2">
        <v>4.8978999999999999</v>
      </c>
      <c r="G2777" s="2">
        <v>89</v>
      </c>
      <c r="H2777" s="2">
        <v>120.02791670000001</v>
      </c>
      <c r="I2777" s="2">
        <v>47.145996808809699</v>
      </c>
      <c r="J2777" s="2">
        <v>1.73638165580119</v>
      </c>
      <c r="K2777" s="2">
        <v>6.9125640219912798E-2</v>
      </c>
      <c r="L2777" s="2">
        <v>1.6672560155812699</v>
      </c>
      <c r="M2777" s="2">
        <v>0</v>
      </c>
      <c r="O2777" s="2">
        <v>6.7343904481433201</v>
      </c>
      <c r="P2777" s="2">
        <v>2.6219458422724498E-3</v>
      </c>
      <c r="Q2777" s="2">
        <v>8.1314759219320402E-3</v>
      </c>
      <c r="R2777" s="2">
        <v>0</v>
      </c>
      <c r="S2777" s="2">
        <v>-0.76206250000000297</v>
      </c>
    </row>
    <row r="2778" spans="1:19" s="2" customFormat="1" x14ac:dyDescent="0.25">
      <c r="A2778" s="1">
        <v>40763</v>
      </c>
      <c r="B2778" s="2" t="s">
        <v>26</v>
      </c>
      <c r="C2778" s="2" t="s">
        <v>27</v>
      </c>
      <c r="D2778" s="2">
        <v>0</v>
      </c>
      <c r="E2778" s="2">
        <v>25.554375</v>
      </c>
      <c r="F2778" s="2">
        <v>4.8695000000000004</v>
      </c>
      <c r="G2778" s="2">
        <v>89</v>
      </c>
      <c r="H2778" s="2">
        <v>116.2909621</v>
      </c>
      <c r="I2778" s="2">
        <v>42.256800477173499</v>
      </c>
      <c r="J2778" s="2">
        <v>1.5542280645366899</v>
      </c>
      <c r="K2778" s="2">
        <v>6.0236379122734801E-2</v>
      </c>
      <c r="L2778" s="2">
        <v>1.4939916854139501</v>
      </c>
      <c r="M2778" s="2">
        <v>0</v>
      </c>
      <c r="O2778" s="2">
        <v>5.7754709788512297</v>
      </c>
      <c r="P2778" s="2">
        <v>2.5344357181028301E-3</v>
      </c>
      <c r="Q2778" s="2">
        <v>8.9122640690171701E-3</v>
      </c>
      <c r="R2778" s="2">
        <v>0</v>
      </c>
      <c r="S2778" s="2">
        <v>-1.03289583</v>
      </c>
    </row>
    <row r="2779" spans="1:19" s="2" customFormat="1" x14ac:dyDescent="0.25">
      <c r="A2779" s="1">
        <v>40764</v>
      </c>
      <c r="B2779" s="2" t="s">
        <v>26</v>
      </c>
      <c r="C2779" s="2" t="s">
        <v>27</v>
      </c>
      <c r="D2779" s="2">
        <v>0</v>
      </c>
      <c r="E2779" s="2">
        <v>26.009166669999999</v>
      </c>
      <c r="F2779" s="2">
        <v>4.8526999999999996</v>
      </c>
      <c r="G2779" s="2">
        <v>89</v>
      </c>
      <c r="H2779" s="2">
        <v>123.501549</v>
      </c>
      <c r="I2779" s="2">
        <v>41.802939011919101</v>
      </c>
      <c r="J2779" s="2">
        <v>1.5375757647614301</v>
      </c>
      <c r="K2779" s="2">
        <v>5.9025024594167898E-2</v>
      </c>
      <c r="L2779" s="2">
        <v>1.47855074016726</v>
      </c>
      <c r="M2779" s="2">
        <v>0</v>
      </c>
      <c r="O2779" s="2">
        <v>5.6553889224654297</v>
      </c>
      <c r="P2779" s="2">
        <v>2.4338270414593099E-3</v>
      </c>
      <c r="Q2779" s="2">
        <v>9.4295262238909602E-3</v>
      </c>
      <c r="R2779" s="2">
        <v>0</v>
      </c>
      <c r="S2779" s="2">
        <v>-0.57810416000000198</v>
      </c>
    </row>
    <row r="2780" spans="1:19" s="2" customFormat="1" x14ac:dyDescent="0.25">
      <c r="A2780" s="1">
        <v>40765</v>
      </c>
      <c r="B2780" s="2" t="s">
        <v>26</v>
      </c>
      <c r="C2780" s="2" t="s">
        <v>27</v>
      </c>
      <c r="D2780" s="2">
        <v>21.4</v>
      </c>
      <c r="E2780" s="2">
        <v>25.77333333</v>
      </c>
      <c r="F2780" s="2">
        <v>4.8495999999999997</v>
      </c>
      <c r="G2780" s="2">
        <v>89</v>
      </c>
      <c r="H2780" s="2">
        <v>88.107984169999995</v>
      </c>
      <c r="I2780" s="2">
        <v>31.258123822961</v>
      </c>
      <c r="J2780" s="2">
        <v>2.6973474307210501</v>
      </c>
      <c r="K2780" s="2">
        <v>3.7814672910901903E-2</v>
      </c>
      <c r="L2780" s="2">
        <v>1.1053507027776599</v>
      </c>
      <c r="M2780" s="2">
        <v>1.5541820550324901</v>
      </c>
      <c r="O2780" s="2">
        <v>3.7587140144586999</v>
      </c>
      <c r="P2780" s="2">
        <v>2.1397541489114398E-3</v>
      </c>
      <c r="Q2780" s="2">
        <v>8.02953357279549E-3</v>
      </c>
      <c r="R2780" s="2">
        <v>0</v>
      </c>
      <c r="S2780" s="2">
        <v>-0.81393750000000198</v>
      </c>
    </row>
    <row r="2781" spans="1:19" s="2" customFormat="1" x14ac:dyDescent="0.25">
      <c r="A2781" s="1">
        <v>40766</v>
      </c>
      <c r="B2781" s="2" t="s">
        <v>26</v>
      </c>
      <c r="C2781" s="2" t="s">
        <v>27</v>
      </c>
      <c r="D2781" s="2">
        <v>0</v>
      </c>
      <c r="E2781" s="2">
        <v>26.126458329999998</v>
      </c>
      <c r="F2781" s="2">
        <v>4.8429000000000002</v>
      </c>
      <c r="G2781" s="2">
        <v>89</v>
      </c>
      <c r="H2781" s="2">
        <v>138.1552083</v>
      </c>
      <c r="I2781" s="2">
        <v>50.143708658512502</v>
      </c>
      <c r="J2781" s="2">
        <v>1.8451514535542699</v>
      </c>
      <c r="K2781" s="2">
        <v>7.1404155633036995E-2</v>
      </c>
      <c r="L2781" s="2">
        <v>1.7737472979212301</v>
      </c>
      <c r="M2781" s="2">
        <v>0</v>
      </c>
      <c r="O2781" s="2">
        <v>6.5555085856699504</v>
      </c>
      <c r="P2781" s="2">
        <v>2.5370349551376899E-3</v>
      </c>
      <c r="Q2781" s="2">
        <v>9.4049431131514004E-3</v>
      </c>
      <c r="R2781" s="2">
        <v>0</v>
      </c>
      <c r="S2781" s="2">
        <v>-0.46081250000000301</v>
      </c>
    </row>
    <row r="2782" spans="1:19" s="2" customFormat="1" x14ac:dyDescent="0.25">
      <c r="A2782" s="1">
        <v>40767</v>
      </c>
      <c r="B2782" s="2" t="s">
        <v>26</v>
      </c>
      <c r="C2782" s="2" t="s">
        <v>27</v>
      </c>
      <c r="D2782" s="2">
        <v>0</v>
      </c>
      <c r="E2782" s="2">
        <v>26.374166670000001</v>
      </c>
      <c r="F2782" s="2">
        <v>4.8319999999999999</v>
      </c>
      <c r="G2782" s="2">
        <v>89</v>
      </c>
      <c r="H2782" s="2">
        <v>123.3119463</v>
      </c>
      <c r="I2782" s="2">
        <v>49.574446235409503</v>
      </c>
      <c r="J2782" s="2">
        <v>1.8266789013948601</v>
      </c>
      <c r="K2782" s="2">
        <v>7.2676940243755303E-2</v>
      </c>
      <c r="L2782" s="2">
        <v>1.75400196115111</v>
      </c>
      <c r="M2782" s="2">
        <v>0</v>
      </c>
      <c r="O2782" s="2">
        <v>6.7563039774061897</v>
      </c>
      <c r="P2782" s="2">
        <v>2.4208114475238098E-3</v>
      </c>
      <c r="Q2782" s="2">
        <v>7.3455445878588604E-3</v>
      </c>
      <c r="R2782" s="2">
        <v>0</v>
      </c>
      <c r="S2782" s="2">
        <v>-0.21310415999999999</v>
      </c>
    </row>
    <row r="2783" spans="1:19" s="2" customFormat="1" x14ac:dyDescent="0.25">
      <c r="A2783" s="1">
        <v>40768</v>
      </c>
      <c r="B2783" s="2" t="s">
        <v>26</v>
      </c>
      <c r="C2783" s="2" t="s">
        <v>27</v>
      </c>
      <c r="D2783" s="2">
        <v>0.4</v>
      </c>
      <c r="E2783" s="2">
        <v>26.567499999999999</v>
      </c>
      <c r="F2783" s="2">
        <v>4.8159999999999998</v>
      </c>
      <c r="G2783" s="2">
        <v>89</v>
      </c>
      <c r="H2783" s="2">
        <v>120.51308330000001</v>
      </c>
      <c r="I2783" s="2">
        <v>45.136835742913703</v>
      </c>
      <c r="J2783" s="2">
        <v>1.9127958527704001</v>
      </c>
      <c r="K2783" s="2">
        <v>6.8191376039363594E-2</v>
      </c>
      <c r="L2783" s="2">
        <v>1.59727231155589</v>
      </c>
      <c r="M2783" s="2">
        <v>0.247332165175146</v>
      </c>
      <c r="O2783" s="2">
        <v>6.3614913928468004</v>
      </c>
      <c r="P2783" s="2">
        <v>2.41528520735466E-3</v>
      </c>
      <c r="Q2783" s="2">
        <v>7.8499993941094706E-3</v>
      </c>
      <c r="R2783" s="2">
        <v>0</v>
      </c>
      <c r="S2783" s="2">
        <v>-1.97708300000023E-2</v>
      </c>
    </row>
    <row r="2784" spans="1:19" s="2" customFormat="1" x14ac:dyDescent="0.25">
      <c r="A2784" s="1">
        <v>40769</v>
      </c>
      <c r="B2784" s="2" t="s">
        <v>26</v>
      </c>
      <c r="C2784" s="2" t="s">
        <v>27</v>
      </c>
      <c r="D2784" s="2">
        <v>13.6</v>
      </c>
      <c r="E2784" s="2">
        <v>25.576458330000001</v>
      </c>
      <c r="F2784" s="2">
        <v>4.7907999999999999</v>
      </c>
      <c r="G2784" s="2">
        <v>89</v>
      </c>
      <c r="H2784" s="2">
        <v>142.30692880000001</v>
      </c>
      <c r="I2784" s="2">
        <v>40.633231032464202</v>
      </c>
      <c r="J2784" s="2">
        <v>2.6367469966930099</v>
      </c>
      <c r="K2784" s="2">
        <v>6.0340187682889901E-2</v>
      </c>
      <c r="L2784" s="2">
        <v>1.4366188520222201</v>
      </c>
      <c r="M2784" s="2">
        <v>1.1397879569878999</v>
      </c>
      <c r="O2784" s="2">
        <v>5.3122339491331001</v>
      </c>
      <c r="P2784" s="2">
        <v>2.5939524277925098E-3</v>
      </c>
      <c r="Q2784" s="2">
        <v>1.433551477398E-2</v>
      </c>
      <c r="R2784" s="2">
        <v>0</v>
      </c>
      <c r="S2784" s="2">
        <v>-1.0108124999999999</v>
      </c>
    </row>
    <row r="2785" spans="1:19" s="2" customFormat="1" x14ac:dyDescent="0.25">
      <c r="A2785" s="1">
        <v>40770</v>
      </c>
      <c r="B2785" s="2" t="s">
        <v>26</v>
      </c>
      <c r="C2785" s="2" t="s">
        <v>27</v>
      </c>
      <c r="D2785" s="2">
        <v>0.2</v>
      </c>
      <c r="E2785" s="2">
        <v>25.90958333</v>
      </c>
      <c r="F2785" s="2">
        <v>4.7561999999999998</v>
      </c>
      <c r="G2785" s="2">
        <v>89</v>
      </c>
      <c r="H2785" s="2">
        <v>128.88999999999999</v>
      </c>
      <c r="I2785" s="2">
        <v>43.1927817926979</v>
      </c>
      <c r="J2785" s="2">
        <v>1.7203637632847999</v>
      </c>
      <c r="K2785" s="2">
        <v>7.0044277023127793E-2</v>
      </c>
      <c r="L2785" s="2">
        <v>1.5275718386194801</v>
      </c>
      <c r="M2785" s="2">
        <v>0.122747647642188</v>
      </c>
      <c r="O2785" s="2">
        <v>6.0198296093736303</v>
      </c>
      <c r="P2785" s="2">
        <v>2.6114686538048801E-3</v>
      </c>
      <c r="Q2785" s="2">
        <v>1.03076596245123E-2</v>
      </c>
      <c r="R2785" s="2">
        <v>0</v>
      </c>
      <c r="S2785" s="2">
        <v>-0.677687500000001</v>
      </c>
    </row>
    <row r="2786" spans="1:19" s="2" customFormat="1" x14ac:dyDescent="0.25">
      <c r="A2786" s="1">
        <v>40771</v>
      </c>
      <c r="B2786" s="2" t="s">
        <v>26</v>
      </c>
      <c r="C2786" s="2" t="s">
        <v>27</v>
      </c>
      <c r="D2786" s="2">
        <v>0</v>
      </c>
      <c r="E2786" s="2">
        <v>26.465624999999999</v>
      </c>
      <c r="F2786" s="2">
        <v>4.7119</v>
      </c>
      <c r="G2786" s="2">
        <v>89</v>
      </c>
      <c r="H2786" s="2">
        <v>132.25725790000001</v>
      </c>
      <c r="I2786" s="2">
        <v>47.3691671177126</v>
      </c>
      <c r="J2786" s="2">
        <v>1.7555488843717799</v>
      </c>
      <c r="K2786" s="2">
        <v>7.9434176260391898E-2</v>
      </c>
      <c r="L2786" s="2">
        <v>1.6761147081113801</v>
      </c>
      <c r="M2786" s="2">
        <v>0</v>
      </c>
      <c r="O2786" s="2">
        <v>6.5466998586880001</v>
      </c>
      <c r="P2786" s="2">
        <v>2.5718008291149099E-3</v>
      </c>
      <c r="Q2786" s="2">
        <v>9.2354849593761605E-3</v>
      </c>
      <c r="R2786" s="2">
        <v>0</v>
      </c>
      <c r="S2786" s="2">
        <v>-0.12164583000000199</v>
      </c>
    </row>
    <row r="2787" spans="1:19" s="2" customFormat="1" x14ac:dyDescent="0.25">
      <c r="A2787" s="1">
        <v>40772</v>
      </c>
      <c r="B2787" s="2" t="s">
        <v>26</v>
      </c>
      <c r="C2787" s="2" t="s">
        <v>27</v>
      </c>
      <c r="D2787" s="2">
        <v>4.2</v>
      </c>
      <c r="E2787" s="2">
        <v>26.37</v>
      </c>
      <c r="F2787" s="2">
        <v>4.6576000000000004</v>
      </c>
      <c r="G2787" s="2">
        <v>89</v>
      </c>
      <c r="H2787" s="2">
        <v>162.9131098</v>
      </c>
      <c r="I2787" s="2">
        <v>51.0510029985005</v>
      </c>
      <c r="J2787" s="2">
        <v>2.5358541981320899</v>
      </c>
      <c r="K2787" s="2">
        <v>8.8942102526191405E-2</v>
      </c>
      <c r="L2787" s="2">
        <v>1.8062374882863499</v>
      </c>
      <c r="M2787" s="2">
        <v>0.64067460731954595</v>
      </c>
      <c r="O2787" s="2">
        <v>6.8473406260464103</v>
      </c>
      <c r="P2787" s="2">
        <v>2.6364639183663399E-3</v>
      </c>
      <c r="Q2787" s="2">
        <v>1.2355264405359201E-2</v>
      </c>
      <c r="R2787" s="2">
        <v>0</v>
      </c>
      <c r="S2787" s="2">
        <v>-0.21727083</v>
      </c>
    </row>
    <row r="2788" spans="1:19" s="2" customFormat="1" x14ac:dyDescent="0.25">
      <c r="A2788" s="1">
        <v>40773</v>
      </c>
      <c r="B2788" s="2" t="s">
        <v>26</v>
      </c>
      <c r="C2788" s="2" t="s">
        <v>27</v>
      </c>
      <c r="D2788" s="2">
        <v>0</v>
      </c>
      <c r="E2788" s="2">
        <v>26.623541670000002</v>
      </c>
      <c r="F2788" s="2">
        <v>4.5932000000000004</v>
      </c>
      <c r="G2788" s="2">
        <v>89</v>
      </c>
      <c r="H2788" s="2">
        <v>154.28125</v>
      </c>
      <c r="I2788" s="2">
        <v>49.041258115571097</v>
      </c>
      <c r="J2788" s="2">
        <v>1.82263830924592</v>
      </c>
      <c r="K2788" s="2">
        <v>8.7111257196901506E-2</v>
      </c>
      <c r="L2788" s="2">
        <v>1.73552705204902</v>
      </c>
      <c r="M2788" s="2">
        <v>0</v>
      </c>
      <c r="O2788" s="2">
        <v>6.4057472594944702</v>
      </c>
      <c r="P2788" s="2">
        <v>2.4856959934953702E-3</v>
      </c>
      <c r="Q2788" s="2">
        <v>1.14051055378693E-2</v>
      </c>
      <c r="R2788" s="2">
        <v>0</v>
      </c>
      <c r="S2788" s="2">
        <v>3.6270840000000297E-2</v>
      </c>
    </row>
    <row r="2789" spans="1:19" s="2" customFormat="1" x14ac:dyDescent="0.25">
      <c r="A2789" s="1">
        <v>40774</v>
      </c>
      <c r="B2789" s="2" t="s">
        <v>26</v>
      </c>
      <c r="C2789" s="2" t="s">
        <v>27</v>
      </c>
      <c r="D2789" s="2">
        <v>0.2</v>
      </c>
      <c r="E2789" s="2">
        <v>26.743958330000002</v>
      </c>
      <c r="F2789" s="2">
        <v>4.5232999999999999</v>
      </c>
      <c r="G2789" s="2">
        <v>89</v>
      </c>
      <c r="H2789" s="2">
        <v>138.34204170000001</v>
      </c>
      <c r="I2789" s="2">
        <v>43.339441808532001</v>
      </c>
      <c r="J2789" s="2">
        <v>1.7315092075786001</v>
      </c>
      <c r="K2789" s="2">
        <v>7.8533874312192206E-2</v>
      </c>
      <c r="L2789" s="2">
        <v>1.5339112238122301</v>
      </c>
      <c r="M2789" s="2">
        <v>0.119064109454175</v>
      </c>
      <c r="O2789" s="2">
        <v>5.4543632046622497</v>
      </c>
      <c r="P2789" s="2">
        <v>2.45397676829594E-3</v>
      </c>
      <c r="Q2789" s="2">
        <v>1.178673285255E-2</v>
      </c>
      <c r="R2789" s="2">
        <v>0</v>
      </c>
      <c r="S2789" s="2">
        <v>0.15668750000000001</v>
      </c>
    </row>
    <row r="2790" spans="1:19" s="2" customFormat="1" x14ac:dyDescent="0.25">
      <c r="A2790" s="1">
        <v>40775</v>
      </c>
      <c r="B2790" s="2" t="s">
        <v>26</v>
      </c>
      <c r="C2790" s="2" t="s">
        <v>27</v>
      </c>
      <c r="D2790" s="2">
        <v>1.6</v>
      </c>
      <c r="E2790" s="2">
        <v>26.30916667</v>
      </c>
      <c r="F2790" s="2">
        <v>4.4482999999999997</v>
      </c>
      <c r="G2790" s="2">
        <v>89</v>
      </c>
      <c r="H2790" s="2">
        <v>129.03121669999999</v>
      </c>
      <c r="I2790" s="2">
        <v>37.858110190732603</v>
      </c>
      <c r="J2790" s="2">
        <v>1.90511205062405</v>
      </c>
      <c r="K2790" s="2">
        <v>7.7964426805478396E-2</v>
      </c>
      <c r="L2790" s="2">
        <v>1.33938583841912</v>
      </c>
      <c r="M2790" s="2">
        <v>0.48776178539945197</v>
      </c>
      <c r="O2790" s="2">
        <v>5.2141189188432797</v>
      </c>
      <c r="P2790" s="2">
        <v>2.4630755230563598E-3</v>
      </c>
      <c r="Q2790" s="2">
        <v>1.1600709620089E-2</v>
      </c>
      <c r="R2790" s="2">
        <v>0</v>
      </c>
      <c r="S2790" s="2">
        <v>-0.27810416000000199</v>
      </c>
    </row>
    <row r="2791" spans="1:19" s="2" customFormat="1" x14ac:dyDescent="0.25">
      <c r="A2791" s="1">
        <v>40776</v>
      </c>
      <c r="B2791" s="2" t="s">
        <v>26</v>
      </c>
      <c r="C2791" s="2" t="s">
        <v>27</v>
      </c>
      <c r="D2791" s="2">
        <v>0.2</v>
      </c>
      <c r="E2791" s="2">
        <v>25.19541667</v>
      </c>
      <c r="F2791" s="2">
        <v>4.3686999999999996</v>
      </c>
      <c r="G2791" s="2">
        <v>89</v>
      </c>
      <c r="H2791" s="2">
        <v>93.172074789999996</v>
      </c>
      <c r="I2791" s="2">
        <v>31.117685116554298</v>
      </c>
      <c r="J2791" s="2">
        <v>1.28487829362955</v>
      </c>
      <c r="K2791" s="2">
        <v>6.8543616000145094E-2</v>
      </c>
      <c r="L2791" s="2">
        <v>1.09981219700288</v>
      </c>
      <c r="M2791" s="2">
        <v>0.11652248062652</v>
      </c>
      <c r="O2791" s="2">
        <v>4.2576055154018499</v>
      </c>
      <c r="P2791" s="2">
        <v>2.48945301143073E-3</v>
      </c>
      <c r="Q2791" s="2">
        <v>9.6563999661818702E-3</v>
      </c>
      <c r="R2791" s="2">
        <v>0</v>
      </c>
      <c r="S2791" s="2">
        <v>-1.3918541600000001</v>
      </c>
    </row>
    <row r="2792" spans="1:19" s="2" customFormat="1" x14ac:dyDescent="0.25">
      <c r="A2792" s="1">
        <v>40777</v>
      </c>
      <c r="B2792" s="2" t="s">
        <v>26</v>
      </c>
      <c r="C2792" s="2" t="s">
        <v>27</v>
      </c>
      <c r="D2792" s="2">
        <v>4.4000000000000004</v>
      </c>
      <c r="E2792" s="2">
        <v>25.87520833</v>
      </c>
      <c r="F2792" s="2">
        <v>4.2849000000000004</v>
      </c>
      <c r="G2792" s="2">
        <v>89</v>
      </c>
      <c r="H2792" s="2">
        <v>127.7697083</v>
      </c>
      <c r="I2792" s="2">
        <v>39.503617570092899</v>
      </c>
      <c r="J2792" s="2">
        <v>2.0919760346012102</v>
      </c>
      <c r="K2792" s="2">
        <v>8.9603616711494E-2</v>
      </c>
      <c r="L2792" s="2">
        <v>1.3970562501614701</v>
      </c>
      <c r="M2792" s="2">
        <v>0.60531616772824304</v>
      </c>
      <c r="O2792" s="2">
        <v>5.1026963309631101</v>
      </c>
      <c r="P2792" s="2">
        <v>2.4013783168503802E-3</v>
      </c>
      <c r="Q2792" s="2">
        <v>1.11983985624789E-2</v>
      </c>
      <c r="R2792" s="2">
        <v>0</v>
      </c>
      <c r="S2792" s="2">
        <v>-0.71206250000000204</v>
      </c>
    </row>
    <row r="2793" spans="1:19" s="2" customFormat="1" x14ac:dyDescent="0.25">
      <c r="A2793" s="1">
        <v>40778</v>
      </c>
      <c r="B2793" s="2" t="s">
        <v>26</v>
      </c>
      <c r="C2793" s="2" t="s">
        <v>27</v>
      </c>
      <c r="D2793" s="2">
        <v>1.4</v>
      </c>
      <c r="E2793" s="2">
        <v>25.791875000000001</v>
      </c>
      <c r="F2793" s="2">
        <v>4.1973000000000003</v>
      </c>
      <c r="G2793" s="2">
        <v>89</v>
      </c>
      <c r="H2793" s="2">
        <v>109.05772210000001</v>
      </c>
      <c r="I2793" s="2">
        <v>30.7598062068503</v>
      </c>
      <c r="J2793" s="2">
        <v>1.6184850577679799</v>
      </c>
      <c r="K2793" s="2">
        <v>7.8359200777286503E-2</v>
      </c>
      <c r="L2793" s="2">
        <v>1.08774734073941</v>
      </c>
      <c r="M2793" s="2">
        <v>0.452378516251286</v>
      </c>
      <c r="O2793" s="2">
        <v>4.3226196129983396</v>
      </c>
      <c r="P2793" s="2">
        <v>2.3514640275522501E-3</v>
      </c>
      <c r="Q2793" s="2">
        <v>1.11261842427682E-2</v>
      </c>
      <c r="R2793" s="2">
        <v>0</v>
      </c>
      <c r="S2793" s="2">
        <v>-0.79539583000000003</v>
      </c>
    </row>
    <row r="2794" spans="1:19" s="2" customFormat="1" x14ac:dyDescent="0.25">
      <c r="A2794" s="1">
        <v>40779</v>
      </c>
      <c r="B2794" s="2" t="s">
        <v>26</v>
      </c>
      <c r="C2794" s="2" t="s">
        <v>27</v>
      </c>
      <c r="D2794" s="2">
        <v>0</v>
      </c>
      <c r="E2794" s="2">
        <v>26.294374999999999</v>
      </c>
      <c r="F2794" s="2">
        <v>4.1063999999999998</v>
      </c>
      <c r="G2794" s="2">
        <v>89</v>
      </c>
      <c r="H2794" s="2">
        <v>124.33812500000001</v>
      </c>
      <c r="I2794" s="2">
        <v>40.6978794266807</v>
      </c>
      <c r="J2794" s="2">
        <v>1.56400958480747</v>
      </c>
      <c r="K2794" s="2">
        <v>0.12417445475535401</v>
      </c>
      <c r="L2794" s="2">
        <v>1.4398351300521199</v>
      </c>
      <c r="M2794" s="2">
        <v>0</v>
      </c>
      <c r="O2794" s="2">
        <v>6.2352533737798304</v>
      </c>
      <c r="P2794" s="2">
        <v>2.4181628440713499E-3</v>
      </c>
      <c r="Q2794" s="2">
        <v>8.8766398877123606E-3</v>
      </c>
      <c r="R2794" s="2">
        <v>0</v>
      </c>
      <c r="S2794" s="2">
        <v>-0.29289583000000302</v>
      </c>
    </row>
    <row r="2795" spans="1:19" s="2" customFormat="1" x14ac:dyDescent="0.25">
      <c r="A2795" s="1">
        <v>40780</v>
      </c>
      <c r="B2795" s="2" t="s">
        <v>26</v>
      </c>
      <c r="C2795" s="2" t="s">
        <v>27</v>
      </c>
      <c r="D2795" s="2">
        <v>0</v>
      </c>
      <c r="E2795" s="2">
        <v>26.664583329999999</v>
      </c>
      <c r="F2795" s="2">
        <v>4.0125999999999999</v>
      </c>
      <c r="G2795" s="2">
        <v>89</v>
      </c>
      <c r="H2795" s="2">
        <v>137.92639790000001</v>
      </c>
      <c r="I2795" s="2">
        <v>42.555835714773501</v>
      </c>
      <c r="J2795" s="2">
        <v>1.6413808396678999</v>
      </c>
      <c r="K2795" s="2">
        <v>0.13531149111756799</v>
      </c>
      <c r="L2795" s="2">
        <v>1.50606934855033</v>
      </c>
      <c r="M2795" s="2">
        <v>0</v>
      </c>
      <c r="O2795" s="2">
        <v>6.2187934082682297</v>
      </c>
      <c r="P2795" s="2">
        <v>2.30926844824871E-3</v>
      </c>
      <c r="Q2795" s="2">
        <v>9.4740046599996394E-3</v>
      </c>
      <c r="R2795" s="2">
        <v>0</v>
      </c>
      <c r="S2795" s="2">
        <v>7.7312499999997897E-2</v>
      </c>
    </row>
    <row r="2796" spans="1:19" s="2" customFormat="1" x14ac:dyDescent="0.25">
      <c r="A2796" s="1">
        <v>40781</v>
      </c>
      <c r="B2796" s="2" t="s">
        <v>26</v>
      </c>
      <c r="C2796" s="2" t="s">
        <v>27</v>
      </c>
      <c r="D2796" s="2">
        <v>0.2</v>
      </c>
      <c r="E2796" s="2">
        <v>26.242708329999999</v>
      </c>
      <c r="F2796" s="2">
        <v>3.8917999999999999</v>
      </c>
      <c r="G2796" s="2">
        <v>89</v>
      </c>
      <c r="H2796" s="2">
        <v>112.8065313</v>
      </c>
      <c r="I2796" s="2">
        <v>35.837332235641497</v>
      </c>
      <c r="J2796" s="2">
        <v>1.4890512253333901</v>
      </c>
      <c r="K2796" s="2">
        <v>0.11306627704514199</v>
      </c>
      <c r="L2796" s="2">
        <v>1.2678166310813099</v>
      </c>
      <c r="M2796" s="2">
        <v>0.10816831720693899</v>
      </c>
      <c r="O2796" s="2">
        <v>4.6136675489811401</v>
      </c>
      <c r="P2796" s="2">
        <v>2.2664405619584201E-3</v>
      </c>
      <c r="Q2796" s="2">
        <v>9.7489949717045905E-3</v>
      </c>
      <c r="R2796" s="2">
        <v>0</v>
      </c>
      <c r="S2796" s="2">
        <v>-0.34456250000000199</v>
      </c>
    </row>
    <row r="2797" spans="1:19" s="2" customFormat="1" x14ac:dyDescent="0.25">
      <c r="A2797" s="1">
        <v>40782</v>
      </c>
      <c r="B2797" s="2" t="s">
        <v>26</v>
      </c>
      <c r="C2797" s="2" t="s">
        <v>27</v>
      </c>
      <c r="D2797" s="2">
        <v>0.2</v>
      </c>
      <c r="E2797" s="2">
        <v>26.48104167</v>
      </c>
      <c r="F2797" s="2">
        <v>3.7488999999999999</v>
      </c>
      <c r="G2797" s="2">
        <v>89</v>
      </c>
      <c r="H2797" s="2">
        <v>137.12051919999999</v>
      </c>
      <c r="I2797" s="2">
        <v>40.343014827018102</v>
      </c>
      <c r="J2797" s="2">
        <v>1.5890826828645399</v>
      </c>
      <c r="K2797" s="2">
        <v>5.6056223837137299E-2</v>
      </c>
      <c r="L2797" s="2">
        <v>1.4275205559903501</v>
      </c>
      <c r="M2797" s="2">
        <v>0.105505903037055</v>
      </c>
      <c r="O2797" s="2">
        <v>5.6689221674418597</v>
      </c>
      <c r="P2797" s="2">
        <v>2.3619542752904301E-3</v>
      </c>
      <c r="Q2797" s="2">
        <v>1.0922463106547301E-2</v>
      </c>
      <c r="R2797" s="2">
        <v>0</v>
      </c>
      <c r="S2797" s="2">
        <v>-0.106229160000002</v>
      </c>
    </row>
    <row r="2798" spans="1:19" s="2" customFormat="1" x14ac:dyDescent="0.25">
      <c r="A2798" s="1">
        <v>40783</v>
      </c>
      <c r="B2798" s="2" t="s">
        <v>26</v>
      </c>
      <c r="C2798" s="2" t="s">
        <v>27</v>
      </c>
      <c r="D2798" s="2">
        <v>0</v>
      </c>
      <c r="E2798" s="2">
        <v>26.30854167</v>
      </c>
      <c r="F2798" s="2">
        <v>3.5880999999999998</v>
      </c>
      <c r="G2798" s="2">
        <v>89</v>
      </c>
      <c r="H2798" s="2">
        <v>132.87687500000001</v>
      </c>
      <c r="I2798" s="2">
        <v>43.170307657080699</v>
      </c>
      <c r="J2798" s="2">
        <v>1.5913188202734601</v>
      </c>
      <c r="K2798" s="2">
        <v>6.3993080316219794E-2</v>
      </c>
      <c r="L2798" s="2">
        <v>1.52732573995724</v>
      </c>
      <c r="M2798" s="2">
        <v>0</v>
      </c>
      <c r="O2798" s="2">
        <v>6.6751192240575197</v>
      </c>
      <c r="P2798" s="2">
        <v>2.2934105913970698E-3</v>
      </c>
      <c r="Q2798" s="2">
        <v>8.3956339543975293E-3</v>
      </c>
      <c r="R2798" s="2">
        <v>0</v>
      </c>
      <c r="S2798" s="2">
        <v>-0.27872916000000098</v>
      </c>
    </row>
    <row r="2799" spans="1:19" s="2" customFormat="1" x14ac:dyDescent="0.25">
      <c r="A2799" s="1">
        <v>40784</v>
      </c>
      <c r="B2799" s="2" t="s">
        <v>26</v>
      </c>
      <c r="C2799" s="2" t="s">
        <v>27</v>
      </c>
      <c r="D2799" s="2">
        <v>0</v>
      </c>
      <c r="E2799" s="2">
        <v>25.97645833</v>
      </c>
      <c r="F2799" s="2">
        <v>3.4138000000000002</v>
      </c>
      <c r="G2799" s="2">
        <v>89</v>
      </c>
      <c r="H2799" s="2">
        <v>140.34478369999999</v>
      </c>
      <c r="I2799" s="2">
        <v>41.489261304120198</v>
      </c>
      <c r="J2799" s="2">
        <v>1.5285660155935199</v>
      </c>
      <c r="K2799" s="2">
        <v>6.1153138196018302E-2</v>
      </c>
      <c r="L2799" s="2">
        <v>1.4674128773974999</v>
      </c>
      <c r="M2799" s="2">
        <v>0</v>
      </c>
      <c r="O2799" s="2">
        <v>6.3027229470158801</v>
      </c>
      <c r="P2799" s="2">
        <v>2.2975555416962301E-3</v>
      </c>
      <c r="Q2799" s="2">
        <v>9.75466407756778E-3</v>
      </c>
      <c r="R2799" s="2">
        <v>0</v>
      </c>
      <c r="S2799" s="2">
        <v>-0.61081250000000198</v>
      </c>
    </row>
    <row r="2800" spans="1:19" s="2" customFormat="1" x14ac:dyDescent="0.25">
      <c r="A2800" s="1">
        <v>40785</v>
      </c>
      <c r="B2800" s="2" t="s">
        <v>26</v>
      </c>
      <c r="C2800" s="2" t="s">
        <v>27</v>
      </c>
      <c r="D2800" s="2">
        <v>0</v>
      </c>
      <c r="E2800" s="2">
        <v>25.993124999999999</v>
      </c>
      <c r="F2800" s="2">
        <v>3.2572999999999999</v>
      </c>
      <c r="G2800" s="2">
        <v>89</v>
      </c>
      <c r="H2800" s="2">
        <v>133.56520829999999</v>
      </c>
      <c r="I2800" s="2">
        <v>39.1249941439278</v>
      </c>
      <c r="J2800" s="2">
        <v>1.4129832693731501</v>
      </c>
      <c r="K2800" s="2">
        <v>2.91702008195605E-2</v>
      </c>
      <c r="L2800" s="2">
        <v>1.3838130685535901</v>
      </c>
      <c r="M2800" s="2">
        <v>0</v>
      </c>
      <c r="O2800" s="2">
        <v>6.2687802339750398</v>
      </c>
      <c r="P2800" s="2">
        <v>2.3703327677951202E-3</v>
      </c>
      <c r="Q2800" s="2">
        <v>9.8102529921934994E-3</v>
      </c>
      <c r="R2800" s="2">
        <v>0</v>
      </c>
      <c r="S2800" s="2">
        <v>-0.59414583000000198</v>
      </c>
    </row>
    <row r="2801" spans="1:19" s="2" customFormat="1" x14ac:dyDescent="0.25">
      <c r="A2801" s="1">
        <v>40786</v>
      </c>
      <c r="B2801" s="2" t="s">
        <v>26</v>
      </c>
      <c r="C2801" s="2" t="s">
        <v>27</v>
      </c>
      <c r="D2801" s="2">
        <v>0</v>
      </c>
      <c r="E2801" s="2">
        <v>25.89395833</v>
      </c>
      <c r="F2801" s="2">
        <v>3.1179999999999999</v>
      </c>
      <c r="G2801" s="2">
        <v>89</v>
      </c>
      <c r="H2801" s="2">
        <v>115.803375</v>
      </c>
      <c r="I2801" s="2">
        <v>35.627313405696597</v>
      </c>
      <c r="J2801" s="2">
        <v>1.2599909664525899</v>
      </c>
      <c r="K2801" s="2">
        <v>0</v>
      </c>
      <c r="L2801" s="2">
        <v>1.2599909664525899</v>
      </c>
      <c r="M2801" s="2">
        <v>0</v>
      </c>
      <c r="O2801" s="2">
        <v>5.6774623014074104</v>
      </c>
      <c r="P2801" s="2">
        <v>2.3384597634753799E-3</v>
      </c>
      <c r="Q2801" s="2">
        <v>8.9282867594292596E-3</v>
      </c>
      <c r="R2801" s="2">
        <v>0</v>
      </c>
      <c r="S2801" s="2">
        <v>-0.693312500000001</v>
      </c>
    </row>
    <row r="2802" spans="1:19" s="2" customFormat="1" x14ac:dyDescent="0.25">
      <c r="A2802" s="1">
        <v>40787</v>
      </c>
      <c r="B2802" s="2" t="s">
        <v>26</v>
      </c>
      <c r="C2802" s="2" t="s">
        <v>27</v>
      </c>
      <c r="D2802" s="2">
        <v>0</v>
      </c>
      <c r="E2802" s="2">
        <v>25.814583330000001</v>
      </c>
      <c r="F2802" s="2">
        <v>2.9952000000000001</v>
      </c>
      <c r="G2802" s="2">
        <v>89</v>
      </c>
      <c r="H2802" s="2">
        <v>130.63998369999999</v>
      </c>
      <c r="I2802" s="2">
        <v>39.690305594570603</v>
      </c>
      <c r="J2802" s="2">
        <v>1.4035818973766301</v>
      </c>
      <c r="K2802" s="2">
        <v>0</v>
      </c>
      <c r="L2802" s="2">
        <v>1.4035818973766301</v>
      </c>
      <c r="M2802" s="2">
        <v>0</v>
      </c>
      <c r="O2802" s="2">
        <v>6.4201140975727498</v>
      </c>
      <c r="P2802" s="2">
        <v>2.2921517458081801E-3</v>
      </c>
      <c r="Q2802" s="2">
        <v>8.8700330193069495E-3</v>
      </c>
      <c r="R2802" s="2">
        <v>0</v>
      </c>
      <c r="S2802" s="2">
        <v>-0.77268749999999997</v>
      </c>
    </row>
    <row r="2803" spans="1:19" s="2" customFormat="1" x14ac:dyDescent="0.25">
      <c r="A2803" s="1">
        <v>40788</v>
      </c>
      <c r="B2803" s="2" t="s">
        <v>26</v>
      </c>
      <c r="C2803" s="2" t="s">
        <v>27</v>
      </c>
      <c r="D2803" s="2">
        <v>0</v>
      </c>
      <c r="E2803" s="2">
        <v>25.639166670000002</v>
      </c>
      <c r="F2803" s="2">
        <v>2.8881999999999999</v>
      </c>
      <c r="G2803" s="2">
        <v>89</v>
      </c>
      <c r="H2803" s="2">
        <v>121.08979170000001</v>
      </c>
      <c r="I2803" s="2">
        <v>38.9006797148595</v>
      </c>
      <c r="J2803" s="2">
        <v>1.37544082880138</v>
      </c>
      <c r="K2803" s="2">
        <v>0</v>
      </c>
      <c r="L2803" s="2">
        <v>1.37544082880138</v>
      </c>
      <c r="M2803" s="2">
        <v>0</v>
      </c>
      <c r="O2803" s="2">
        <v>6.6293111203881798</v>
      </c>
      <c r="P2803" s="2">
        <v>2.2227318819495502E-3</v>
      </c>
      <c r="Q2803" s="2">
        <v>7.5399016726440896E-3</v>
      </c>
      <c r="R2803" s="2">
        <v>0</v>
      </c>
      <c r="S2803" s="2">
        <v>-0.94810415999999997</v>
      </c>
    </row>
    <row r="2804" spans="1:19" s="2" customFormat="1" x14ac:dyDescent="0.25">
      <c r="A2804" s="1">
        <v>40789</v>
      </c>
      <c r="B2804" s="2" t="s">
        <v>26</v>
      </c>
      <c r="C2804" s="2" t="s">
        <v>27</v>
      </c>
      <c r="D2804" s="2">
        <v>0</v>
      </c>
      <c r="E2804" s="2">
        <v>26.461458329999999</v>
      </c>
      <c r="F2804" s="2">
        <v>2.7957999999999998</v>
      </c>
      <c r="G2804" s="2">
        <v>89</v>
      </c>
      <c r="H2804" s="2">
        <v>144.24812499999999</v>
      </c>
      <c r="I2804" s="2">
        <v>43.129123997868703</v>
      </c>
      <c r="J2804" s="2">
        <v>1.52607892641562</v>
      </c>
      <c r="K2804" s="2">
        <v>0</v>
      </c>
      <c r="L2804" s="2">
        <v>1.52607892641562</v>
      </c>
      <c r="M2804" s="2">
        <v>0</v>
      </c>
      <c r="O2804" s="2">
        <v>6.9441285069246197</v>
      </c>
      <c r="P2804" s="2">
        <v>2.0327148139800098E-3</v>
      </c>
      <c r="Q2804" s="2">
        <v>7.9101268393135405E-3</v>
      </c>
      <c r="R2804" s="2">
        <v>0</v>
      </c>
      <c r="S2804" s="2">
        <v>-0.12581250000000199</v>
      </c>
    </row>
    <row r="2805" spans="1:19" s="2" customFormat="1" x14ac:dyDescent="0.25">
      <c r="A2805" s="1">
        <v>40790</v>
      </c>
      <c r="B2805" s="2" t="s">
        <v>26</v>
      </c>
      <c r="C2805" s="2" t="s">
        <v>27</v>
      </c>
      <c r="D2805" s="2">
        <v>5.4</v>
      </c>
      <c r="E2805" s="2">
        <v>24.838541670000001</v>
      </c>
      <c r="F2805" s="2">
        <v>2.7176</v>
      </c>
      <c r="G2805" s="2">
        <v>89</v>
      </c>
      <c r="H2805" s="2">
        <v>96.420364169999999</v>
      </c>
      <c r="I2805" s="2">
        <v>32.370381194136499</v>
      </c>
      <c r="J2805" s="2">
        <v>1.92696992217006</v>
      </c>
      <c r="K2805" s="2">
        <v>0.34445964994049399</v>
      </c>
      <c r="L2805" s="2">
        <v>1.14371970405395</v>
      </c>
      <c r="M2805" s="2">
        <v>0.43879056817561701</v>
      </c>
      <c r="O2805" s="2">
        <v>4.6061862187123204</v>
      </c>
      <c r="P2805" s="2">
        <v>2.3407446088676998E-3</v>
      </c>
      <c r="Q2805" s="2">
        <v>8.6205391535548893E-3</v>
      </c>
      <c r="R2805" s="2">
        <v>0</v>
      </c>
      <c r="S2805" s="2">
        <v>-1.7487291599999999</v>
      </c>
    </row>
    <row r="2806" spans="1:19" s="2" customFormat="1" x14ac:dyDescent="0.25">
      <c r="A2806" s="1">
        <v>40791</v>
      </c>
      <c r="B2806" s="2" t="s">
        <v>26</v>
      </c>
      <c r="C2806" s="2" t="s">
        <v>27</v>
      </c>
      <c r="D2806" s="2">
        <v>0.2</v>
      </c>
      <c r="E2806" s="2">
        <v>25.35895833</v>
      </c>
      <c r="F2806" s="2">
        <v>2.6528999999999998</v>
      </c>
      <c r="G2806" s="2">
        <v>89</v>
      </c>
      <c r="H2806" s="2">
        <v>117.99051129999999</v>
      </c>
      <c r="I2806" s="2">
        <v>37.836353718080296</v>
      </c>
      <c r="J2806" s="2">
        <v>1.8630939363977499</v>
      </c>
      <c r="K2806" s="2">
        <v>0.44327543538386899</v>
      </c>
      <c r="L2806" s="2">
        <v>1.33747123656991</v>
      </c>
      <c r="M2806" s="2">
        <v>8.2347264443968102E-2</v>
      </c>
      <c r="O2806" s="2">
        <v>5.7173080917684196</v>
      </c>
      <c r="P2806" s="2">
        <v>2.1858190733134498E-3</v>
      </c>
      <c r="Q2806" s="2">
        <v>8.0428611570277798E-3</v>
      </c>
      <c r="R2806" s="2">
        <v>0</v>
      </c>
      <c r="S2806" s="2">
        <v>-1.2283124999999999</v>
      </c>
    </row>
    <row r="2807" spans="1:19" s="2" customFormat="1" x14ac:dyDescent="0.25">
      <c r="A2807" s="1">
        <v>40792</v>
      </c>
      <c r="B2807" s="2" t="s">
        <v>26</v>
      </c>
      <c r="C2807" s="2" t="s">
        <v>27</v>
      </c>
      <c r="D2807" s="2">
        <v>0</v>
      </c>
      <c r="E2807" s="2">
        <v>26.45354167</v>
      </c>
      <c r="F2807" s="2">
        <v>2.6013000000000002</v>
      </c>
      <c r="G2807" s="2">
        <v>89</v>
      </c>
      <c r="H2807" s="2">
        <v>121.185625</v>
      </c>
      <c r="I2807" s="2">
        <v>37.392587796985602</v>
      </c>
      <c r="J2807" s="2">
        <v>1.82648229509603</v>
      </c>
      <c r="K2807" s="2">
        <v>0.50339413724133897</v>
      </c>
      <c r="L2807" s="2">
        <v>1.32308815785469</v>
      </c>
      <c r="M2807" s="2">
        <v>0</v>
      </c>
      <c r="O2807" s="2">
        <v>6.3859644282704702</v>
      </c>
      <c r="P2807" s="2">
        <v>2.11985793671156E-3</v>
      </c>
      <c r="Q2807" s="2">
        <v>7.4152593940263701E-3</v>
      </c>
      <c r="R2807" s="2">
        <v>0</v>
      </c>
      <c r="S2807" s="2">
        <v>-0.13372916000000101</v>
      </c>
    </row>
    <row r="2808" spans="1:19" s="2" customFormat="1" x14ac:dyDescent="0.25">
      <c r="A2808" s="1">
        <v>40793</v>
      </c>
      <c r="B2808" s="2" t="s">
        <v>26</v>
      </c>
      <c r="C2808" s="2" t="s">
        <v>27</v>
      </c>
      <c r="D2808" s="2">
        <v>0</v>
      </c>
      <c r="E2808" s="2">
        <v>26.52729167</v>
      </c>
      <c r="F2808" s="2">
        <v>2.5607000000000002</v>
      </c>
      <c r="G2808" s="2">
        <v>89</v>
      </c>
      <c r="H2808" s="2">
        <v>131.86197920000001</v>
      </c>
      <c r="I2808" s="2">
        <v>39.680401579726599</v>
      </c>
      <c r="J2808" s="2">
        <v>1.96691732494703</v>
      </c>
      <c r="K2808" s="2">
        <v>0.56278454738595696</v>
      </c>
      <c r="L2808" s="2">
        <v>1.4041327775610699</v>
      </c>
      <c r="M2808" s="2">
        <v>0</v>
      </c>
      <c r="O2808" s="2">
        <v>6.8839475428710504</v>
      </c>
      <c r="P2808" s="2">
        <v>2.04166854890413E-3</v>
      </c>
      <c r="Q2808" s="2">
        <v>7.3367825193993604E-3</v>
      </c>
      <c r="R2808" s="2">
        <v>0</v>
      </c>
      <c r="S2808" s="2">
        <v>-5.9979160000001003E-2</v>
      </c>
    </row>
    <row r="2809" spans="1:19" s="2" customFormat="1" x14ac:dyDescent="0.25">
      <c r="A2809" s="1">
        <v>40794</v>
      </c>
      <c r="B2809" s="2" t="s">
        <v>26</v>
      </c>
      <c r="C2809" s="2" t="s">
        <v>27</v>
      </c>
      <c r="D2809" s="2">
        <v>0</v>
      </c>
      <c r="E2809" s="2">
        <v>26.35125</v>
      </c>
      <c r="F2809" s="2">
        <v>2.5369000000000002</v>
      </c>
      <c r="G2809" s="2">
        <v>89</v>
      </c>
      <c r="H2809" s="2">
        <v>125.1229154</v>
      </c>
      <c r="I2809" s="2">
        <v>37.240003166114001</v>
      </c>
      <c r="J2809" s="2">
        <v>1.3479785877916799</v>
      </c>
      <c r="K2809" s="2">
        <v>3.0410868777798299E-2</v>
      </c>
      <c r="L2809" s="2">
        <v>1.3175677190138799</v>
      </c>
      <c r="M2809" s="2">
        <v>0</v>
      </c>
      <c r="O2809" s="2">
        <v>6.2571127997129699</v>
      </c>
      <c r="P2809" s="2">
        <v>2.0871261748919901E-3</v>
      </c>
      <c r="Q2809" s="2">
        <v>7.7703812352690402E-3</v>
      </c>
      <c r="R2809" s="2">
        <v>0</v>
      </c>
      <c r="S2809" s="2">
        <v>-0.23602083000000099</v>
      </c>
    </row>
    <row r="2810" spans="1:19" s="2" customFormat="1" x14ac:dyDescent="0.25">
      <c r="A2810" s="1">
        <v>40795</v>
      </c>
      <c r="B2810" s="2" t="s">
        <v>26</v>
      </c>
      <c r="C2810" s="2" t="s">
        <v>27</v>
      </c>
      <c r="D2810" s="2">
        <v>12</v>
      </c>
      <c r="E2810" s="2">
        <v>25.521875000000001</v>
      </c>
      <c r="F2810" s="2">
        <v>2.5310000000000001</v>
      </c>
      <c r="G2810" s="2">
        <v>89</v>
      </c>
      <c r="H2810" s="2">
        <v>118.27929349999999</v>
      </c>
      <c r="I2810" s="2">
        <v>29.417441014327402</v>
      </c>
      <c r="J2810" s="2">
        <v>2.07247530718135</v>
      </c>
      <c r="K2810" s="2">
        <v>0.40212229445557801</v>
      </c>
      <c r="L2810" s="2">
        <v>1.04002494162535</v>
      </c>
      <c r="M2810" s="2">
        <v>0.630328071100415</v>
      </c>
      <c r="O2810" s="2">
        <v>4.8600096398147601</v>
      </c>
      <c r="P2810" s="2">
        <v>2.0917914527409302E-3</v>
      </c>
      <c r="Q2810" s="2">
        <v>1.02739751766933E-2</v>
      </c>
      <c r="R2810" s="2">
        <v>0</v>
      </c>
      <c r="S2810" s="2">
        <v>-1.0653958299999999</v>
      </c>
    </row>
    <row r="2811" spans="1:19" s="2" customFormat="1" x14ac:dyDescent="0.25">
      <c r="A2811" s="1">
        <v>40796</v>
      </c>
      <c r="B2811" s="2" t="s">
        <v>26</v>
      </c>
      <c r="C2811" s="2" t="s">
        <v>27</v>
      </c>
      <c r="D2811" s="2">
        <v>0.2</v>
      </c>
      <c r="E2811" s="2">
        <v>25.087499999999999</v>
      </c>
      <c r="F2811" s="2">
        <v>2.5434999999999999</v>
      </c>
      <c r="G2811" s="2">
        <v>89</v>
      </c>
      <c r="H2811" s="2">
        <v>79.923124999999999</v>
      </c>
      <c r="I2811" s="2">
        <v>21.245604703662998</v>
      </c>
      <c r="J2811" s="2">
        <v>1.0842359207181</v>
      </c>
      <c r="K2811" s="2">
        <v>0.25366722594902802</v>
      </c>
      <c r="L2811" s="2">
        <v>0.75082404090975596</v>
      </c>
      <c r="M2811" s="2">
        <v>7.9744653859312203E-2</v>
      </c>
      <c r="O2811" s="2">
        <v>3.2453124539923102</v>
      </c>
      <c r="P2811" s="2">
        <v>1.8910669715009301E-3</v>
      </c>
      <c r="Q2811" s="2">
        <v>8.5253582412107998E-3</v>
      </c>
      <c r="R2811" s="2">
        <v>0</v>
      </c>
      <c r="S2811" s="2">
        <v>-1.4997708300000001</v>
      </c>
    </row>
    <row r="2812" spans="1:19" s="2" customFormat="1" x14ac:dyDescent="0.25">
      <c r="A2812" s="1">
        <v>40797</v>
      </c>
      <c r="B2812" s="2" t="s">
        <v>26</v>
      </c>
      <c r="C2812" s="2" t="s">
        <v>27</v>
      </c>
      <c r="D2812" s="2">
        <v>0</v>
      </c>
      <c r="E2812" s="2">
        <v>26.15208333</v>
      </c>
      <c r="F2812" s="2">
        <v>2.5754999999999999</v>
      </c>
      <c r="G2812" s="2">
        <v>89</v>
      </c>
      <c r="H2812" s="2">
        <v>111.4447917</v>
      </c>
      <c r="I2812" s="2">
        <v>36.470149380311597</v>
      </c>
      <c r="J2812" s="2">
        <v>1.8099993281859901</v>
      </c>
      <c r="K2812" s="2">
        <v>0.51990085434566002</v>
      </c>
      <c r="L2812" s="2">
        <v>1.2900984738403301</v>
      </c>
      <c r="M2812" s="2">
        <v>0</v>
      </c>
      <c r="O2812" s="2">
        <v>6.3685024786070699</v>
      </c>
      <c r="P2812" s="2">
        <v>2.2063143753954699E-3</v>
      </c>
      <c r="Q2812" s="2">
        <v>6.9910202495391104E-3</v>
      </c>
      <c r="R2812" s="2">
        <v>0</v>
      </c>
      <c r="S2812" s="2">
        <v>-0.435187500000001</v>
      </c>
    </row>
    <row r="2813" spans="1:19" s="2" customFormat="1" x14ac:dyDescent="0.25">
      <c r="A2813" s="1">
        <v>40798</v>
      </c>
      <c r="B2813" s="2" t="s">
        <v>26</v>
      </c>
      <c r="C2813" s="2" t="s">
        <v>27</v>
      </c>
      <c r="D2813" s="2">
        <v>0</v>
      </c>
      <c r="E2813" s="2">
        <v>26.19083333</v>
      </c>
      <c r="F2813" s="2">
        <v>2.6116999999999999</v>
      </c>
      <c r="G2813" s="2">
        <v>89</v>
      </c>
      <c r="H2813" s="2">
        <v>103.06583329999999</v>
      </c>
      <c r="I2813" s="2">
        <v>31.8037930469721</v>
      </c>
      <c r="J2813" s="2">
        <v>1.4980165965673999</v>
      </c>
      <c r="K2813" s="2">
        <v>0.37294697933398901</v>
      </c>
      <c r="L2813" s="2">
        <v>1.12506961723341</v>
      </c>
      <c r="M2813" s="2">
        <v>0</v>
      </c>
      <c r="O2813" s="2">
        <v>4.8971061447564201</v>
      </c>
      <c r="P2813" s="2">
        <v>1.9856832012401801E-3</v>
      </c>
      <c r="Q2813" s="2">
        <v>7.2688209172316696E-3</v>
      </c>
      <c r="R2813" s="2">
        <v>0</v>
      </c>
      <c r="S2813" s="2">
        <v>-0.396437500000001</v>
      </c>
    </row>
    <row r="2814" spans="1:19" s="2" customFormat="1" x14ac:dyDescent="0.25">
      <c r="A2814" s="1">
        <v>40799</v>
      </c>
      <c r="B2814" s="2" t="s">
        <v>26</v>
      </c>
      <c r="C2814" s="2" t="s">
        <v>27</v>
      </c>
      <c r="D2814" s="2">
        <v>0</v>
      </c>
      <c r="E2814" s="2">
        <v>26.42229167</v>
      </c>
      <c r="F2814" s="2">
        <v>2.6505000000000001</v>
      </c>
      <c r="G2814" s="2">
        <v>89</v>
      </c>
      <c r="H2814" s="2">
        <v>127.9885417</v>
      </c>
      <c r="I2814" s="2">
        <v>41.0608691635315</v>
      </c>
      <c r="J2814" s="2">
        <v>1.48859655964321</v>
      </c>
      <c r="K2814" s="2">
        <v>3.5751935060272397E-2</v>
      </c>
      <c r="L2814" s="2">
        <v>1.4528446245829401</v>
      </c>
      <c r="M2814" s="2">
        <v>0</v>
      </c>
      <c r="O2814" s="2">
        <v>6.1628754587540699</v>
      </c>
      <c r="P2814" s="2">
        <v>2.1899021125509799E-3</v>
      </c>
      <c r="Q2814" s="2">
        <v>8.2068018384377304E-3</v>
      </c>
      <c r="R2814" s="2">
        <v>0</v>
      </c>
      <c r="S2814" s="2">
        <v>-0.16497916000000101</v>
      </c>
    </row>
    <row r="2815" spans="1:19" s="2" customFormat="1" x14ac:dyDescent="0.25">
      <c r="A2815" s="1">
        <v>40800</v>
      </c>
      <c r="B2815" s="2" t="s">
        <v>26</v>
      </c>
      <c r="C2815" s="2" t="s">
        <v>27</v>
      </c>
      <c r="D2815" s="2">
        <v>0</v>
      </c>
      <c r="E2815" s="2">
        <v>26.291458330000001</v>
      </c>
      <c r="F2815" s="2">
        <v>2.6903000000000001</v>
      </c>
      <c r="G2815" s="2">
        <v>89</v>
      </c>
      <c r="H2815" s="2">
        <v>135.60526519999999</v>
      </c>
      <c r="I2815" s="2">
        <v>41.6341280945013</v>
      </c>
      <c r="J2815" s="2">
        <v>1.47295445309647</v>
      </c>
      <c r="K2815" s="2">
        <v>0</v>
      </c>
      <c r="L2815" s="2">
        <v>1.47295445309647</v>
      </c>
      <c r="M2815" s="2">
        <v>0</v>
      </c>
      <c r="O2815" s="2">
        <v>6.0107270340563597</v>
      </c>
      <c r="P2815" s="2">
        <v>2.1517898007828999E-3</v>
      </c>
      <c r="Q2815" s="2">
        <v>9.0136460058922608E-3</v>
      </c>
      <c r="R2815" s="2">
        <v>0</v>
      </c>
      <c r="S2815" s="2">
        <v>-0.29581249999999998</v>
      </c>
    </row>
    <row r="2816" spans="1:19" s="2" customFormat="1" x14ac:dyDescent="0.25">
      <c r="A2816" s="1">
        <v>40801</v>
      </c>
      <c r="B2816" s="2" t="s">
        <v>26</v>
      </c>
      <c r="C2816" s="2" t="s">
        <v>27</v>
      </c>
      <c r="D2816" s="2">
        <v>0</v>
      </c>
      <c r="E2816" s="2">
        <v>26.170833330000001</v>
      </c>
      <c r="F2816" s="2">
        <v>2.7296999999999998</v>
      </c>
      <c r="G2816" s="2">
        <v>89</v>
      </c>
      <c r="H2816" s="2">
        <v>120.7573958</v>
      </c>
      <c r="I2816" s="2">
        <v>32.8160841405493</v>
      </c>
      <c r="J2816" s="2">
        <v>1.1608588337890899</v>
      </c>
      <c r="K2816" s="2">
        <v>0</v>
      </c>
      <c r="L2816" s="2">
        <v>1.1608588337890899</v>
      </c>
      <c r="M2816" s="2">
        <v>0</v>
      </c>
      <c r="O2816" s="2">
        <v>4.8854799476692996</v>
      </c>
      <c r="P2816" s="2">
        <v>2.1131743908014001E-3</v>
      </c>
      <c r="Q2816" s="2">
        <v>1.01117037662849E-2</v>
      </c>
      <c r="R2816" s="2">
        <v>0</v>
      </c>
      <c r="S2816" s="2">
        <v>-0.41643750000000102</v>
      </c>
    </row>
    <row r="2817" spans="1:19" s="2" customFormat="1" x14ac:dyDescent="0.25">
      <c r="A2817" s="1">
        <v>40802</v>
      </c>
      <c r="B2817" s="2" t="s">
        <v>26</v>
      </c>
      <c r="C2817" s="2" t="s">
        <v>27</v>
      </c>
      <c r="D2817" s="2">
        <v>0</v>
      </c>
      <c r="E2817" s="2">
        <v>26.64833333</v>
      </c>
      <c r="F2817" s="2">
        <v>2.7915999999999999</v>
      </c>
      <c r="G2817" s="2">
        <v>89</v>
      </c>
      <c r="H2817" s="2">
        <v>125.4655975</v>
      </c>
      <c r="I2817" s="2">
        <v>39.419853618650897</v>
      </c>
      <c r="J2817" s="2">
        <v>1.3950651631675099</v>
      </c>
      <c r="K2817" s="2">
        <v>0</v>
      </c>
      <c r="L2817" s="2">
        <v>1.3950651631675099</v>
      </c>
      <c r="M2817" s="2">
        <v>0</v>
      </c>
      <c r="O2817" s="2">
        <v>6.7532436715585797</v>
      </c>
      <c r="P2817" s="2">
        <v>2.16850531772784E-3</v>
      </c>
      <c r="Q2817" s="2">
        <v>7.4903162504970401E-3</v>
      </c>
      <c r="R2817" s="2">
        <v>0</v>
      </c>
      <c r="S2817" s="2">
        <v>6.10624999999985E-2</v>
      </c>
    </row>
    <row r="2818" spans="1:19" s="2" customFormat="1" x14ac:dyDescent="0.25">
      <c r="A2818" s="1">
        <v>40803</v>
      </c>
      <c r="B2818" s="2" t="s">
        <v>26</v>
      </c>
      <c r="C2818" s="2" t="s">
        <v>27</v>
      </c>
      <c r="D2818" s="2">
        <v>0</v>
      </c>
      <c r="E2818" s="2">
        <v>26.55458333</v>
      </c>
      <c r="F2818" s="2">
        <v>2.8778999999999999</v>
      </c>
      <c r="G2818" s="2">
        <v>89</v>
      </c>
      <c r="H2818" s="2">
        <v>122.41249999999999</v>
      </c>
      <c r="I2818" s="2">
        <v>39.582657113864499</v>
      </c>
      <c r="J2818" s="2">
        <v>1.4007084311606901</v>
      </c>
      <c r="K2818" s="2">
        <v>0</v>
      </c>
      <c r="L2818" s="2">
        <v>1.4007084311606901</v>
      </c>
      <c r="M2818" s="2">
        <v>0</v>
      </c>
      <c r="O2818" s="2">
        <v>6.2629964775943403</v>
      </c>
      <c r="P2818" s="2">
        <v>2.1377252690021101E-3</v>
      </c>
      <c r="Q2818" s="2">
        <v>7.4947436381608097E-3</v>
      </c>
      <c r="R2818" s="2">
        <v>0</v>
      </c>
      <c r="S2818" s="2">
        <v>-3.26875000000015E-2</v>
      </c>
    </row>
    <row r="2819" spans="1:19" s="2" customFormat="1" x14ac:dyDescent="0.25">
      <c r="A2819" s="1">
        <v>40804</v>
      </c>
      <c r="B2819" s="2" t="s">
        <v>26</v>
      </c>
      <c r="C2819" s="2" t="s">
        <v>27</v>
      </c>
      <c r="D2819" s="2">
        <v>0</v>
      </c>
      <c r="E2819" s="2">
        <v>26.511041670000001</v>
      </c>
      <c r="F2819" s="2">
        <v>2.9906999999999999</v>
      </c>
      <c r="G2819" s="2">
        <v>89</v>
      </c>
      <c r="H2819" s="2">
        <v>105.6627146</v>
      </c>
      <c r="I2819" s="2">
        <v>33.529963427829699</v>
      </c>
      <c r="J2819" s="2">
        <v>1.18647567745622</v>
      </c>
      <c r="K2819" s="2">
        <v>0</v>
      </c>
      <c r="L2819" s="2">
        <v>1.18647567745622</v>
      </c>
      <c r="M2819" s="2">
        <v>0</v>
      </c>
      <c r="O2819" s="2">
        <v>4.5645659152551703</v>
      </c>
      <c r="P2819" s="2">
        <v>1.9908864743881901E-3</v>
      </c>
      <c r="Q2819" s="2">
        <v>7.8717317780308601E-3</v>
      </c>
      <c r="R2819" s="2">
        <v>0</v>
      </c>
      <c r="S2819" s="2">
        <v>-7.6229160000000504E-2</v>
      </c>
    </row>
    <row r="2820" spans="1:19" s="2" customFormat="1" x14ac:dyDescent="0.25">
      <c r="A2820" s="1">
        <v>40805</v>
      </c>
      <c r="B2820" s="2" t="s">
        <v>26</v>
      </c>
      <c r="C2820" s="2" t="s">
        <v>27</v>
      </c>
      <c r="D2820" s="2">
        <v>0.2</v>
      </c>
      <c r="E2820" s="2">
        <v>26.11645833</v>
      </c>
      <c r="F2820" s="2">
        <v>3.1322999999999999</v>
      </c>
      <c r="G2820" s="2">
        <v>89</v>
      </c>
      <c r="H2820" s="2">
        <v>110.72875790000001</v>
      </c>
      <c r="I2820" s="2">
        <v>32.208807550135397</v>
      </c>
      <c r="J2820" s="2">
        <v>1.2502998600337301</v>
      </c>
      <c r="K2820" s="2">
        <v>1.78751529739999E-2</v>
      </c>
      <c r="L2820" s="2">
        <v>1.1393208104672199</v>
      </c>
      <c r="M2820" s="2">
        <v>9.3103896592510005E-2</v>
      </c>
      <c r="O2820" s="2">
        <v>4.4821995796477303</v>
      </c>
      <c r="P2820" s="2">
        <v>2.1308803313395699E-3</v>
      </c>
      <c r="Q2820" s="2">
        <v>9.6558736850572303E-3</v>
      </c>
      <c r="R2820" s="2">
        <v>0</v>
      </c>
      <c r="S2820" s="2">
        <v>-0.47081250000000102</v>
      </c>
    </row>
    <row r="2821" spans="1:19" s="2" customFormat="1" x14ac:dyDescent="0.25">
      <c r="A2821" s="1">
        <v>40806</v>
      </c>
      <c r="B2821" s="2" t="s">
        <v>26</v>
      </c>
      <c r="C2821" s="2" t="s">
        <v>27</v>
      </c>
      <c r="D2821" s="2">
        <v>0.2</v>
      </c>
      <c r="E2821" s="2">
        <v>26.568958330000001</v>
      </c>
      <c r="F2821" s="2">
        <v>3.2719999999999998</v>
      </c>
      <c r="G2821" s="2">
        <v>89</v>
      </c>
      <c r="H2821" s="2">
        <v>121.90694019999999</v>
      </c>
      <c r="I2821" s="2">
        <v>38.790823778516</v>
      </c>
      <c r="J2821" s="2">
        <v>1.51490130100017</v>
      </c>
      <c r="K2821" s="2">
        <v>4.6146398994226498E-2</v>
      </c>
      <c r="L2821" s="2">
        <v>1.3727056662745201</v>
      </c>
      <c r="M2821" s="2">
        <v>9.6049235731425195E-2</v>
      </c>
      <c r="O2821" s="2">
        <v>5.55338182162245</v>
      </c>
      <c r="P2821" s="2">
        <v>2.1784566896711302E-3</v>
      </c>
      <c r="Q2821" s="2">
        <v>8.4975954854648698E-3</v>
      </c>
      <c r="R2821" s="2">
        <v>0</v>
      </c>
      <c r="S2821" s="2">
        <v>-1.8312500000000401E-2</v>
      </c>
    </row>
    <row r="2822" spans="1:19" s="2" customFormat="1" x14ac:dyDescent="0.25">
      <c r="A2822" s="1">
        <v>40807</v>
      </c>
      <c r="B2822" s="2" t="s">
        <v>26</v>
      </c>
      <c r="C2822" s="2" t="s">
        <v>27</v>
      </c>
      <c r="D2822" s="2">
        <v>0</v>
      </c>
      <c r="E2822" s="2">
        <v>26.133333329999999</v>
      </c>
      <c r="F2822" s="2">
        <v>3.4073000000000002</v>
      </c>
      <c r="G2822" s="2">
        <v>89</v>
      </c>
      <c r="H2822" s="2">
        <v>102.9504604</v>
      </c>
      <c r="I2822" s="2">
        <v>36.9090990137163</v>
      </c>
      <c r="J2822" s="2">
        <v>1.3508418713438</v>
      </c>
      <c r="K2822" s="2">
        <v>4.5238002050153103E-2</v>
      </c>
      <c r="L2822" s="2">
        <v>1.30560386929364</v>
      </c>
      <c r="M2822" s="2">
        <v>0</v>
      </c>
      <c r="O2822" s="2">
        <v>4.9909158763596304</v>
      </c>
      <c r="P2822" s="2">
        <v>2.2519144593515302E-3</v>
      </c>
      <c r="Q2822" s="2">
        <v>7.7141611046682703E-3</v>
      </c>
      <c r="R2822" s="2">
        <v>0</v>
      </c>
      <c r="S2822" s="2">
        <v>-0.45393750000000199</v>
      </c>
    </row>
    <row r="2823" spans="1:19" s="2" customFormat="1" x14ac:dyDescent="0.25">
      <c r="A2823" s="1">
        <v>40808</v>
      </c>
      <c r="B2823" s="2" t="s">
        <v>26</v>
      </c>
      <c r="C2823" s="2" t="s">
        <v>27</v>
      </c>
      <c r="D2823" s="2">
        <v>0.2</v>
      </c>
      <c r="E2823" s="2">
        <v>25.973749999999999</v>
      </c>
      <c r="F2823" s="2">
        <v>3.5350000000000001</v>
      </c>
      <c r="G2823" s="2">
        <v>89</v>
      </c>
      <c r="H2823" s="2">
        <v>95.270674020000001</v>
      </c>
      <c r="I2823" s="2">
        <v>34.039308165913098</v>
      </c>
      <c r="J2823" s="2">
        <v>1.3636597632380101</v>
      </c>
      <c r="K2823" s="2">
        <v>5.8367747837938098E-2</v>
      </c>
      <c r="L2823" s="2">
        <v>1.20391628433334</v>
      </c>
      <c r="M2823" s="2">
        <v>0.101375731066741</v>
      </c>
      <c r="O2823" s="2">
        <v>4.4864228176645202</v>
      </c>
      <c r="P2823" s="2">
        <v>2.16080687964758E-3</v>
      </c>
      <c r="Q2823" s="2">
        <v>7.4515745951229898E-3</v>
      </c>
      <c r="R2823" s="2">
        <v>0</v>
      </c>
      <c r="S2823" s="2">
        <v>-0.61352083000000202</v>
      </c>
    </row>
    <row r="2824" spans="1:19" s="2" customFormat="1" x14ac:dyDescent="0.25">
      <c r="A2824" s="1">
        <v>40809</v>
      </c>
      <c r="B2824" s="2" t="s">
        <v>26</v>
      </c>
      <c r="C2824" s="2" t="s">
        <v>27</v>
      </c>
      <c r="D2824" s="2">
        <v>0</v>
      </c>
      <c r="E2824" s="2">
        <v>26.326875000000001</v>
      </c>
      <c r="F2824" s="2">
        <v>3.6524000000000001</v>
      </c>
      <c r="G2824" s="2">
        <v>89</v>
      </c>
      <c r="H2824" s="2">
        <v>102.723296</v>
      </c>
      <c r="I2824" s="2">
        <v>37.839338058184097</v>
      </c>
      <c r="J2824" s="2">
        <v>1.3856151003588399</v>
      </c>
      <c r="K2824" s="2">
        <v>4.6872046557598301E-2</v>
      </c>
      <c r="L2824" s="2">
        <v>1.3387430538012399</v>
      </c>
      <c r="M2824" s="2">
        <v>0</v>
      </c>
      <c r="O2824" s="2">
        <v>5.8541716992321202</v>
      </c>
      <c r="P2824" s="2">
        <v>2.3218008203511301E-3</v>
      </c>
      <c r="Q2824" s="2">
        <v>7.0761775702019103E-3</v>
      </c>
      <c r="R2824" s="2">
        <v>0</v>
      </c>
      <c r="S2824" s="2">
        <v>-0.26039582999999999</v>
      </c>
    </row>
    <row r="2825" spans="1:19" s="2" customFormat="1" x14ac:dyDescent="0.25">
      <c r="A2825" s="1">
        <v>40810</v>
      </c>
      <c r="B2825" s="2" t="s">
        <v>26</v>
      </c>
      <c r="C2825" s="2" t="s">
        <v>27</v>
      </c>
      <c r="D2825" s="2">
        <v>0</v>
      </c>
      <c r="E2825" s="2">
        <v>26.343125000000001</v>
      </c>
      <c r="F2825" s="2">
        <v>3.7763</v>
      </c>
      <c r="G2825" s="2">
        <v>89</v>
      </c>
      <c r="H2825" s="2">
        <v>120.3461458</v>
      </c>
      <c r="I2825" s="2">
        <v>44.215493854547297</v>
      </c>
      <c r="J2825" s="2">
        <v>1.5902600951967301</v>
      </c>
      <c r="K2825" s="2">
        <v>2.59078930510451E-2</v>
      </c>
      <c r="L2825" s="2">
        <v>1.5643522021456799</v>
      </c>
      <c r="M2825" s="2">
        <v>0</v>
      </c>
      <c r="O2825" s="2">
        <v>6.8676731210220296</v>
      </c>
      <c r="P2825" s="2">
        <v>2.2816716646380602E-3</v>
      </c>
      <c r="Q2825" s="2">
        <v>7.0440087269853999E-3</v>
      </c>
      <c r="R2825" s="2">
        <v>0</v>
      </c>
      <c r="S2825" s="2">
        <v>-0.24414583000000101</v>
      </c>
    </row>
    <row r="2826" spans="1:19" s="2" customFormat="1" x14ac:dyDescent="0.25">
      <c r="A2826" s="1">
        <v>40811</v>
      </c>
      <c r="B2826" s="2" t="s">
        <v>26</v>
      </c>
      <c r="C2826" s="2" t="s">
        <v>27</v>
      </c>
      <c r="D2826" s="2">
        <v>0</v>
      </c>
      <c r="E2826" s="2">
        <v>26.521041669999999</v>
      </c>
      <c r="F2826" s="2">
        <v>3.9066000000000001</v>
      </c>
      <c r="G2826" s="2">
        <v>89</v>
      </c>
      <c r="H2826" s="2">
        <v>112.3075621</v>
      </c>
      <c r="I2826" s="2">
        <v>42.470219896308002</v>
      </c>
      <c r="J2826" s="2">
        <v>1.5246160683904499</v>
      </c>
      <c r="K2826" s="2">
        <v>2.1771096342067298E-2</v>
      </c>
      <c r="L2826" s="2">
        <v>1.5028449720483801</v>
      </c>
      <c r="M2826" s="2">
        <v>0</v>
      </c>
      <c r="O2826" s="2">
        <v>5.7710056677409103</v>
      </c>
      <c r="P2826" s="2">
        <v>2.4432485178702999E-3</v>
      </c>
      <c r="Q2826" s="2">
        <v>7.9759137326778102E-3</v>
      </c>
      <c r="R2826" s="2">
        <v>0</v>
      </c>
      <c r="S2826" s="2">
        <v>-6.6229160000002493E-2</v>
      </c>
    </row>
    <row r="2827" spans="1:19" s="2" customFormat="1" x14ac:dyDescent="0.25">
      <c r="A2827" s="1">
        <v>40812</v>
      </c>
      <c r="B2827" s="2" t="s">
        <v>26</v>
      </c>
      <c r="C2827" s="2" t="s">
        <v>27</v>
      </c>
      <c r="D2827" s="2">
        <v>0</v>
      </c>
      <c r="E2827" s="2">
        <v>27.040416669999999</v>
      </c>
      <c r="F2827" s="2">
        <v>4.0434999999999999</v>
      </c>
      <c r="G2827" s="2">
        <v>89</v>
      </c>
      <c r="H2827" s="2">
        <v>121.1730967</v>
      </c>
      <c r="I2827" s="2">
        <v>48.730087293304997</v>
      </c>
      <c r="J2827" s="2">
        <v>1.7251630492100301</v>
      </c>
      <c r="K2827" s="2">
        <v>0</v>
      </c>
      <c r="L2827" s="2">
        <v>1.7251630492100301</v>
      </c>
      <c r="M2827" s="2">
        <v>0</v>
      </c>
      <c r="O2827" s="2">
        <v>6.3918816198953499</v>
      </c>
      <c r="P2827" s="2">
        <v>2.5179724751572801E-3</v>
      </c>
      <c r="Q2827" s="2">
        <v>7.8455223532370704E-3</v>
      </c>
      <c r="R2827" s="2">
        <v>0</v>
      </c>
      <c r="S2827" s="2">
        <v>0.45314583999999802</v>
      </c>
    </row>
    <row r="2828" spans="1:19" s="2" customFormat="1" x14ac:dyDescent="0.25">
      <c r="A2828" s="1">
        <v>40813</v>
      </c>
      <c r="B2828" s="2" t="s">
        <v>26</v>
      </c>
      <c r="C2828" s="2" t="s">
        <v>27</v>
      </c>
      <c r="D2828" s="2">
        <v>0</v>
      </c>
      <c r="E2828" s="2">
        <v>27.200624999999999</v>
      </c>
      <c r="F2828" s="2">
        <v>4.1867999999999999</v>
      </c>
      <c r="G2828" s="2">
        <v>89</v>
      </c>
      <c r="H2828" s="2">
        <v>110.7960417</v>
      </c>
      <c r="I2828" s="2">
        <v>46.041564530877402</v>
      </c>
      <c r="J2828" s="2">
        <v>1.63021827135021</v>
      </c>
      <c r="K2828" s="2">
        <v>0</v>
      </c>
      <c r="L2828" s="2">
        <v>1.63021827135021</v>
      </c>
      <c r="M2828" s="2">
        <v>0</v>
      </c>
      <c r="O2828" s="2">
        <v>6.3926356890091496</v>
      </c>
      <c r="P2828" s="2">
        <v>2.3754094965116701E-3</v>
      </c>
      <c r="Q2828" s="2">
        <v>6.6805519455227797E-3</v>
      </c>
      <c r="R2828" s="2">
        <v>0</v>
      </c>
      <c r="S2828" s="2">
        <v>0.61335416999999703</v>
      </c>
    </row>
    <row r="2829" spans="1:19" s="2" customFormat="1" x14ac:dyDescent="0.25">
      <c r="A2829" s="1">
        <v>40814</v>
      </c>
      <c r="B2829" s="2" t="s">
        <v>26</v>
      </c>
      <c r="C2829" s="2" t="s">
        <v>27</v>
      </c>
      <c r="D2829" s="2">
        <v>5.2</v>
      </c>
      <c r="E2829" s="2">
        <v>25.635625000000001</v>
      </c>
      <c r="F2829" s="2">
        <v>4.3312999999999997</v>
      </c>
      <c r="G2829" s="2">
        <v>89</v>
      </c>
      <c r="H2829" s="2">
        <v>88.830658330000006</v>
      </c>
      <c r="I2829" s="2">
        <v>30.856645214768601</v>
      </c>
      <c r="J2829" s="2">
        <v>1.80691473525261</v>
      </c>
      <c r="K2829" s="2">
        <v>6.6211024094550305E-2</v>
      </c>
      <c r="L2829" s="2">
        <v>1.0910183228233901</v>
      </c>
      <c r="M2829" s="2">
        <v>0.64968538833466905</v>
      </c>
      <c r="O2829" s="2">
        <v>4.0252712676559304</v>
      </c>
      <c r="P2829" s="2">
        <v>2.3210935106610302E-3</v>
      </c>
      <c r="Q2829" s="2">
        <v>8.64323651740357E-3</v>
      </c>
      <c r="R2829" s="2">
        <v>0</v>
      </c>
      <c r="S2829" s="2">
        <v>-0.95164583000000003</v>
      </c>
    </row>
    <row r="2830" spans="1:19" s="2" customFormat="1" x14ac:dyDescent="0.25">
      <c r="A2830" s="1">
        <v>40815</v>
      </c>
      <c r="B2830" s="2" t="s">
        <v>26</v>
      </c>
      <c r="C2830" s="2" t="s">
        <v>27</v>
      </c>
      <c r="D2830" s="2">
        <v>0</v>
      </c>
      <c r="E2830" s="2">
        <v>26.1875</v>
      </c>
      <c r="F2830" s="2">
        <v>4.4762000000000004</v>
      </c>
      <c r="G2830" s="2">
        <v>89</v>
      </c>
      <c r="H2830" s="2">
        <v>127.77297919999999</v>
      </c>
      <c r="I2830" s="2">
        <v>42.457942000133102</v>
      </c>
      <c r="J2830" s="2">
        <v>1.58961148737202</v>
      </c>
      <c r="K2830" s="2">
        <v>8.7652363845757406E-2</v>
      </c>
      <c r="L2830" s="2">
        <v>1.5019591235262599</v>
      </c>
      <c r="M2830" s="2">
        <v>0</v>
      </c>
      <c r="O2830" s="2">
        <v>6.0691355238355902</v>
      </c>
      <c r="P2830" s="2">
        <v>2.3860250771083002E-3</v>
      </c>
      <c r="Q2830" s="2">
        <v>9.0345616391260403E-3</v>
      </c>
      <c r="R2830" s="2">
        <v>0</v>
      </c>
      <c r="S2830" s="2">
        <v>-0.39977083000000102</v>
      </c>
    </row>
    <row r="2831" spans="1:19" s="2" customFormat="1" x14ac:dyDescent="0.25">
      <c r="A2831" s="1">
        <v>40816</v>
      </c>
      <c r="B2831" s="2" t="s">
        <v>26</v>
      </c>
      <c r="C2831" s="2" t="s">
        <v>27</v>
      </c>
      <c r="D2831" s="2">
        <v>0</v>
      </c>
      <c r="E2831" s="2">
        <v>26.322500000000002</v>
      </c>
      <c r="F2831" s="2">
        <v>4.6204999999999998</v>
      </c>
      <c r="G2831" s="2">
        <v>89</v>
      </c>
      <c r="H2831" s="2">
        <v>123.1885417</v>
      </c>
      <c r="I2831" s="2">
        <v>45.528923919628603</v>
      </c>
      <c r="J2831" s="2">
        <v>1.69886520723852</v>
      </c>
      <c r="K2831" s="2">
        <v>8.8073540567722403E-2</v>
      </c>
      <c r="L2831" s="2">
        <v>1.6107916666708</v>
      </c>
      <c r="M2831" s="2">
        <v>0</v>
      </c>
      <c r="O2831" s="2">
        <v>6.7840869887941597</v>
      </c>
      <c r="P2831" s="2">
        <v>2.6089455728498202E-3</v>
      </c>
      <c r="Q2831" s="2">
        <v>8.4920563118526301E-3</v>
      </c>
      <c r="R2831" s="2">
        <v>0</v>
      </c>
      <c r="S2831" s="2">
        <v>-0.26477083000000001</v>
      </c>
    </row>
    <row r="2832" spans="1:19" s="2" customFormat="1" x14ac:dyDescent="0.25">
      <c r="A2832" s="1">
        <v>40817</v>
      </c>
      <c r="B2832" s="2" t="s">
        <v>26</v>
      </c>
      <c r="C2832" s="2" t="s">
        <v>27</v>
      </c>
      <c r="D2832" s="2">
        <v>10.6</v>
      </c>
      <c r="E2832" s="2">
        <v>26.82833333</v>
      </c>
      <c r="F2832" s="2">
        <v>4.7637999999999998</v>
      </c>
      <c r="G2832" s="2">
        <v>89</v>
      </c>
      <c r="H2832" s="2">
        <v>123.56035439999999</v>
      </c>
      <c r="I2832" s="2">
        <v>45.852294155608902</v>
      </c>
      <c r="J2832" s="2">
        <v>2.67541015288068</v>
      </c>
      <c r="K2832" s="2">
        <v>7.1193580767968598E-2</v>
      </c>
      <c r="L2832" s="2">
        <v>1.62297192191955</v>
      </c>
      <c r="M2832" s="2">
        <v>0.98124465019315699</v>
      </c>
      <c r="O2832" s="2">
        <v>6.2618799388246398</v>
      </c>
      <c r="P2832" s="2">
        <v>2.4380812914697901E-3</v>
      </c>
      <c r="Q2832" s="2">
        <v>8.2171849906905008E-3</v>
      </c>
      <c r="R2832" s="2">
        <v>0</v>
      </c>
      <c r="S2832" s="2">
        <v>0.24106249999999799</v>
      </c>
    </row>
    <row r="2833" spans="1:19" s="2" customFormat="1" x14ac:dyDescent="0.25">
      <c r="A2833" s="1">
        <v>40818</v>
      </c>
      <c r="B2833" s="2" t="s">
        <v>26</v>
      </c>
      <c r="C2833" s="2" t="s">
        <v>27</v>
      </c>
      <c r="D2833" s="2">
        <v>0.4</v>
      </c>
      <c r="E2833" s="2">
        <v>25.535</v>
      </c>
      <c r="F2833" s="2">
        <v>4.9051</v>
      </c>
      <c r="G2833" s="2">
        <v>89</v>
      </c>
      <c r="H2833" s="2">
        <v>121.45882690000001</v>
      </c>
      <c r="I2833" s="2">
        <v>37.750599546841897</v>
      </c>
      <c r="J2833" s="2">
        <v>1.6368017822068399</v>
      </c>
      <c r="K2833" s="2">
        <v>5.2121767753936801E-2</v>
      </c>
      <c r="L2833" s="2">
        <v>1.33465140513332</v>
      </c>
      <c r="M2833" s="2">
        <v>0.25002860931958398</v>
      </c>
      <c r="O2833" s="2">
        <v>5.1423058741168699</v>
      </c>
      <c r="P2833" s="2">
        <v>2.5706905776680701E-3</v>
      </c>
      <c r="Q2833" s="2">
        <v>1.15931091821886E-2</v>
      </c>
      <c r="R2833" s="2">
        <v>0</v>
      </c>
      <c r="S2833" s="2">
        <v>-1.0522708300000001</v>
      </c>
    </row>
    <row r="2834" spans="1:19" s="2" customFormat="1" x14ac:dyDescent="0.25">
      <c r="A2834" s="1">
        <v>40819</v>
      </c>
      <c r="B2834" s="2" t="s">
        <v>26</v>
      </c>
      <c r="C2834" s="2" t="s">
        <v>27</v>
      </c>
      <c r="D2834" s="2">
        <v>2.6</v>
      </c>
      <c r="E2834" s="2">
        <v>26.058125</v>
      </c>
      <c r="F2834" s="2">
        <v>5.0435999999999996</v>
      </c>
      <c r="G2834" s="2">
        <v>89</v>
      </c>
      <c r="H2834" s="2">
        <v>133.35412439999999</v>
      </c>
      <c r="I2834" s="2">
        <v>40.960174558036201</v>
      </c>
      <c r="J2834" s="2">
        <v>2.1007828081563802</v>
      </c>
      <c r="K2834" s="2">
        <v>5.0322942257985302E-2</v>
      </c>
      <c r="L2834" s="2">
        <v>1.4488064302999</v>
      </c>
      <c r="M2834" s="2">
        <v>0.60165343559849505</v>
      </c>
      <c r="O2834" s="2">
        <v>5.6428558553798602</v>
      </c>
      <c r="P2834" s="2">
        <v>2.5561606876239699E-3</v>
      </c>
      <c r="Q2834" s="2">
        <v>1.1597101964414E-2</v>
      </c>
      <c r="R2834" s="2">
        <v>0</v>
      </c>
      <c r="S2834" s="2">
        <v>-0.52914583000000104</v>
      </c>
    </row>
    <row r="2835" spans="1:19" s="2" customFormat="1" x14ac:dyDescent="0.25">
      <c r="A2835" s="1">
        <v>40820</v>
      </c>
      <c r="B2835" s="2" t="s">
        <v>26</v>
      </c>
      <c r="C2835" s="2" t="s">
        <v>27</v>
      </c>
      <c r="D2835" s="2">
        <v>0</v>
      </c>
      <c r="E2835" s="2">
        <v>26.315416670000001</v>
      </c>
      <c r="F2835" s="2">
        <v>5.1783000000000001</v>
      </c>
      <c r="G2835" s="2">
        <v>89</v>
      </c>
      <c r="H2835" s="2">
        <v>102.8646875</v>
      </c>
      <c r="I2835" s="2">
        <v>38.410061329725004</v>
      </c>
      <c r="J2835" s="2">
        <v>1.3976669686397001</v>
      </c>
      <c r="K2835" s="2">
        <v>3.8745944877920602E-2</v>
      </c>
      <c r="L2835" s="2">
        <v>1.3589210237617799</v>
      </c>
      <c r="M2835" s="2">
        <v>0</v>
      </c>
      <c r="O2835" s="2">
        <v>4.9006464739251099</v>
      </c>
      <c r="P2835" s="2">
        <v>2.4695738865569299E-3</v>
      </c>
      <c r="Q2835" s="2">
        <v>8.6993419479700195E-3</v>
      </c>
      <c r="R2835" s="2">
        <v>0</v>
      </c>
      <c r="S2835" s="2">
        <v>-0.27185416000000001</v>
      </c>
    </row>
    <row r="2836" spans="1:19" s="2" customFormat="1" x14ac:dyDescent="0.25">
      <c r="A2836" s="1">
        <v>40821</v>
      </c>
      <c r="B2836" s="2" t="s">
        <v>26</v>
      </c>
      <c r="C2836" s="2" t="s">
        <v>27</v>
      </c>
      <c r="D2836" s="2">
        <v>0</v>
      </c>
      <c r="E2836" s="2">
        <v>26.46104167</v>
      </c>
      <c r="F2836" s="2">
        <v>5.3025000000000002</v>
      </c>
      <c r="G2836" s="2">
        <v>89</v>
      </c>
      <c r="H2836" s="2">
        <v>126.00979169999999</v>
      </c>
      <c r="I2836" s="2">
        <v>44.345534444557501</v>
      </c>
      <c r="J2836" s="2">
        <v>1.61213902247761</v>
      </c>
      <c r="K2836" s="2">
        <v>4.3019274194512798E-2</v>
      </c>
      <c r="L2836" s="2">
        <v>1.5691197482831001</v>
      </c>
      <c r="M2836" s="2">
        <v>0</v>
      </c>
      <c r="O2836" s="2">
        <v>6.5613081991220801</v>
      </c>
      <c r="P2836" s="2">
        <v>2.1957517597273098E-3</v>
      </c>
      <c r="Q2836" s="2">
        <v>7.4308534708516297E-3</v>
      </c>
      <c r="R2836" s="2">
        <v>0</v>
      </c>
      <c r="S2836" s="2">
        <v>-0.12622916000000101</v>
      </c>
    </row>
    <row r="2837" spans="1:19" s="2" customFormat="1" x14ac:dyDescent="0.25">
      <c r="A2837" s="1">
        <v>40822</v>
      </c>
      <c r="B2837" s="2" t="s">
        <v>26</v>
      </c>
      <c r="C2837" s="2" t="s">
        <v>27</v>
      </c>
      <c r="D2837" s="2">
        <v>0</v>
      </c>
      <c r="E2837" s="2">
        <v>26.1675</v>
      </c>
      <c r="F2837" s="2">
        <v>5.4164000000000003</v>
      </c>
      <c r="G2837" s="2">
        <v>89</v>
      </c>
      <c r="H2837" s="2">
        <v>123.4783333</v>
      </c>
      <c r="I2837" s="2">
        <v>43.747750399037301</v>
      </c>
      <c r="J2837" s="2">
        <v>1.5866127741752001</v>
      </c>
      <c r="K2837" s="2">
        <v>3.90542717251555E-2</v>
      </c>
      <c r="L2837" s="2">
        <v>1.54755850245005</v>
      </c>
      <c r="M2837" s="2">
        <v>0</v>
      </c>
      <c r="O2837" s="2">
        <v>6.5152017075779902</v>
      </c>
      <c r="P2837" s="2">
        <v>2.29939922476233E-3</v>
      </c>
      <c r="Q2837" s="2">
        <v>7.7482980576434497E-3</v>
      </c>
      <c r="R2837" s="2">
        <v>0</v>
      </c>
      <c r="S2837" s="2">
        <v>-0.41977083000000098</v>
      </c>
    </row>
    <row r="2838" spans="1:19" s="2" customFormat="1" x14ac:dyDescent="0.25">
      <c r="A2838" s="1">
        <v>40823</v>
      </c>
      <c r="B2838" s="2" t="s">
        <v>26</v>
      </c>
      <c r="C2838" s="2" t="s">
        <v>27</v>
      </c>
      <c r="D2838" s="2">
        <v>0.2</v>
      </c>
      <c r="E2838" s="2">
        <v>26.506250000000001</v>
      </c>
      <c r="F2838" s="2">
        <v>5.5198</v>
      </c>
      <c r="G2838" s="2">
        <v>89</v>
      </c>
      <c r="H2838" s="2">
        <v>95.345179999999999</v>
      </c>
      <c r="I2838" s="2">
        <v>37.427032738466998</v>
      </c>
      <c r="J2838" s="2">
        <v>1.47018579782494</v>
      </c>
      <c r="K2838" s="2">
        <v>1.21270618252426E-2</v>
      </c>
      <c r="L2838" s="2">
        <v>1.3243698401477899</v>
      </c>
      <c r="M2838" s="2">
        <v>0.13368889585190599</v>
      </c>
      <c r="O2838" s="2">
        <v>4.8536221333098304</v>
      </c>
      <c r="P2838" s="2">
        <v>2.25163434407773E-3</v>
      </c>
      <c r="Q2838" s="2">
        <v>7.0638441512285198E-3</v>
      </c>
      <c r="R2838" s="2">
        <v>0</v>
      </c>
      <c r="S2838" s="2">
        <v>-8.1020829999999905E-2</v>
      </c>
    </row>
    <row r="2839" spans="1:19" s="2" customFormat="1" x14ac:dyDescent="0.25">
      <c r="A2839" s="1">
        <v>40824</v>
      </c>
      <c r="B2839" s="2" t="s">
        <v>26</v>
      </c>
      <c r="C2839" s="2" t="s">
        <v>27</v>
      </c>
      <c r="D2839" s="2">
        <v>3.2</v>
      </c>
      <c r="E2839" s="2">
        <v>25.76</v>
      </c>
      <c r="F2839" s="2">
        <v>5.6128</v>
      </c>
      <c r="G2839" s="2">
        <v>89</v>
      </c>
      <c r="H2839" s="2">
        <v>99.496930000000006</v>
      </c>
      <c r="I2839" s="2">
        <v>30.8424468093949</v>
      </c>
      <c r="J2839" s="2">
        <v>1.8067093350114101</v>
      </c>
      <c r="K2839" s="2">
        <v>1.98010634234956E-2</v>
      </c>
      <c r="L2839" s="2">
        <v>1.0906384260859401</v>
      </c>
      <c r="M2839" s="2">
        <v>0.69626984550196802</v>
      </c>
      <c r="O2839" s="2">
        <v>3.77510030622879</v>
      </c>
      <c r="P2839" s="2">
        <v>2.3395749454792601E-3</v>
      </c>
      <c r="Q2839" s="2">
        <v>1.13292715540722E-2</v>
      </c>
      <c r="R2839" s="2">
        <v>0</v>
      </c>
      <c r="S2839" s="2">
        <v>-0.82727083000000001</v>
      </c>
    </row>
    <row r="2840" spans="1:19" s="2" customFormat="1" x14ac:dyDescent="0.25">
      <c r="A2840" s="1">
        <v>40825</v>
      </c>
      <c r="B2840" s="2" t="s">
        <v>26</v>
      </c>
      <c r="C2840" s="2" t="s">
        <v>27</v>
      </c>
      <c r="D2840" s="2">
        <v>0</v>
      </c>
      <c r="E2840" s="2">
        <v>26.911458329999999</v>
      </c>
      <c r="F2840" s="2">
        <v>5.6996000000000002</v>
      </c>
      <c r="G2840" s="2">
        <v>89</v>
      </c>
      <c r="H2840" s="2">
        <v>102.9554167</v>
      </c>
      <c r="I2840" s="2">
        <v>43.705439135240901</v>
      </c>
      <c r="J2840" s="2">
        <v>1.5744334774744999</v>
      </c>
      <c r="K2840" s="2">
        <v>2.7334985554587601E-2</v>
      </c>
      <c r="L2840" s="2">
        <v>1.54709849191991</v>
      </c>
      <c r="M2840" s="2">
        <v>0</v>
      </c>
      <c r="O2840" s="2">
        <v>5.6403036622254996</v>
      </c>
      <c r="P2840" s="2">
        <v>2.33982322274396E-3</v>
      </c>
      <c r="Q2840" s="2">
        <v>6.6982402781089103E-3</v>
      </c>
      <c r="R2840" s="2">
        <v>0</v>
      </c>
      <c r="S2840" s="2">
        <v>0.32418749999999702</v>
      </c>
    </row>
    <row r="2841" spans="1:19" s="2" customFormat="1" x14ac:dyDescent="0.25">
      <c r="A2841" s="1">
        <v>40826</v>
      </c>
      <c r="B2841" s="2" t="s">
        <v>26</v>
      </c>
      <c r="C2841" s="2" t="s">
        <v>27</v>
      </c>
      <c r="D2841" s="2">
        <v>0.4</v>
      </c>
      <c r="E2841" s="2">
        <v>27.015000000000001</v>
      </c>
      <c r="F2841" s="2">
        <v>5.7793999999999999</v>
      </c>
      <c r="G2841" s="2">
        <v>89</v>
      </c>
      <c r="H2841" s="2">
        <v>131.2127706</v>
      </c>
      <c r="I2841" s="2">
        <v>43.644832826266899</v>
      </c>
      <c r="J2841" s="2">
        <v>1.84477359153628</v>
      </c>
      <c r="K2841" s="2">
        <v>2.55884244972879E-2</v>
      </c>
      <c r="L2841" s="2">
        <v>1.54509733032917</v>
      </c>
      <c r="M2841" s="2">
        <v>0.27408783670982401</v>
      </c>
      <c r="O2841" s="2">
        <v>5.7020040292232199</v>
      </c>
      <c r="P2841" s="2">
        <v>2.3387264939466702E-3</v>
      </c>
      <c r="Q2841" s="2">
        <v>9.4647851729884602E-3</v>
      </c>
      <c r="R2841" s="2">
        <v>0</v>
      </c>
      <c r="S2841" s="2">
        <v>0.42772916999999899</v>
      </c>
    </row>
    <row r="2842" spans="1:19" s="2" customFormat="1" x14ac:dyDescent="0.25">
      <c r="A2842" s="1">
        <v>40827</v>
      </c>
      <c r="B2842" s="2" t="s">
        <v>26</v>
      </c>
      <c r="C2842" s="2" t="s">
        <v>27</v>
      </c>
      <c r="D2842" s="2">
        <v>8.4</v>
      </c>
      <c r="E2842" s="2">
        <v>26.18041667</v>
      </c>
      <c r="F2842" s="2">
        <v>5.8512000000000004</v>
      </c>
      <c r="G2842" s="2">
        <v>89</v>
      </c>
      <c r="H2842" s="2">
        <v>88.358705420000007</v>
      </c>
      <c r="I2842" s="2">
        <v>34.418433908529202</v>
      </c>
      <c r="J2842" s="2">
        <v>2.25678828056849</v>
      </c>
      <c r="K2842" s="2">
        <v>1.7882874667017299E-2</v>
      </c>
      <c r="L2842" s="2">
        <v>1.217551971662</v>
      </c>
      <c r="M2842" s="2">
        <v>1.0213534342394699</v>
      </c>
      <c r="O2842" s="2">
        <v>4.1809070752026702</v>
      </c>
      <c r="P2842" s="2">
        <v>2.40953220362788E-3</v>
      </c>
      <c r="Q2842" s="2">
        <v>8.1577455208186496E-3</v>
      </c>
      <c r="R2842" s="2">
        <v>0</v>
      </c>
      <c r="S2842" s="2">
        <v>-0.40685416000000202</v>
      </c>
    </row>
    <row r="2843" spans="1:19" s="2" customFormat="1" x14ac:dyDescent="0.25">
      <c r="A2843" s="1">
        <v>40828</v>
      </c>
      <c r="B2843" s="2" t="s">
        <v>26</v>
      </c>
      <c r="C2843" s="2" t="s">
        <v>27</v>
      </c>
      <c r="D2843" s="2">
        <v>20.399999999999999</v>
      </c>
      <c r="E2843" s="2">
        <v>25.423333329999998</v>
      </c>
      <c r="F2843" s="2">
        <v>5.9139999999999997</v>
      </c>
      <c r="G2843" s="2">
        <v>89</v>
      </c>
      <c r="H2843" s="2">
        <v>72.603386880000002</v>
      </c>
      <c r="I2843" s="2">
        <v>26.2990161785096</v>
      </c>
      <c r="J2843" s="2">
        <v>2.6665551592611001</v>
      </c>
      <c r="K2843" s="2">
        <v>1.28835090532249E-2</v>
      </c>
      <c r="L2843" s="2">
        <v>0.92969360018652503</v>
      </c>
      <c r="M2843" s="2">
        <v>1.72397805002135</v>
      </c>
      <c r="O2843" s="2">
        <v>3.2315826969505501</v>
      </c>
      <c r="P2843" s="2">
        <v>2.32080091149335E-3</v>
      </c>
      <c r="Q2843" s="2">
        <v>8.6535636627075706E-3</v>
      </c>
      <c r="R2843" s="2">
        <v>0</v>
      </c>
      <c r="S2843" s="2">
        <v>-1.1639375000000001</v>
      </c>
    </row>
    <row r="2844" spans="1:19" s="2" customFormat="1" x14ac:dyDescent="0.25">
      <c r="A2844" s="1">
        <v>40829</v>
      </c>
      <c r="B2844" s="2" t="s">
        <v>26</v>
      </c>
      <c r="C2844" s="2" t="s">
        <v>27</v>
      </c>
      <c r="D2844" s="2">
        <v>0.8</v>
      </c>
      <c r="E2844" s="2">
        <v>26.14833333</v>
      </c>
      <c r="F2844" s="2">
        <v>5.9741</v>
      </c>
      <c r="G2844" s="2">
        <v>89</v>
      </c>
      <c r="H2844" s="2">
        <v>110.95857150000001</v>
      </c>
      <c r="I2844" s="2">
        <v>38.848887384629002</v>
      </c>
      <c r="J2844" s="2">
        <v>1.9522141471440899</v>
      </c>
      <c r="K2844" s="2">
        <v>2.0181371201296299E-2</v>
      </c>
      <c r="L2844" s="2">
        <v>1.37423953258119</v>
      </c>
      <c r="M2844" s="2">
        <v>0.55779324336160496</v>
      </c>
      <c r="O2844" s="2">
        <v>5.2717968119590299</v>
      </c>
      <c r="P2844" s="2">
        <v>2.5569911816128599E-3</v>
      </c>
      <c r="Q2844" s="2">
        <v>9.5075906282469595E-3</v>
      </c>
      <c r="R2844" s="2">
        <v>0</v>
      </c>
      <c r="S2844" s="2">
        <v>-0.43893750000000198</v>
      </c>
    </row>
    <row r="2845" spans="1:19" s="2" customFormat="1" x14ac:dyDescent="0.25">
      <c r="A2845" s="1">
        <v>40830</v>
      </c>
      <c r="B2845" s="2" t="s">
        <v>26</v>
      </c>
      <c r="C2845" s="2" t="s">
        <v>27</v>
      </c>
      <c r="D2845" s="2">
        <v>1</v>
      </c>
      <c r="E2845" s="2">
        <v>26.50770833</v>
      </c>
      <c r="F2845" s="2">
        <v>6.0332999999999997</v>
      </c>
      <c r="G2845" s="2">
        <v>89</v>
      </c>
      <c r="H2845" s="2">
        <v>134.71583330000001</v>
      </c>
      <c r="I2845" s="2">
        <v>45.266083455461597</v>
      </c>
      <c r="J2845" s="2">
        <v>2.2383706219784698</v>
      </c>
      <c r="K2845" s="2">
        <v>2.3242920003732001E-2</v>
      </c>
      <c r="L2845" s="2">
        <v>1.6017597467812801</v>
      </c>
      <c r="M2845" s="2">
        <v>0.61336795519346599</v>
      </c>
      <c r="O2845" s="2">
        <v>6.4809631600269002</v>
      </c>
      <c r="P2845" s="2">
        <v>2.4908201873136602E-3</v>
      </c>
      <c r="Q2845" s="2">
        <v>9.47324677267012E-3</v>
      </c>
      <c r="R2845" s="2">
        <v>0</v>
      </c>
      <c r="S2845" s="2">
        <v>-7.9562500000001493E-2</v>
      </c>
    </row>
    <row r="2846" spans="1:19" s="2" customFormat="1" x14ac:dyDescent="0.25">
      <c r="A2846" s="1">
        <v>40831</v>
      </c>
      <c r="B2846" s="2" t="s">
        <v>26</v>
      </c>
      <c r="C2846" s="2" t="s">
        <v>27</v>
      </c>
      <c r="D2846" s="2">
        <v>0</v>
      </c>
      <c r="E2846" s="2">
        <v>26.060833330000001</v>
      </c>
      <c r="F2846" s="2">
        <v>6.0899000000000001</v>
      </c>
      <c r="G2846" s="2">
        <v>89</v>
      </c>
      <c r="H2846" s="2">
        <v>127.69972919999999</v>
      </c>
      <c r="I2846" s="2">
        <v>44.991705237879401</v>
      </c>
      <c r="J2846" s="2">
        <v>1.6132716016542801</v>
      </c>
      <c r="K2846" s="2">
        <v>2.1861614653965099E-2</v>
      </c>
      <c r="L2846" s="2">
        <v>1.59140998700032</v>
      </c>
      <c r="M2846" s="2">
        <v>0</v>
      </c>
      <c r="O2846" s="2">
        <v>6.5230585896487003</v>
      </c>
      <c r="P2846" s="2">
        <v>2.4135832314704899E-3</v>
      </c>
      <c r="Q2846" s="2">
        <v>8.4389376323369195E-3</v>
      </c>
      <c r="R2846" s="2">
        <v>0</v>
      </c>
      <c r="S2846" s="2">
        <v>-0.5264375</v>
      </c>
    </row>
    <row r="2847" spans="1:19" s="2" customFormat="1" x14ac:dyDescent="0.25">
      <c r="A2847" s="1">
        <v>40832</v>
      </c>
      <c r="B2847" s="2" t="s">
        <v>26</v>
      </c>
      <c r="C2847" s="2" t="s">
        <v>27</v>
      </c>
      <c r="D2847" s="2">
        <v>0</v>
      </c>
      <c r="E2847" s="2">
        <v>26.540416669999999</v>
      </c>
      <c r="F2847" s="2">
        <v>6.1421999999999999</v>
      </c>
      <c r="G2847" s="2">
        <v>89</v>
      </c>
      <c r="H2847" s="2">
        <v>126.37229170000001</v>
      </c>
      <c r="I2847" s="2">
        <v>44.755248973180798</v>
      </c>
      <c r="J2847" s="2">
        <v>1.6048434216271601</v>
      </c>
      <c r="K2847" s="2">
        <v>2.1113097952785102E-2</v>
      </c>
      <c r="L2847" s="2">
        <v>1.5837303236743701</v>
      </c>
      <c r="M2847" s="2">
        <v>0</v>
      </c>
      <c r="O2847" s="2">
        <v>6.3890743962594101</v>
      </c>
      <c r="P2847" s="2">
        <v>2.6160956494764502E-3</v>
      </c>
      <c r="Q2847" s="2">
        <v>9.3664862012918602E-3</v>
      </c>
      <c r="R2847" s="2">
        <v>0</v>
      </c>
      <c r="S2847" s="2">
        <v>-4.6854160000002303E-2</v>
      </c>
    </row>
    <row r="2848" spans="1:19" s="2" customFormat="1" x14ac:dyDescent="0.25">
      <c r="A2848" s="1">
        <v>40833</v>
      </c>
      <c r="B2848" s="2" t="s">
        <v>26</v>
      </c>
      <c r="C2848" s="2" t="s">
        <v>27</v>
      </c>
      <c r="D2848" s="2">
        <v>0</v>
      </c>
      <c r="E2848" s="2">
        <v>26.880624999999998</v>
      </c>
      <c r="F2848" s="2">
        <v>6.1882999999999999</v>
      </c>
      <c r="G2848" s="2">
        <v>89</v>
      </c>
      <c r="H2848" s="2">
        <v>104.36322920000001</v>
      </c>
      <c r="I2848" s="2">
        <v>43.413584858842803</v>
      </c>
      <c r="J2848" s="2">
        <v>1.5550564534668201</v>
      </c>
      <c r="K2848" s="2">
        <v>1.8331816289004099E-2</v>
      </c>
      <c r="L2848" s="2">
        <v>1.53672463717782</v>
      </c>
      <c r="M2848" s="2">
        <v>0</v>
      </c>
      <c r="O2848" s="2">
        <v>5.8021373156745204</v>
      </c>
      <c r="P2848" s="2">
        <v>2.4976862232538202E-3</v>
      </c>
      <c r="Q2848" s="2">
        <v>7.31664084736686E-3</v>
      </c>
      <c r="R2848" s="2">
        <v>0</v>
      </c>
      <c r="S2848" s="2">
        <v>0.29335416999999703</v>
      </c>
    </row>
    <row r="2849" spans="1:19" s="2" customFormat="1" x14ac:dyDescent="0.25">
      <c r="A2849" s="1">
        <v>40834</v>
      </c>
      <c r="B2849" s="2" t="s">
        <v>26</v>
      </c>
      <c r="C2849" s="2" t="s">
        <v>27</v>
      </c>
      <c r="D2849" s="2">
        <v>0.2</v>
      </c>
      <c r="E2849" s="2">
        <v>26.93729167</v>
      </c>
      <c r="F2849" s="2">
        <v>6.2264999999999997</v>
      </c>
      <c r="G2849" s="2">
        <v>89</v>
      </c>
      <c r="H2849" s="2">
        <v>139.80238689999999</v>
      </c>
      <c r="I2849" s="2">
        <v>44.080667039707002</v>
      </c>
      <c r="J2849" s="2">
        <v>1.7152495399568</v>
      </c>
      <c r="K2849" s="2">
        <v>1.24031898003395E-2</v>
      </c>
      <c r="L2849" s="2">
        <v>1.5604172579193301</v>
      </c>
      <c r="M2849" s="2">
        <v>0.14242909223712499</v>
      </c>
      <c r="O2849" s="2">
        <v>5.57961581857412</v>
      </c>
      <c r="P2849" s="2">
        <v>2.3174117974204302E-3</v>
      </c>
      <c r="Q2849" s="2">
        <v>1.0559646083495701E-2</v>
      </c>
      <c r="R2849" s="2">
        <v>0</v>
      </c>
      <c r="S2849" s="2">
        <v>0.350020839999999</v>
      </c>
    </row>
    <row r="2850" spans="1:19" s="2" customFormat="1" x14ac:dyDescent="0.25">
      <c r="A2850" s="1">
        <v>40835</v>
      </c>
      <c r="B2850" s="2" t="s">
        <v>26</v>
      </c>
      <c r="C2850" s="2" t="s">
        <v>27</v>
      </c>
      <c r="D2850" s="2">
        <v>0.2</v>
      </c>
      <c r="E2850" s="2">
        <v>25.970624999999998</v>
      </c>
      <c r="F2850" s="2">
        <v>6.2557</v>
      </c>
      <c r="G2850" s="2">
        <v>89</v>
      </c>
      <c r="H2850" s="2">
        <v>107.6691002</v>
      </c>
      <c r="I2850" s="2">
        <v>41.559742124384897</v>
      </c>
      <c r="J2850" s="2">
        <v>1.6286630418321899</v>
      </c>
      <c r="K2850" s="2">
        <v>1.6000759136266699E-2</v>
      </c>
      <c r="L2850" s="2">
        <v>1.4698979561943</v>
      </c>
      <c r="M2850" s="2">
        <v>0.14276432650162801</v>
      </c>
      <c r="O2850" s="2">
        <v>5.3967351013065601</v>
      </c>
      <c r="P2850" s="2">
        <v>2.4220360049242201E-3</v>
      </c>
      <c r="Q2850" s="2">
        <v>8.0178303692796209E-3</v>
      </c>
      <c r="R2850" s="2">
        <v>0</v>
      </c>
      <c r="S2850" s="2">
        <v>-0.61664583000000295</v>
      </c>
    </row>
    <row r="2851" spans="1:19" s="2" customFormat="1" x14ac:dyDescent="0.25">
      <c r="A2851" s="1">
        <v>40836</v>
      </c>
      <c r="B2851" s="2" t="s">
        <v>26</v>
      </c>
      <c r="C2851" s="2" t="s">
        <v>27</v>
      </c>
      <c r="D2851" s="2">
        <v>13.4</v>
      </c>
      <c r="E2851" s="2">
        <v>25.073333330000001</v>
      </c>
      <c r="F2851" s="2">
        <v>6.2744</v>
      </c>
      <c r="G2851" s="2">
        <v>89</v>
      </c>
      <c r="H2851" s="2">
        <v>97.130387499999998</v>
      </c>
      <c r="I2851" s="2">
        <v>30.6683789603353</v>
      </c>
      <c r="J2851" s="2">
        <v>2.4708923039676902</v>
      </c>
      <c r="K2851" s="2">
        <v>1.1050591109312599E-2</v>
      </c>
      <c r="L2851" s="2">
        <v>1.08381300504288</v>
      </c>
      <c r="M2851" s="2">
        <v>1.3760287078155</v>
      </c>
      <c r="O2851" s="2">
        <v>3.6539708556950798</v>
      </c>
      <c r="P2851" s="2">
        <v>2.56346974100229E-3</v>
      </c>
      <c r="Q2851" s="2">
        <v>1.36176043141221E-2</v>
      </c>
      <c r="R2851" s="2">
        <v>0</v>
      </c>
      <c r="S2851" s="2">
        <v>-1.5139374999999999</v>
      </c>
    </row>
    <row r="2852" spans="1:19" s="2" customFormat="1" x14ac:dyDescent="0.25">
      <c r="A2852" s="1">
        <v>40837</v>
      </c>
      <c r="B2852" s="2" t="s">
        <v>26</v>
      </c>
      <c r="C2852" s="2" t="s">
        <v>27</v>
      </c>
      <c r="D2852" s="2">
        <v>1.6</v>
      </c>
      <c r="E2852" s="2">
        <v>25.572291669999998</v>
      </c>
      <c r="F2852" s="2">
        <v>6.2846000000000002</v>
      </c>
      <c r="G2852" s="2">
        <v>89</v>
      </c>
      <c r="H2852" s="2">
        <v>123.35071809999999</v>
      </c>
      <c r="I2852" s="2">
        <v>39.854403966777198</v>
      </c>
      <c r="J2852" s="2">
        <v>2.0972766904433899</v>
      </c>
      <c r="K2852" s="2">
        <v>1.46922375727347E-2</v>
      </c>
      <c r="L2852" s="2">
        <v>1.4090775419536901</v>
      </c>
      <c r="M2852" s="2">
        <v>0.67350691091697201</v>
      </c>
      <c r="O2852" s="2">
        <v>5.1858089488572601</v>
      </c>
      <c r="P2852" s="2">
        <v>2.3256195580890998E-3</v>
      </c>
      <c r="Q2852" s="2">
        <v>9.8831952808627506E-3</v>
      </c>
      <c r="R2852" s="2">
        <v>0</v>
      </c>
      <c r="S2852" s="2">
        <v>-1.01497916</v>
      </c>
    </row>
    <row r="2853" spans="1:19" s="2" customFormat="1" x14ac:dyDescent="0.25">
      <c r="A2853" s="1">
        <v>40838</v>
      </c>
      <c r="B2853" s="2" t="s">
        <v>26</v>
      </c>
      <c r="C2853" s="2" t="s">
        <v>27</v>
      </c>
      <c r="D2853" s="2">
        <v>0</v>
      </c>
      <c r="E2853" s="2">
        <v>26.239374999999999</v>
      </c>
      <c r="F2853" s="2">
        <v>6.2847</v>
      </c>
      <c r="G2853" s="2">
        <v>89</v>
      </c>
      <c r="H2853" s="2">
        <v>146.03937500000001</v>
      </c>
      <c r="I2853" s="2">
        <v>40.076870853114599</v>
      </c>
      <c r="J2853" s="2">
        <v>1.4323383567077399</v>
      </c>
      <c r="K2853" s="2">
        <v>1.4543904557560499E-2</v>
      </c>
      <c r="L2853" s="2">
        <v>1.41779445215018</v>
      </c>
      <c r="M2853" s="2">
        <v>0</v>
      </c>
      <c r="O2853" s="2">
        <v>5.1320992833641998</v>
      </c>
      <c r="P2853" s="2">
        <v>2.3201058122594201E-3</v>
      </c>
      <c r="Q2853" s="2">
        <v>1.30492221227177E-2</v>
      </c>
      <c r="R2853" s="2">
        <v>0</v>
      </c>
      <c r="S2853" s="2">
        <v>-0.34789583000000202</v>
      </c>
    </row>
    <row r="2854" spans="1:19" s="2" customFormat="1" x14ac:dyDescent="0.25">
      <c r="A2854" s="1">
        <v>40839</v>
      </c>
      <c r="B2854" s="2" t="s">
        <v>26</v>
      </c>
      <c r="C2854" s="2" t="s">
        <v>27</v>
      </c>
      <c r="D2854" s="2">
        <v>0</v>
      </c>
      <c r="E2854" s="2">
        <v>26.65291667</v>
      </c>
      <c r="F2854" s="2">
        <v>6.2727000000000004</v>
      </c>
      <c r="G2854" s="2">
        <v>89</v>
      </c>
      <c r="H2854" s="2">
        <v>131.793125</v>
      </c>
      <c r="I2854" s="2">
        <v>37.5282875727031</v>
      </c>
      <c r="J2854" s="2">
        <v>1.3430099818357599</v>
      </c>
      <c r="K2854" s="2">
        <v>1.4881689750649201E-2</v>
      </c>
      <c r="L2854" s="2">
        <v>1.3281282920851101</v>
      </c>
      <c r="M2854" s="2">
        <v>0</v>
      </c>
      <c r="O2854" s="2">
        <v>5.1413516807127397</v>
      </c>
      <c r="P2854" s="2">
        <v>2.5409574447445901E-3</v>
      </c>
      <c r="Q2854" s="2">
        <v>1.2716819883452799E-2</v>
      </c>
      <c r="R2854" s="2">
        <v>0</v>
      </c>
      <c r="S2854" s="2">
        <v>6.5645839999998401E-2</v>
      </c>
    </row>
    <row r="2855" spans="1:19" s="2" customFormat="1" x14ac:dyDescent="0.25">
      <c r="A2855" s="1">
        <v>40840</v>
      </c>
      <c r="B2855" s="2" t="s">
        <v>26</v>
      </c>
      <c r="C2855" s="2" t="s">
        <v>27</v>
      </c>
      <c r="D2855" s="2">
        <v>8.1999999999999993</v>
      </c>
      <c r="E2855" s="2">
        <v>26.083124999999999</v>
      </c>
      <c r="F2855" s="2">
        <v>6.2469000000000001</v>
      </c>
      <c r="G2855" s="2">
        <v>89</v>
      </c>
      <c r="H2855" s="2">
        <v>104.0387063</v>
      </c>
      <c r="I2855" s="2">
        <v>32.519526820102897</v>
      </c>
      <c r="J2855" s="2">
        <v>2.2252886110222598</v>
      </c>
      <c r="K2855" s="2">
        <v>1.26207370777905E-2</v>
      </c>
      <c r="L2855" s="2">
        <v>1.1502773351172999</v>
      </c>
      <c r="M2855" s="2">
        <v>1.0623905388271699</v>
      </c>
      <c r="O2855" s="2">
        <v>4.3049657237536696</v>
      </c>
      <c r="P2855" s="2">
        <v>2.4378085008187498E-3</v>
      </c>
      <c r="Q2855" s="2">
        <v>1.0685866269317E-2</v>
      </c>
      <c r="R2855" s="2">
        <v>0</v>
      </c>
      <c r="S2855" s="2">
        <v>-0.50414583000000202</v>
      </c>
    </row>
    <row r="2856" spans="1:19" s="2" customFormat="1" x14ac:dyDescent="0.25">
      <c r="A2856" s="1">
        <v>40841</v>
      </c>
      <c r="B2856" s="2" t="s">
        <v>26</v>
      </c>
      <c r="C2856" s="2" t="s">
        <v>27</v>
      </c>
      <c r="D2856" s="2">
        <v>0</v>
      </c>
      <c r="E2856" s="2">
        <v>26.493333329999999</v>
      </c>
      <c r="F2856" s="2">
        <v>6.2057000000000002</v>
      </c>
      <c r="G2856" s="2">
        <v>89</v>
      </c>
      <c r="H2856" s="2">
        <v>123.3553333</v>
      </c>
      <c r="I2856" s="2">
        <v>40.204434775225799</v>
      </c>
      <c r="J2856" s="2">
        <v>1.43951007799843</v>
      </c>
      <c r="K2856" s="2">
        <v>1.6877363377774301E-2</v>
      </c>
      <c r="L2856" s="2">
        <v>1.4226327146206601</v>
      </c>
      <c r="M2856" s="2">
        <v>0</v>
      </c>
      <c r="O2856" s="2">
        <v>5.4451548307745803</v>
      </c>
      <c r="P2856" s="2">
        <v>2.5204294609986501E-3</v>
      </c>
      <c r="Q2856" s="2">
        <v>1.04317334481957E-2</v>
      </c>
      <c r="R2856" s="2">
        <v>0</v>
      </c>
      <c r="S2856" s="2">
        <v>-9.3937500000002699E-2</v>
      </c>
    </row>
    <row r="2857" spans="1:19" s="2" customFormat="1" x14ac:dyDescent="0.25">
      <c r="A2857" s="1">
        <v>40842</v>
      </c>
      <c r="B2857" s="2" t="s">
        <v>26</v>
      </c>
      <c r="C2857" s="2" t="s">
        <v>27</v>
      </c>
      <c r="D2857" s="2">
        <v>0</v>
      </c>
      <c r="E2857" s="2">
        <v>26.588333330000001</v>
      </c>
      <c r="F2857" s="2">
        <v>6.1761999999999997</v>
      </c>
      <c r="G2857" s="2">
        <v>89</v>
      </c>
      <c r="H2857" s="2">
        <v>121.878125</v>
      </c>
      <c r="I2857" s="2">
        <v>39.768663744543503</v>
      </c>
      <c r="J2857" s="2">
        <v>1.42454816961944</v>
      </c>
      <c r="K2857" s="2">
        <v>1.7214738274450001E-2</v>
      </c>
      <c r="L2857" s="2">
        <v>1.4073334313449899</v>
      </c>
      <c r="M2857" s="2">
        <v>0</v>
      </c>
      <c r="O2857" s="2">
        <v>5.4614760715639701</v>
      </c>
      <c r="P2857" s="2">
        <v>2.49209414801441E-3</v>
      </c>
      <c r="Q2857" s="2">
        <v>1.00923221797991E-2</v>
      </c>
      <c r="R2857" s="2">
        <v>0</v>
      </c>
      <c r="S2857" s="2">
        <v>1.0624999999997401E-3</v>
      </c>
    </row>
    <row r="2858" spans="1:19" s="2" customFormat="1" x14ac:dyDescent="0.25">
      <c r="A2858" s="1">
        <v>40843</v>
      </c>
      <c r="B2858" s="2" t="s">
        <v>26</v>
      </c>
      <c r="C2858" s="2" t="s">
        <v>27</v>
      </c>
      <c r="D2858" s="2">
        <v>0</v>
      </c>
      <c r="E2858" s="2">
        <v>26.31666667</v>
      </c>
      <c r="F2858" s="2">
        <v>6.1612</v>
      </c>
      <c r="G2858" s="2">
        <v>89</v>
      </c>
      <c r="H2858" s="2">
        <v>128.40708330000001</v>
      </c>
      <c r="I2858" s="2">
        <v>42.042196590505903</v>
      </c>
      <c r="J2858" s="2">
        <v>1.50700558743843</v>
      </c>
      <c r="K2858" s="2">
        <v>1.9580491272440999E-2</v>
      </c>
      <c r="L2858" s="2">
        <v>1.4874250961659901</v>
      </c>
      <c r="M2858" s="2">
        <v>0</v>
      </c>
      <c r="O2858" s="2">
        <v>6.2514146424445398</v>
      </c>
      <c r="P2858" s="2">
        <v>2.4779044163488499E-3</v>
      </c>
      <c r="Q2858" s="2">
        <v>9.4395759840942006E-3</v>
      </c>
      <c r="R2858" s="2">
        <v>0</v>
      </c>
      <c r="S2858" s="2">
        <v>-0.27060416000000098</v>
      </c>
    </row>
    <row r="2859" spans="1:19" s="2" customFormat="1" x14ac:dyDescent="0.25">
      <c r="A2859" s="1">
        <v>40844</v>
      </c>
      <c r="B2859" s="2" t="s">
        <v>26</v>
      </c>
      <c r="C2859" s="2" t="s">
        <v>27</v>
      </c>
      <c r="D2859" s="2">
        <v>0</v>
      </c>
      <c r="E2859" s="2">
        <v>26.088958330000001</v>
      </c>
      <c r="F2859" s="2">
        <v>6.1638999999999999</v>
      </c>
      <c r="G2859" s="2">
        <v>89</v>
      </c>
      <c r="H2859" s="2">
        <v>135.81666000000001</v>
      </c>
      <c r="I2859" s="2">
        <v>45.771939403600001</v>
      </c>
      <c r="J2859" s="2">
        <v>1.61904880702586</v>
      </c>
      <c r="K2859" s="2">
        <v>0</v>
      </c>
      <c r="L2859" s="2">
        <v>1.61904880702586</v>
      </c>
      <c r="M2859" s="2">
        <v>0</v>
      </c>
      <c r="O2859" s="2">
        <v>6.7898872949579996</v>
      </c>
      <c r="P2859" s="2">
        <v>2.47666683209581E-3</v>
      </c>
      <c r="Q2859" s="2">
        <v>9.1638229773201001E-3</v>
      </c>
      <c r="R2859" s="2">
        <v>0</v>
      </c>
      <c r="S2859" s="2">
        <v>-0.49831250000000099</v>
      </c>
    </row>
    <row r="2860" spans="1:19" s="2" customFormat="1" x14ac:dyDescent="0.25">
      <c r="A2860" s="1">
        <v>40845</v>
      </c>
      <c r="B2860" s="2" t="s">
        <v>26</v>
      </c>
      <c r="C2860" s="2" t="s">
        <v>27</v>
      </c>
      <c r="D2860" s="2">
        <v>47.8</v>
      </c>
      <c r="E2860" s="2">
        <v>24.873541670000002</v>
      </c>
      <c r="F2860" s="2">
        <v>6.1468999999999996</v>
      </c>
      <c r="G2860" s="2">
        <v>89</v>
      </c>
      <c r="H2860" s="2">
        <v>93.287139789999998</v>
      </c>
      <c r="I2860" s="2">
        <v>26.895319627228499</v>
      </c>
      <c r="J2860" s="2">
        <v>4.3472692918042402</v>
      </c>
      <c r="K2860" s="2">
        <v>1.1029679033267801E-2</v>
      </c>
      <c r="L2860" s="2">
        <v>0.95030316300219697</v>
      </c>
      <c r="M2860" s="2">
        <v>3.3859364497687801</v>
      </c>
      <c r="O2860" s="2">
        <v>3.36074973478348</v>
      </c>
      <c r="P2860" s="2">
        <v>2.4097172326097501E-3</v>
      </c>
      <c r="Q2860" s="2">
        <v>1.34020522183897E-2</v>
      </c>
      <c r="R2860" s="2">
        <v>0</v>
      </c>
      <c r="S2860" s="2">
        <v>-1.71372916</v>
      </c>
    </row>
    <row r="2861" spans="1:19" s="2" customFormat="1" x14ac:dyDescent="0.25">
      <c r="A2861" s="1">
        <v>40846</v>
      </c>
      <c r="B2861" s="2" t="s">
        <v>26</v>
      </c>
      <c r="C2861" s="2" t="s">
        <v>27</v>
      </c>
      <c r="D2861" s="2">
        <v>5.4</v>
      </c>
      <c r="E2861" s="2">
        <v>24.920416670000002</v>
      </c>
      <c r="F2861" s="2">
        <v>6.0888</v>
      </c>
      <c r="G2861" s="2">
        <v>89</v>
      </c>
      <c r="H2861" s="2">
        <v>95.992979169999998</v>
      </c>
      <c r="I2861" s="2">
        <v>31.964680292496102</v>
      </c>
      <c r="J2861" s="2">
        <v>2.02055656374481</v>
      </c>
      <c r="K2861" s="2">
        <v>1.39605285539147E-2</v>
      </c>
      <c r="L2861" s="2">
        <v>1.12946855875656</v>
      </c>
      <c r="M2861" s="2">
        <v>0.87712747643433397</v>
      </c>
      <c r="O2861" s="2">
        <v>3.9478719674359199</v>
      </c>
      <c r="P2861" s="2">
        <v>2.5294326368252998E-3</v>
      </c>
      <c r="Q2861" s="2">
        <v>1.1420341697534E-2</v>
      </c>
      <c r="R2861" s="2">
        <v>0</v>
      </c>
      <c r="S2861" s="2">
        <v>-1.66685416</v>
      </c>
    </row>
    <row r="2862" spans="1:19" s="2" customFormat="1" x14ac:dyDescent="0.25">
      <c r="A2862" s="1">
        <v>40847</v>
      </c>
      <c r="B2862" s="2" t="s">
        <v>26</v>
      </c>
      <c r="C2862" s="2" t="s">
        <v>27</v>
      </c>
      <c r="D2862" s="2">
        <v>9.4</v>
      </c>
      <c r="E2862" s="2">
        <v>25.1525</v>
      </c>
      <c r="F2862" s="2">
        <v>5.9949000000000003</v>
      </c>
      <c r="G2862" s="2">
        <v>89</v>
      </c>
      <c r="H2862" s="2">
        <v>87.92681958</v>
      </c>
      <c r="I2862" s="2">
        <v>27.798217688707801</v>
      </c>
      <c r="J2862" s="2">
        <v>2.0936855777287802</v>
      </c>
      <c r="K2862" s="2">
        <v>1.2249644324645301E-2</v>
      </c>
      <c r="L2862" s="2">
        <v>0.98245219673470496</v>
      </c>
      <c r="M2862" s="2">
        <v>1.0989837366694299</v>
      </c>
      <c r="O2862" s="2">
        <v>3.2304334820990999</v>
      </c>
      <c r="P2862" s="2">
        <v>2.3580795081475999E-3</v>
      </c>
      <c r="Q2862" s="2">
        <v>1.2244244031042999E-2</v>
      </c>
      <c r="R2862" s="2">
        <v>0</v>
      </c>
      <c r="S2862" s="2">
        <v>-1.4347708299999999</v>
      </c>
    </row>
    <row r="2863" spans="1:19" s="2" customFormat="1" x14ac:dyDescent="0.25">
      <c r="A2863" s="1">
        <v>40848</v>
      </c>
      <c r="B2863" s="2" t="s">
        <v>26</v>
      </c>
      <c r="C2863" s="2" t="s">
        <v>27</v>
      </c>
      <c r="D2863" s="2">
        <v>0</v>
      </c>
      <c r="E2863" s="2">
        <v>25.373333330000001</v>
      </c>
      <c r="F2863" s="2">
        <v>5.8708</v>
      </c>
      <c r="G2863" s="2">
        <v>89</v>
      </c>
      <c r="H2863" s="2">
        <v>144.92882169999999</v>
      </c>
      <c r="I2863" s="2">
        <v>43.5759424842634</v>
      </c>
      <c r="J2863" s="2">
        <v>1.56580354143303</v>
      </c>
      <c r="K2863" s="2">
        <v>2.5424565879796301E-2</v>
      </c>
      <c r="L2863" s="2">
        <v>1.54037897555323</v>
      </c>
      <c r="M2863" s="2">
        <v>0</v>
      </c>
      <c r="O2863" s="2">
        <v>5.7752666721142898</v>
      </c>
      <c r="P2863" s="2">
        <v>2.8028673241854E-3</v>
      </c>
      <c r="Q2863" s="2">
        <v>1.47261586996939E-2</v>
      </c>
      <c r="R2863" s="2">
        <v>0</v>
      </c>
      <c r="S2863" s="2">
        <v>-1.2139374999999999</v>
      </c>
    </row>
    <row r="2864" spans="1:19" s="2" customFormat="1" x14ac:dyDescent="0.25">
      <c r="A2864" s="1">
        <v>40849</v>
      </c>
      <c r="B2864" s="2" t="s">
        <v>26</v>
      </c>
      <c r="C2864" s="2" t="s">
        <v>27</v>
      </c>
      <c r="D2864" s="2">
        <v>6.4</v>
      </c>
      <c r="E2864" s="2">
        <v>25.912500000000001</v>
      </c>
      <c r="F2864" s="2">
        <v>5.7550999999999997</v>
      </c>
      <c r="G2864" s="2">
        <v>89</v>
      </c>
      <c r="H2864" s="2">
        <v>124.1201133</v>
      </c>
      <c r="I2864" s="2">
        <v>41.710788962846799</v>
      </c>
      <c r="J2864" s="2">
        <v>2.3967080311922402</v>
      </c>
      <c r="K2864" s="2">
        <v>2.7287768376649101E-2</v>
      </c>
      <c r="L2864" s="2">
        <v>1.47516300864205</v>
      </c>
      <c r="M2864" s="2">
        <v>0.89425725417354196</v>
      </c>
      <c r="O2864" s="2">
        <v>5.71755884966199</v>
      </c>
      <c r="P2864" s="2">
        <v>2.68442291224849E-3</v>
      </c>
      <c r="Q2864" s="2">
        <v>1.0862982069651901E-2</v>
      </c>
      <c r="R2864" s="2">
        <v>0</v>
      </c>
      <c r="S2864" s="2">
        <v>-0.67477083000000004</v>
      </c>
    </row>
    <row r="2865" spans="1:19" s="2" customFormat="1" x14ac:dyDescent="0.25">
      <c r="A2865" s="1">
        <v>40850</v>
      </c>
      <c r="B2865" s="2" t="s">
        <v>26</v>
      </c>
      <c r="C2865" s="2" t="s">
        <v>27</v>
      </c>
      <c r="D2865" s="2">
        <v>5.8</v>
      </c>
      <c r="E2865" s="2">
        <v>25.862083330000001</v>
      </c>
      <c r="F2865" s="2">
        <v>5.6478000000000002</v>
      </c>
      <c r="G2865" s="2">
        <v>89</v>
      </c>
      <c r="H2865" s="2">
        <v>114.2092146</v>
      </c>
      <c r="I2865" s="2">
        <v>35.477116031415498</v>
      </c>
      <c r="J2865" s="2">
        <v>2.1265642203863599</v>
      </c>
      <c r="K2865" s="2">
        <v>2.5063608217776E-2</v>
      </c>
      <c r="L2865" s="2">
        <v>1.25464309214026</v>
      </c>
      <c r="M2865" s="2">
        <v>0.84685752002832104</v>
      </c>
      <c r="O2865" s="2">
        <v>4.8594850419287496</v>
      </c>
      <c r="P2865" s="2">
        <v>2.6171449124393E-3</v>
      </c>
      <c r="Q2865" s="2">
        <v>1.1654204709365399E-2</v>
      </c>
      <c r="R2865" s="2">
        <v>0</v>
      </c>
      <c r="S2865" s="2">
        <v>-0.72518750000000098</v>
      </c>
    </row>
    <row r="2866" spans="1:19" s="2" customFormat="1" x14ac:dyDescent="0.25">
      <c r="A2866" s="1">
        <v>40851</v>
      </c>
      <c r="B2866" s="2" t="s">
        <v>26</v>
      </c>
      <c r="C2866" s="2" t="s">
        <v>27</v>
      </c>
      <c r="D2866" s="2">
        <v>0</v>
      </c>
      <c r="E2866" s="2">
        <v>26.427291669999999</v>
      </c>
      <c r="F2866" s="2">
        <v>5.5479000000000003</v>
      </c>
      <c r="G2866" s="2">
        <v>89</v>
      </c>
      <c r="H2866" s="2">
        <v>122.2983333</v>
      </c>
      <c r="I2866" s="2">
        <v>44.411200524188999</v>
      </c>
      <c r="J2866" s="2">
        <v>1.60863889268909</v>
      </c>
      <c r="K2866" s="2">
        <v>3.7243402867291303E-2</v>
      </c>
      <c r="L2866" s="2">
        <v>1.5713954898218001</v>
      </c>
      <c r="M2866" s="2">
        <v>0</v>
      </c>
      <c r="O2866" s="2">
        <v>6.77526343947057</v>
      </c>
      <c r="P2866" s="2">
        <v>2.5403360883423801E-3</v>
      </c>
      <c r="Q2866" s="2">
        <v>8.3568125999180006E-3</v>
      </c>
      <c r="R2866" s="2">
        <v>0</v>
      </c>
      <c r="S2866" s="2">
        <v>-0.15997916000000201</v>
      </c>
    </row>
    <row r="2867" spans="1:19" s="2" customFormat="1" x14ac:dyDescent="0.25">
      <c r="A2867" s="1">
        <v>40852</v>
      </c>
      <c r="B2867" s="2" t="s">
        <v>26</v>
      </c>
      <c r="C2867" s="2" t="s">
        <v>27</v>
      </c>
      <c r="D2867" s="2">
        <v>22</v>
      </c>
      <c r="E2867" s="2">
        <v>25.092708330000001</v>
      </c>
      <c r="F2867" s="2">
        <v>5.4547999999999996</v>
      </c>
      <c r="G2867" s="2">
        <v>89</v>
      </c>
      <c r="H2867" s="2">
        <v>115.7898225</v>
      </c>
      <c r="I2867" s="2">
        <v>35.921409868830999</v>
      </c>
      <c r="J2867" s="2">
        <v>3.0199737868942198</v>
      </c>
      <c r="K2867" s="2">
        <v>3.0283411950891501E-2</v>
      </c>
      <c r="L2867" s="2">
        <v>1.26947596435975</v>
      </c>
      <c r="M2867" s="2">
        <v>1.7202144105835799</v>
      </c>
      <c r="O2867" s="2">
        <v>4.5881194543106298</v>
      </c>
      <c r="P2867" s="2">
        <v>3.0183718264301098E-3</v>
      </c>
      <c r="Q2867" s="2">
        <v>1.6942544110643699E-2</v>
      </c>
      <c r="R2867" s="2">
        <v>0</v>
      </c>
      <c r="S2867" s="2">
        <v>-1.4945625</v>
      </c>
    </row>
    <row r="2868" spans="1:19" s="2" customFormat="1" x14ac:dyDescent="0.25">
      <c r="A2868" s="1">
        <v>40853</v>
      </c>
      <c r="B2868" s="2" t="s">
        <v>26</v>
      </c>
      <c r="C2868" s="2" t="s">
        <v>27</v>
      </c>
      <c r="D2868" s="2">
        <v>1</v>
      </c>
      <c r="E2868" s="2">
        <v>26.174791670000001</v>
      </c>
      <c r="F2868" s="2">
        <v>5.3677000000000001</v>
      </c>
      <c r="G2868" s="2">
        <v>89</v>
      </c>
      <c r="H2868" s="2">
        <v>140.91062310000001</v>
      </c>
      <c r="I2868" s="2">
        <v>42.743373174380501</v>
      </c>
      <c r="J2868" s="2">
        <v>2.1015453802572099</v>
      </c>
      <c r="K2868" s="2">
        <v>4.0910830654226599E-2</v>
      </c>
      <c r="L2868" s="2">
        <v>1.5120390061720399</v>
      </c>
      <c r="M2868" s="2">
        <v>0.54859554343094197</v>
      </c>
      <c r="O2868" s="2">
        <v>6.3387631227045498</v>
      </c>
      <c r="P2868" s="2">
        <v>2.46545674701011E-3</v>
      </c>
      <c r="Q2868" s="2">
        <v>1.05316991695987E-2</v>
      </c>
      <c r="R2868" s="2">
        <v>0</v>
      </c>
      <c r="S2868" s="2">
        <v>-0.41247916000000001</v>
      </c>
    </row>
    <row r="2869" spans="1:19" s="2" customFormat="1" x14ac:dyDescent="0.25">
      <c r="A2869" s="1">
        <v>40854</v>
      </c>
      <c r="B2869" s="2" t="s">
        <v>26</v>
      </c>
      <c r="C2869" s="2" t="s">
        <v>27</v>
      </c>
      <c r="D2869" s="2">
        <v>0</v>
      </c>
      <c r="E2869" s="2">
        <v>26.51583333</v>
      </c>
      <c r="F2869" s="2">
        <v>5.2878999999999996</v>
      </c>
      <c r="G2869" s="2">
        <v>89</v>
      </c>
      <c r="H2869" s="2">
        <v>119.3717292</v>
      </c>
      <c r="I2869" s="2">
        <v>44.803446358372398</v>
      </c>
      <c r="J2869" s="2">
        <v>1.62901398572627</v>
      </c>
      <c r="K2869" s="2">
        <v>4.36132443803861E-2</v>
      </c>
      <c r="L2869" s="2">
        <v>1.5854007413458799</v>
      </c>
      <c r="M2869" s="2">
        <v>0</v>
      </c>
      <c r="O2869" s="2">
        <v>6.1938553514533297</v>
      </c>
      <c r="P2869" s="2">
        <v>2.4092520658566198E-3</v>
      </c>
      <c r="Q2869" s="2">
        <v>7.9588719460464297E-3</v>
      </c>
      <c r="R2869" s="2">
        <v>0</v>
      </c>
      <c r="S2869" s="2">
        <v>-7.1437500000001805E-2</v>
      </c>
    </row>
    <row r="2870" spans="1:19" s="2" customFormat="1" x14ac:dyDescent="0.25">
      <c r="A2870" s="1">
        <v>40855</v>
      </c>
      <c r="B2870" s="2" t="s">
        <v>26</v>
      </c>
      <c r="C2870" s="2" t="s">
        <v>27</v>
      </c>
      <c r="D2870" s="2">
        <v>0</v>
      </c>
      <c r="E2870" s="2">
        <v>26.106666669999999</v>
      </c>
      <c r="F2870" s="2">
        <v>5.2149000000000001</v>
      </c>
      <c r="G2870" s="2">
        <v>89</v>
      </c>
      <c r="H2870" s="2">
        <v>129.67837499999999</v>
      </c>
      <c r="I2870" s="2">
        <v>42.352690671427197</v>
      </c>
      <c r="J2870" s="2">
        <v>1.5397300282497199</v>
      </c>
      <c r="K2870" s="2">
        <v>4.1603274346876003E-2</v>
      </c>
      <c r="L2870" s="2">
        <v>1.49812675390285</v>
      </c>
      <c r="M2870" s="2">
        <v>0</v>
      </c>
      <c r="O2870" s="2">
        <v>5.6270083722631004</v>
      </c>
      <c r="P2870" s="2">
        <v>2.2709055032038498E-3</v>
      </c>
      <c r="Q2870" s="2">
        <v>9.2829727417882493E-3</v>
      </c>
      <c r="R2870" s="2">
        <v>0</v>
      </c>
      <c r="S2870" s="2">
        <v>-0.480604160000002</v>
      </c>
    </row>
    <row r="2871" spans="1:19" s="2" customFormat="1" x14ac:dyDescent="0.25">
      <c r="A2871" s="1">
        <v>40856</v>
      </c>
      <c r="B2871" s="2" t="s">
        <v>26</v>
      </c>
      <c r="C2871" s="2" t="s">
        <v>27</v>
      </c>
      <c r="D2871" s="2">
        <v>14.4</v>
      </c>
      <c r="E2871" s="2">
        <v>24.63666667</v>
      </c>
      <c r="F2871" s="2">
        <v>5.1483999999999996</v>
      </c>
      <c r="G2871" s="2">
        <v>89</v>
      </c>
      <c r="H2871" s="2">
        <v>105.2786638</v>
      </c>
      <c r="I2871" s="2">
        <v>28.240295273688599</v>
      </c>
      <c r="J2871" s="2">
        <v>2.2718928840630799</v>
      </c>
      <c r="K2871" s="2">
        <v>2.8677108067116298E-2</v>
      </c>
      <c r="L2871" s="2">
        <v>0.99761312320280604</v>
      </c>
      <c r="M2871" s="2">
        <v>1.2456026527931601</v>
      </c>
      <c r="O2871" s="2">
        <v>3.5791699693082002</v>
      </c>
      <c r="P2871" s="2">
        <v>2.3769520252466601E-3</v>
      </c>
      <c r="Q2871" s="2">
        <v>1.4700397927415501E-2</v>
      </c>
      <c r="R2871" s="2">
        <v>0</v>
      </c>
      <c r="S2871" s="2">
        <v>-1.9506041599999999</v>
      </c>
    </row>
    <row r="2872" spans="1:19" s="2" customFormat="1" x14ac:dyDescent="0.25">
      <c r="A2872" s="1">
        <v>40857</v>
      </c>
      <c r="B2872" s="2" t="s">
        <v>26</v>
      </c>
      <c r="C2872" s="2" t="s">
        <v>27</v>
      </c>
      <c r="D2872" s="2">
        <v>0.6</v>
      </c>
      <c r="E2872" s="2">
        <v>25.400208330000002</v>
      </c>
      <c r="F2872" s="2">
        <v>5.0789999999999997</v>
      </c>
      <c r="G2872" s="2">
        <v>89</v>
      </c>
      <c r="H2872" s="2">
        <v>89.939049999999995</v>
      </c>
      <c r="I2872" s="2">
        <v>32.2810877632336</v>
      </c>
      <c r="J2872" s="2">
        <v>1.55989877883427</v>
      </c>
      <c r="K2872" s="2">
        <v>3.6024958371247702E-2</v>
      </c>
      <c r="L2872" s="2">
        <v>1.14114139475891</v>
      </c>
      <c r="M2872" s="2">
        <v>0.38273242570410998</v>
      </c>
      <c r="O2872" s="2">
        <v>4.2168961760189099</v>
      </c>
      <c r="P2872" s="2">
        <v>2.4417744688037899E-3</v>
      </c>
      <c r="Q2872" s="2">
        <v>8.9034618683241206E-3</v>
      </c>
      <c r="R2872" s="2">
        <v>0</v>
      </c>
      <c r="S2872" s="2">
        <v>-1.1870624999999999</v>
      </c>
    </row>
    <row r="2873" spans="1:19" s="2" customFormat="1" x14ac:dyDescent="0.25">
      <c r="A2873" s="1">
        <v>40858</v>
      </c>
      <c r="B2873" s="2" t="s">
        <v>26</v>
      </c>
      <c r="C2873" s="2" t="s">
        <v>27</v>
      </c>
      <c r="D2873" s="2">
        <v>2.4</v>
      </c>
      <c r="E2873" s="2">
        <v>25.19166667</v>
      </c>
      <c r="F2873" s="2">
        <v>5.0080999999999998</v>
      </c>
      <c r="G2873" s="2">
        <v>89</v>
      </c>
      <c r="H2873" s="2">
        <v>105.03833330000001</v>
      </c>
      <c r="I2873" s="2">
        <v>35.550571919154301</v>
      </c>
      <c r="J2873" s="2">
        <v>1.88892964717207</v>
      </c>
      <c r="K2873" s="2">
        <v>4.5176226626907498E-2</v>
      </c>
      <c r="L2873" s="2">
        <v>1.2564823028746499</v>
      </c>
      <c r="M2873" s="2">
        <v>0.58727111767051199</v>
      </c>
      <c r="O2873" s="2">
        <v>4.8264671380809503</v>
      </c>
      <c r="P2873" s="2">
        <v>2.6896120617839899E-3</v>
      </c>
      <c r="Q2873" s="2">
        <v>1.0795271403136599E-2</v>
      </c>
      <c r="R2873" s="2">
        <v>0</v>
      </c>
      <c r="S2873" s="2">
        <v>-1.39560416</v>
      </c>
    </row>
    <row r="2874" spans="1:19" s="2" customFormat="1" x14ac:dyDescent="0.25">
      <c r="A2874" s="1">
        <v>40859</v>
      </c>
      <c r="B2874" s="2" t="s">
        <v>26</v>
      </c>
      <c r="C2874" s="2" t="s">
        <v>27</v>
      </c>
      <c r="D2874" s="2">
        <v>6.4</v>
      </c>
      <c r="E2874" s="2">
        <v>25.514375000000001</v>
      </c>
      <c r="F2874" s="2">
        <v>4.9366000000000003</v>
      </c>
      <c r="G2874" s="2">
        <v>89</v>
      </c>
      <c r="H2874" s="2">
        <v>118.43610289999999</v>
      </c>
      <c r="I2874" s="2">
        <v>29.664153934918399</v>
      </c>
      <c r="J2874" s="2">
        <v>1.87416735339254</v>
      </c>
      <c r="K2874" s="2">
        <v>3.6481850010135097E-2</v>
      </c>
      <c r="L2874" s="2">
        <v>1.04874015564645</v>
      </c>
      <c r="M2874" s="2">
        <v>0.78894534773595104</v>
      </c>
      <c r="O2874" s="2">
        <v>3.7924371531394798</v>
      </c>
      <c r="P2874" s="2">
        <v>2.38469751449322E-3</v>
      </c>
      <c r="Q2874" s="2">
        <v>1.6142864782363101E-2</v>
      </c>
      <c r="R2874" s="2">
        <v>0</v>
      </c>
      <c r="S2874" s="2">
        <v>-1.07289583</v>
      </c>
    </row>
    <row r="2875" spans="1:19" s="2" customFormat="1" x14ac:dyDescent="0.25">
      <c r="A2875" s="1">
        <v>40860</v>
      </c>
      <c r="B2875" s="2" t="s">
        <v>26</v>
      </c>
      <c r="C2875" s="2" t="s">
        <v>27</v>
      </c>
      <c r="D2875" s="2">
        <v>0</v>
      </c>
      <c r="E2875" s="2">
        <v>26.03145833</v>
      </c>
      <c r="F2875" s="2">
        <v>4.8655999999999997</v>
      </c>
      <c r="G2875" s="2">
        <v>89</v>
      </c>
      <c r="H2875" s="2">
        <v>127.38951350000001</v>
      </c>
      <c r="I2875" s="2">
        <v>40.448715095081397</v>
      </c>
      <c r="J2875" s="2">
        <v>1.4896161123617</v>
      </c>
      <c r="K2875" s="2">
        <v>5.8934927137817998E-2</v>
      </c>
      <c r="L2875" s="2">
        <v>1.4306811852238801</v>
      </c>
      <c r="M2875" s="2">
        <v>0</v>
      </c>
      <c r="O2875" s="2">
        <v>5.73455391802647</v>
      </c>
      <c r="P2875" s="2">
        <v>2.4395284439118902E-3</v>
      </c>
      <c r="Q2875" s="2">
        <v>1.00904306017088E-2</v>
      </c>
      <c r="R2875" s="2">
        <v>0</v>
      </c>
      <c r="S2875" s="2">
        <v>-0.55581250000000204</v>
      </c>
    </row>
    <row r="2876" spans="1:19" s="2" customFormat="1" x14ac:dyDescent="0.25">
      <c r="A2876" s="1">
        <v>40861</v>
      </c>
      <c r="B2876" s="2" t="s">
        <v>26</v>
      </c>
      <c r="C2876" s="2" t="s">
        <v>27</v>
      </c>
      <c r="D2876" s="2">
        <v>0.2</v>
      </c>
      <c r="E2876" s="2">
        <v>25.65958333</v>
      </c>
      <c r="F2876" s="2">
        <v>4.8148</v>
      </c>
      <c r="G2876" s="2">
        <v>89</v>
      </c>
      <c r="H2876" s="2">
        <v>104.8621083</v>
      </c>
      <c r="I2876" s="2">
        <v>34.762592682123397</v>
      </c>
      <c r="J2876" s="2">
        <v>1.3994643697420699</v>
      </c>
      <c r="K2876" s="2">
        <v>4.6666668094257797E-2</v>
      </c>
      <c r="L2876" s="2">
        <v>1.2291499413990099</v>
      </c>
      <c r="M2876" s="2">
        <v>0.123647760248802</v>
      </c>
      <c r="O2876" s="2">
        <v>4.2294332452716299</v>
      </c>
      <c r="P2876" s="2">
        <v>2.4154864815795398E-3</v>
      </c>
      <c r="Q2876" s="2">
        <v>1.0888991581982701E-2</v>
      </c>
      <c r="R2876" s="2">
        <v>0</v>
      </c>
      <c r="S2876" s="2">
        <v>-0.927687500000001</v>
      </c>
    </row>
    <row r="2877" spans="1:19" s="2" customFormat="1" x14ac:dyDescent="0.25">
      <c r="A2877" s="1">
        <v>40862</v>
      </c>
      <c r="B2877" s="2" t="s">
        <v>26</v>
      </c>
      <c r="C2877" s="2" t="s">
        <v>27</v>
      </c>
      <c r="D2877" s="2">
        <v>0.2</v>
      </c>
      <c r="E2877" s="2">
        <v>25.491250000000001</v>
      </c>
      <c r="F2877" s="2">
        <v>4.7816000000000001</v>
      </c>
      <c r="G2877" s="2">
        <v>89</v>
      </c>
      <c r="H2877" s="2">
        <v>89.272096250000004</v>
      </c>
      <c r="I2877" s="2">
        <v>27.2863716197492</v>
      </c>
      <c r="J2877" s="2">
        <v>1.12577156606874</v>
      </c>
      <c r="K2877" s="2">
        <v>3.7976005162913502E-2</v>
      </c>
      <c r="L2877" s="2">
        <v>0.96465646643044101</v>
      </c>
      <c r="M2877" s="2">
        <v>0.12313909447539</v>
      </c>
      <c r="O2877" s="2">
        <v>3.5074230303262199</v>
      </c>
      <c r="P2877" s="2">
        <v>2.2957059000053002E-3</v>
      </c>
      <c r="Q2877" s="2">
        <v>1.0465875311295799E-2</v>
      </c>
      <c r="R2877" s="2">
        <v>0</v>
      </c>
      <c r="S2877" s="2">
        <v>-1.0960208300000001</v>
      </c>
    </row>
    <row r="2878" spans="1:19" s="2" customFormat="1" x14ac:dyDescent="0.25">
      <c r="A2878" s="1">
        <v>40863</v>
      </c>
      <c r="B2878" s="2" t="s">
        <v>26</v>
      </c>
      <c r="C2878" s="2" t="s">
        <v>27</v>
      </c>
      <c r="D2878" s="2">
        <v>0</v>
      </c>
      <c r="E2878" s="2">
        <v>25.892499999999998</v>
      </c>
      <c r="F2878" s="2">
        <v>4.7638999999999996</v>
      </c>
      <c r="G2878" s="2">
        <v>89</v>
      </c>
      <c r="H2878" s="2">
        <v>129.99306000000001</v>
      </c>
      <c r="I2878" s="2">
        <v>37.766043433611898</v>
      </c>
      <c r="J2878" s="2">
        <v>1.38076264157281</v>
      </c>
      <c r="K2878" s="2">
        <v>4.5135379080385403E-2</v>
      </c>
      <c r="L2878" s="2">
        <v>1.3356272624924199</v>
      </c>
      <c r="M2878" s="2">
        <v>0</v>
      </c>
      <c r="O2878" s="2">
        <v>5.3357175799756504</v>
      </c>
      <c r="P2878" s="2">
        <v>2.47272940652336E-3</v>
      </c>
      <c r="Q2878" s="2">
        <v>1.1677850861043001E-2</v>
      </c>
      <c r="R2878" s="2">
        <v>0</v>
      </c>
      <c r="S2878" s="2">
        <v>-0.69477083000000295</v>
      </c>
    </row>
    <row r="2879" spans="1:19" s="2" customFormat="1" x14ac:dyDescent="0.25">
      <c r="A2879" s="1">
        <v>40864</v>
      </c>
      <c r="B2879" s="2" t="s">
        <v>26</v>
      </c>
      <c r="C2879" s="2" t="s">
        <v>27</v>
      </c>
      <c r="D2879" s="2">
        <v>0</v>
      </c>
      <c r="E2879" s="2">
        <v>25.997708329999998</v>
      </c>
      <c r="F2879" s="2">
        <v>4.7594000000000003</v>
      </c>
      <c r="G2879" s="2">
        <v>89</v>
      </c>
      <c r="H2879" s="2">
        <v>120.7960417</v>
      </c>
      <c r="I2879" s="2">
        <v>42.123041057019101</v>
      </c>
      <c r="J2879" s="2">
        <v>1.5374942229444499</v>
      </c>
      <c r="K2879" s="2">
        <v>4.7636995192686597E-2</v>
      </c>
      <c r="L2879" s="2">
        <v>1.4898572277517601</v>
      </c>
      <c r="M2879" s="2">
        <v>0</v>
      </c>
      <c r="O2879" s="2">
        <v>5.7868758803896201</v>
      </c>
      <c r="P2879" s="2">
        <v>2.3684345284863502E-3</v>
      </c>
      <c r="Q2879" s="2">
        <v>8.6471154177721506E-3</v>
      </c>
      <c r="R2879" s="2">
        <v>0</v>
      </c>
      <c r="S2879" s="2">
        <v>-0.58956250000000299</v>
      </c>
    </row>
    <row r="2880" spans="1:19" s="2" customFormat="1" x14ac:dyDescent="0.25">
      <c r="A2880" s="1">
        <v>40865</v>
      </c>
      <c r="B2880" s="2" t="s">
        <v>26</v>
      </c>
      <c r="C2880" s="2" t="s">
        <v>27</v>
      </c>
      <c r="D2880" s="2">
        <v>0</v>
      </c>
      <c r="E2880" s="2">
        <v>26.345416669999999</v>
      </c>
      <c r="F2880" s="2">
        <v>4.7511000000000001</v>
      </c>
      <c r="G2880" s="2">
        <v>89</v>
      </c>
      <c r="H2880" s="2">
        <v>114.595625</v>
      </c>
      <c r="I2880" s="2">
        <v>42.208070279866902</v>
      </c>
      <c r="J2880" s="2">
        <v>1.51483919779363</v>
      </c>
      <c r="K2880" s="2">
        <v>2.1506923241574102E-2</v>
      </c>
      <c r="L2880" s="2">
        <v>1.4933322745520501</v>
      </c>
      <c r="M2880" s="2">
        <v>0</v>
      </c>
      <c r="O2880" s="2">
        <v>5.5676058386363803</v>
      </c>
      <c r="P2880" s="2">
        <v>2.3148265114411198E-3</v>
      </c>
      <c r="Q2880" s="2">
        <v>7.9921318834710597E-3</v>
      </c>
      <c r="R2880" s="2">
        <v>0</v>
      </c>
      <c r="S2880" s="2">
        <v>-0.24185416000000301</v>
      </c>
    </row>
    <row r="2881" spans="1:19" s="2" customFormat="1" x14ac:dyDescent="0.25">
      <c r="A2881" s="1">
        <v>40866</v>
      </c>
      <c r="B2881" s="2" t="s">
        <v>26</v>
      </c>
      <c r="C2881" s="2" t="s">
        <v>27</v>
      </c>
      <c r="D2881" s="2">
        <v>1</v>
      </c>
      <c r="E2881" s="2">
        <v>26.568124999999998</v>
      </c>
      <c r="F2881" s="2">
        <v>4.7396000000000003</v>
      </c>
      <c r="G2881" s="2">
        <v>89</v>
      </c>
      <c r="H2881" s="2">
        <v>118.88057000000001</v>
      </c>
      <c r="I2881" s="2">
        <v>43.413857590440998</v>
      </c>
      <c r="J2881" s="2">
        <v>2.0940403445440299</v>
      </c>
      <c r="K2881" s="2">
        <v>7.0729102792021603E-2</v>
      </c>
      <c r="L2881" s="2">
        <v>1.53630157227024</v>
      </c>
      <c r="M2881" s="2">
        <v>0.48700966948176899</v>
      </c>
      <c r="O2881" s="2">
        <v>6.1067397173019096</v>
      </c>
      <c r="P2881" s="2">
        <v>2.4196203540164801E-3</v>
      </c>
      <c r="Q2881" s="2">
        <v>8.2160280413040992E-3</v>
      </c>
      <c r="R2881" s="2">
        <v>0</v>
      </c>
      <c r="S2881" s="2">
        <v>-1.91458300000029E-2</v>
      </c>
    </row>
    <row r="2882" spans="1:19" s="2" customFormat="1" x14ac:dyDescent="0.25">
      <c r="A2882" s="1">
        <v>40867</v>
      </c>
      <c r="B2882" s="2" t="s">
        <v>26</v>
      </c>
      <c r="C2882" s="2" t="s">
        <v>27</v>
      </c>
      <c r="D2882" s="2">
        <v>2.8</v>
      </c>
      <c r="E2882" s="2">
        <v>26.400416669999998</v>
      </c>
      <c r="F2882" s="2">
        <v>4.7253999999999996</v>
      </c>
      <c r="G2882" s="2">
        <v>89</v>
      </c>
      <c r="H2882" s="2">
        <v>143.32585270000001</v>
      </c>
      <c r="I2882" s="2">
        <v>43.198413659253497</v>
      </c>
      <c r="J2882" s="2">
        <v>2.1789889969281</v>
      </c>
      <c r="K2882" s="2">
        <v>7.3154615896942096E-2</v>
      </c>
      <c r="L2882" s="2">
        <v>1.5284466080980399</v>
      </c>
      <c r="M2882" s="2">
        <v>0.57738777293311505</v>
      </c>
      <c r="O2882" s="2">
        <v>6.2531550402576999</v>
      </c>
      <c r="P2882" s="2">
        <v>2.4754814938375801E-3</v>
      </c>
      <c r="Q2882" s="2">
        <v>1.0947984616036299E-2</v>
      </c>
      <c r="R2882" s="2">
        <v>0</v>
      </c>
      <c r="S2882" s="2">
        <v>-0.18685416000000299</v>
      </c>
    </row>
    <row r="2883" spans="1:19" s="2" customFormat="1" x14ac:dyDescent="0.25">
      <c r="A2883" s="1">
        <v>40868</v>
      </c>
      <c r="B2883" s="2" t="s">
        <v>26</v>
      </c>
      <c r="C2883" s="2" t="s">
        <v>27</v>
      </c>
      <c r="D2883" s="2">
        <v>1.8</v>
      </c>
      <c r="E2883" s="2">
        <v>25.790833330000002</v>
      </c>
      <c r="F2883" s="2">
        <v>4.7091000000000003</v>
      </c>
      <c r="G2883" s="2">
        <v>89</v>
      </c>
      <c r="H2883" s="2">
        <v>106.99624249999999</v>
      </c>
      <c r="I2883" s="2">
        <v>33.648719754555003</v>
      </c>
      <c r="J2883" s="2">
        <v>1.7669053809779001</v>
      </c>
      <c r="K2883" s="2">
        <v>5.2288273841612103E-2</v>
      </c>
      <c r="L2883" s="2">
        <v>1.1899057768993899</v>
      </c>
      <c r="M2883" s="2">
        <v>0.52471133023689998</v>
      </c>
      <c r="O2883" s="2">
        <v>4.4119481547053701</v>
      </c>
      <c r="P2883" s="2">
        <v>2.3611331108249101E-3</v>
      </c>
      <c r="Q2883" s="2">
        <v>1.04782244166055E-2</v>
      </c>
      <c r="R2883" s="2">
        <v>0</v>
      </c>
      <c r="S2883" s="2">
        <v>-0.79643750000000002</v>
      </c>
    </row>
    <row r="2884" spans="1:19" s="2" customFormat="1" x14ac:dyDescent="0.25">
      <c r="A2884" s="1">
        <v>40869</v>
      </c>
      <c r="B2884" s="2" t="s">
        <v>26</v>
      </c>
      <c r="C2884" s="2" t="s">
        <v>27</v>
      </c>
      <c r="D2884" s="2">
        <v>0.8</v>
      </c>
      <c r="E2884" s="2">
        <v>25.642083329999998</v>
      </c>
      <c r="F2884" s="2">
        <v>4.6912000000000003</v>
      </c>
      <c r="G2884" s="2">
        <v>89</v>
      </c>
      <c r="H2884" s="2">
        <v>112.5413958</v>
      </c>
      <c r="I2884" s="2">
        <v>37.821799632467801</v>
      </c>
      <c r="J2884" s="2">
        <v>1.8738584881432701</v>
      </c>
      <c r="K2884" s="2">
        <v>6.4470153879892605E-2</v>
      </c>
      <c r="L2884" s="2">
        <v>1.3372975592962699</v>
      </c>
      <c r="M2884" s="2">
        <v>0.472090774967105</v>
      </c>
      <c r="O2884" s="2">
        <v>5.27917429232836</v>
      </c>
      <c r="P2884" s="2">
        <v>2.5050784529981399E-3</v>
      </c>
      <c r="Q2884" s="2">
        <v>9.7454151580467392E-3</v>
      </c>
      <c r="R2884" s="2">
        <v>0</v>
      </c>
      <c r="S2884" s="2">
        <v>-0.94518750000000296</v>
      </c>
    </row>
    <row r="2885" spans="1:19" s="2" customFormat="1" x14ac:dyDescent="0.25">
      <c r="A2885" s="1">
        <v>40870</v>
      </c>
      <c r="B2885" s="2" t="s">
        <v>26</v>
      </c>
      <c r="C2885" s="2" t="s">
        <v>27</v>
      </c>
      <c r="D2885" s="2">
        <v>2</v>
      </c>
      <c r="E2885" s="2">
        <v>26.256250000000001</v>
      </c>
      <c r="F2885" s="2">
        <v>4.6722000000000001</v>
      </c>
      <c r="G2885" s="2">
        <v>89</v>
      </c>
      <c r="H2885" s="2">
        <v>143.18201479999999</v>
      </c>
      <c r="I2885" s="2">
        <v>40.7478238465959</v>
      </c>
      <c r="J2885" s="2">
        <v>2.0428948551628898</v>
      </c>
      <c r="K2885" s="2">
        <v>7.0330448531752507E-2</v>
      </c>
      <c r="L2885" s="2">
        <v>1.4415525854003199</v>
      </c>
      <c r="M2885" s="2">
        <v>0.53101182123081603</v>
      </c>
      <c r="O2885" s="2">
        <v>5.6559391965399604</v>
      </c>
      <c r="P2885" s="2">
        <v>2.4865888743297701E-3</v>
      </c>
      <c r="Q2885" s="2">
        <v>1.2668219135031199E-2</v>
      </c>
      <c r="R2885" s="2">
        <v>0</v>
      </c>
      <c r="S2885" s="2">
        <v>-0.33102082999999999</v>
      </c>
    </row>
    <row r="2886" spans="1:19" s="2" customFormat="1" x14ac:dyDescent="0.25">
      <c r="A2886" s="1">
        <v>40871</v>
      </c>
      <c r="B2886" s="2" t="s">
        <v>26</v>
      </c>
      <c r="C2886" s="2" t="s">
        <v>27</v>
      </c>
      <c r="D2886" s="2">
        <v>26.2</v>
      </c>
      <c r="E2886" s="2">
        <v>25.481666669999999</v>
      </c>
      <c r="F2886" s="2">
        <v>4.6527000000000003</v>
      </c>
      <c r="G2886" s="2">
        <v>89</v>
      </c>
      <c r="H2886" s="2">
        <v>88.163460209999997</v>
      </c>
      <c r="I2886" s="2">
        <v>27.614496417642101</v>
      </c>
      <c r="J2886" s="2">
        <v>2.7674201204866198</v>
      </c>
      <c r="K2886" s="2">
        <v>3.9819573678110398E-2</v>
      </c>
      <c r="L2886" s="2">
        <v>0.97624825694384998</v>
      </c>
      <c r="M2886" s="2">
        <v>1.7513522898646601</v>
      </c>
      <c r="O2886" s="2">
        <v>3.1589308072418101</v>
      </c>
      <c r="P2886" s="2">
        <v>2.1868947475120401E-3</v>
      </c>
      <c r="Q2886" s="2">
        <v>1.17724383760336E-2</v>
      </c>
      <c r="R2886" s="2">
        <v>0</v>
      </c>
      <c r="S2886" s="2">
        <v>-1.1056041599999999</v>
      </c>
    </row>
    <row r="2887" spans="1:19" s="2" customFormat="1" x14ac:dyDescent="0.25">
      <c r="A2887" s="1">
        <v>40872</v>
      </c>
      <c r="B2887" s="2" t="s">
        <v>26</v>
      </c>
      <c r="C2887" s="2" t="s">
        <v>27</v>
      </c>
      <c r="D2887" s="2">
        <v>16.399999999999999</v>
      </c>
      <c r="E2887" s="2">
        <v>24.423749999999998</v>
      </c>
      <c r="F2887" s="2">
        <v>4.6330999999999998</v>
      </c>
      <c r="G2887" s="2">
        <v>89</v>
      </c>
      <c r="H2887" s="2">
        <v>78.439973129999998</v>
      </c>
      <c r="I2887" s="2">
        <v>27.298717822609301</v>
      </c>
      <c r="J2887" s="2">
        <v>2.2609003955676501</v>
      </c>
      <c r="K2887" s="2">
        <v>4.4320327418301102E-2</v>
      </c>
      <c r="L2887" s="2">
        <v>0.964166420406534</v>
      </c>
      <c r="M2887" s="2">
        <v>1.25241364774282</v>
      </c>
      <c r="O2887" s="2">
        <v>3.3161741180767299</v>
      </c>
      <c r="P2887" s="2">
        <v>2.5120291536333199E-3</v>
      </c>
      <c r="Q2887" s="2">
        <v>1.1081053754598599E-2</v>
      </c>
      <c r="R2887" s="2">
        <v>0</v>
      </c>
      <c r="S2887" s="2">
        <v>-2.16352083</v>
      </c>
    </row>
    <row r="2888" spans="1:19" s="2" customFormat="1" x14ac:dyDescent="0.25">
      <c r="A2888" s="1">
        <v>40873</v>
      </c>
      <c r="B2888" s="2" t="s">
        <v>26</v>
      </c>
      <c r="C2888" s="2" t="s">
        <v>27</v>
      </c>
      <c r="D2888" s="2">
        <v>6.4</v>
      </c>
      <c r="E2888" s="2">
        <v>24.706875</v>
      </c>
      <c r="F2888" s="2">
        <v>4.6196000000000002</v>
      </c>
      <c r="G2888" s="2">
        <v>89</v>
      </c>
      <c r="H2888" s="2">
        <v>87.460452500000002</v>
      </c>
      <c r="I2888" s="2">
        <v>28.619846417948501</v>
      </c>
      <c r="J2888" s="2">
        <v>1.80596250442677</v>
      </c>
      <c r="K2888" s="2">
        <v>4.8105001792268502E-2</v>
      </c>
      <c r="L2888" s="2">
        <v>1.0110849517801499</v>
      </c>
      <c r="M2888" s="2">
        <v>0.74677255085435401</v>
      </c>
      <c r="O2888" s="2">
        <v>3.53470796865472</v>
      </c>
      <c r="P2888" s="2">
        <v>2.6453510090112698E-3</v>
      </c>
      <c r="Q2888" s="2">
        <v>1.29175894858755E-2</v>
      </c>
      <c r="R2888" s="2">
        <v>0</v>
      </c>
      <c r="S2888" s="2">
        <v>-1.8803958300000001</v>
      </c>
    </row>
    <row r="2889" spans="1:19" s="2" customFormat="1" x14ac:dyDescent="0.25">
      <c r="A2889" s="1">
        <v>40874</v>
      </c>
      <c r="B2889" s="2" t="s">
        <v>26</v>
      </c>
      <c r="C2889" s="2" t="s">
        <v>27</v>
      </c>
      <c r="D2889" s="2">
        <v>12.6</v>
      </c>
      <c r="E2889" s="2">
        <v>25.110833329999998</v>
      </c>
      <c r="F2889" s="2">
        <v>4.6116000000000001</v>
      </c>
      <c r="G2889" s="2">
        <v>89</v>
      </c>
      <c r="H2889" s="2">
        <v>104.5356396</v>
      </c>
      <c r="I2889" s="2">
        <v>27.177383507251999</v>
      </c>
      <c r="J2889" s="2">
        <v>2.0686077415392101</v>
      </c>
      <c r="K2889" s="2">
        <v>5.0944497980387603E-2</v>
      </c>
      <c r="L2889" s="2">
        <v>0.96047449109049998</v>
      </c>
      <c r="M2889" s="2">
        <v>1.0571887524683199</v>
      </c>
      <c r="O2889" s="2">
        <v>3.9171822868425399</v>
      </c>
      <c r="P2889" s="2">
        <v>2.50430821406874E-3</v>
      </c>
      <c r="Q2889" s="2">
        <v>1.41829946902534E-2</v>
      </c>
      <c r="R2889" s="2">
        <v>0</v>
      </c>
      <c r="S2889" s="2">
        <v>-1.4764375000000001</v>
      </c>
    </row>
    <row r="2890" spans="1:19" s="2" customFormat="1" x14ac:dyDescent="0.25">
      <c r="A2890" s="1">
        <v>40875</v>
      </c>
      <c r="B2890" s="2" t="s">
        <v>26</v>
      </c>
      <c r="C2890" s="2" t="s">
        <v>27</v>
      </c>
      <c r="D2890" s="2">
        <v>0.4</v>
      </c>
      <c r="E2890" s="2">
        <v>25.715</v>
      </c>
      <c r="F2890" s="2">
        <v>4.6086999999999998</v>
      </c>
      <c r="G2890" s="2">
        <v>89</v>
      </c>
      <c r="H2890" s="2">
        <v>106.037125</v>
      </c>
      <c r="I2890" s="2">
        <v>30.435166780917601</v>
      </c>
      <c r="J2890" s="2">
        <v>1.36959347484422</v>
      </c>
      <c r="K2890" s="2">
        <v>5.2531218387434103E-2</v>
      </c>
      <c r="L2890" s="2">
        <v>1.07619274480935</v>
      </c>
      <c r="M2890" s="2">
        <v>0.240869511647439</v>
      </c>
      <c r="O2890" s="2">
        <v>4.1210257543565598</v>
      </c>
      <c r="P2890" s="2">
        <v>2.3496977487601199E-3</v>
      </c>
      <c r="Q2890" s="2">
        <v>1.14707836016474E-2</v>
      </c>
      <c r="R2890" s="2">
        <v>0</v>
      </c>
      <c r="S2890" s="2">
        <v>-0.87227083000000205</v>
      </c>
    </row>
    <row r="2891" spans="1:19" s="2" customFormat="1" x14ac:dyDescent="0.25">
      <c r="A2891" s="1">
        <v>40876</v>
      </c>
      <c r="B2891" s="2" t="s">
        <v>26</v>
      </c>
      <c r="C2891" s="2" t="s">
        <v>27</v>
      </c>
      <c r="D2891" s="2">
        <v>0.4</v>
      </c>
      <c r="E2891" s="2">
        <v>26.13</v>
      </c>
      <c r="F2891" s="2">
        <v>4.6104000000000003</v>
      </c>
      <c r="G2891" s="2">
        <v>89</v>
      </c>
      <c r="H2891" s="2">
        <v>125.27644189999999</v>
      </c>
      <c r="I2891" s="2">
        <v>35.171445468947503</v>
      </c>
      <c r="J2891" s="2">
        <v>1.5486567964887601</v>
      </c>
      <c r="K2891" s="2">
        <v>6.35999365904963E-2</v>
      </c>
      <c r="L2891" s="2">
        <v>1.2441332530814799</v>
      </c>
      <c r="M2891" s="2">
        <v>0.24092360681677899</v>
      </c>
      <c r="O2891" s="2">
        <v>4.8528430373477303</v>
      </c>
      <c r="P2891" s="2">
        <v>2.5206191360377301E-3</v>
      </c>
      <c r="Q2891" s="2">
        <v>1.3072410795164901E-2</v>
      </c>
      <c r="R2891" s="2">
        <v>0</v>
      </c>
      <c r="S2891" s="2">
        <v>-0.45727083000000202</v>
      </c>
    </row>
    <row r="2892" spans="1:19" s="2" customFormat="1" x14ac:dyDescent="0.25">
      <c r="A2892" s="1">
        <v>40877</v>
      </c>
      <c r="B2892" s="2" t="s">
        <v>26</v>
      </c>
      <c r="C2892" s="2" t="s">
        <v>27</v>
      </c>
      <c r="D2892" s="2">
        <v>3</v>
      </c>
      <c r="E2892" s="2">
        <v>26.36333333</v>
      </c>
      <c r="F2892" s="2">
        <v>4.6161000000000003</v>
      </c>
      <c r="G2892" s="2">
        <v>89</v>
      </c>
      <c r="H2892" s="2">
        <v>123.4025</v>
      </c>
      <c r="I2892" s="2">
        <v>40.867702737160698</v>
      </c>
      <c r="J2892" s="2">
        <v>2.0954312600014999</v>
      </c>
      <c r="K2892" s="2">
        <v>7.4115155541480807E-2</v>
      </c>
      <c r="L2892" s="2">
        <v>1.44593306819194</v>
      </c>
      <c r="M2892" s="2">
        <v>0.57538303626808396</v>
      </c>
      <c r="O2892" s="2">
        <v>5.7115781688337002</v>
      </c>
      <c r="P2892" s="2">
        <v>2.4890054577220199E-3</v>
      </c>
      <c r="Q2892" s="2">
        <v>9.7704398922788798E-3</v>
      </c>
      <c r="R2892" s="2">
        <v>0</v>
      </c>
      <c r="S2892" s="2">
        <v>-0.22393750000000201</v>
      </c>
    </row>
    <row r="2893" spans="1:19" s="2" customFormat="1" x14ac:dyDescent="0.25">
      <c r="A2893" s="1">
        <v>40878</v>
      </c>
      <c r="B2893" s="2" t="s">
        <v>26</v>
      </c>
      <c r="C2893" s="2" t="s">
        <v>27</v>
      </c>
      <c r="D2893" s="2">
        <v>24.2</v>
      </c>
      <c r="E2893" s="2">
        <v>25.471666670000001</v>
      </c>
      <c r="F2893" s="2">
        <v>4.625</v>
      </c>
      <c r="G2893" s="2">
        <v>89</v>
      </c>
      <c r="H2893" s="2">
        <v>95.555568750000006</v>
      </c>
      <c r="I2893" s="2">
        <v>29.820720188312901</v>
      </c>
      <c r="J2893" s="2">
        <v>2.7478791159165699</v>
      </c>
      <c r="K2893" s="2">
        <v>5.0285173015210897E-2</v>
      </c>
      <c r="L2893" s="2">
        <v>1.0542348337929801</v>
      </c>
      <c r="M2893" s="2">
        <v>1.6433591091083799</v>
      </c>
      <c r="O2893" s="2">
        <v>3.8758649372490601</v>
      </c>
      <c r="P2893" s="2">
        <v>2.4583428611909398E-3</v>
      </c>
      <c r="Q2893" s="2">
        <v>1.1344346742120299E-2</v>
      </c>
      <c r="R2893" s="2">
        <v>0</v>
      </c>
      <c r="S2893" s="2">
        <v>-1.11560416</v>
      </c>
    </row>
    <row r="2894" spans="1:19" s="2" customFormat="1" x14ac:dyDescent="0.25">
      <c r="A2894" s="1">
        <v>40879</v>
      </c>
      <c r="B2894" s="2" t="s">
        <v>26</v>
      </c>
      <c r="C2894" s="2" t="s">
        <v>27</v>
      </c>
      <c r="D2894" s="2">
        <v>0.2</v>
      </c>
      <c r="E2894" s="2">
        <v>25.997708329999998</v>
      </c>
      <c r="F2894" s="2">
        <v>4.6367000000000003</v>
      </c>
      <c r="G2894" s="2">
        <v>89</v>
      </c>
      <c r="H2894" s="2">
        <v>131.1995833</v>
      </c>
      <c r="I2894" s="2">
        <v>37.424038374437401</v>
      </c>
      <c r="J2894" s="2">
        <v>1.5130455719498199</v>
      </c>
      <c r="K2894" s="2">
        <v>6.8509118374778299E-2</v>
      </c>
      <c r="L2894" s="2">
        <v>1.3236573776414</v>
      </c>
      <c r="M2894" s="2">
        <v>0.120879075933643</v>
      </c>
      <c r="O2894" s="2">
        <v>5.5311600223463904</v>
      </c>
      <c r="P2894" s="2">
        <v>2.39668498006266E-3</v>
      </c>
      <c r="Q2894" s="2">
        <v>1.1092106952654101E-2</v>
      </c>
      <c r="R2894" s="2">
        <v>0</v>
      </c>
      <c r="S2894" s="2">
        <v>-0.58956250000000299</v>
      </c>
    </row>
    <row r="2895" spans="1:19" s="2" customFormat="1" x14ac:dyDescent="0.25">
      <c r="A2895" s="1">
        <v>40880</v>
      </c>
      <c r="B2895" s="2" t="s">
        <v>26</v>
      </c>
      <c r="C2895" s="2" t="s">
        <v>27</v>
      </c>
      <c r="D2895" s="2">
        <v>0</v>
      </c>
      <c r="E2895" s="2">
        <v>25.797916669999999</v>
      </c>
      <c r="F2895" s="2">
        <v>4.6505999999999998</v>
      </c>
      <c r="G2895" s="2">
        <v>89</v>
      </c>
      <c r="H2895" s="2">
        <v>134.26750000000001</v>
      </c>
      <c r="I2895" s="2">
        <v>42.118042385437903</v>
      </c>
      <c r="J2895" s="2">
        <v>1.5688422328850899</v>
      </c>
      <c r="K2895" s="2">
        <v>7.9429798724261397E-2</v>
      </c>
      <c r="L2895" s="2">
        <v>1.4894124341608299</v>
      </c>
      <c r="M2895" s="2">
        <v>0</v>
      </c>
      <c r="O2895" s="2">
        <v>6.5490777845543002</v>
      </c>
      <c r="P2895" s="2">
        <v>2.3726596057681701E-3</v>
      </c>
      <c r="Q2895" s="2">
        <v>9.2849744445400693E-3</v>
      </c>
      <c r="R2895" s="2">
        <v>0</v>
      </c>
      <c r="S2895" s="2">
        <v>-0.78935416000000203</v>
      </c>
    </row>
    <row r="2896" spans="1:19" s="2" customFormat="1" x14ac:dyDescent="0.25">
      <c r="A2896" s="1">
        <v>40881</v>
      </c>
      <c r="B2896" s="2" t="s">
        <v>26</v>
      </c>
      <c r="C2896" s="2" t="s">
        <v>27</v>
      </c>
      <c r="D2896" s="2">
        <v>0</v>
      </c>
      <c r="E2896" s="2">
        <v>25.47583333</v>
      </c>
      <c r="F2896" s="2">
        <v>4.6662999999999997</v>
      </c>
      <c r="G2896" s="2">
        <v>89</v>
      </c>
      <c r="H2896" s="2">
        <v>105.25</v>
      </c>
      <c r="I2896" s="2">
        <v>37.395675282762099</v>
      </c>
      <c r="J2896" s="2">
        <v>1.3864884843907701</v>
      </c>
      <c r="K2896" s="2">
        <v>6.4455644936762396E-2</v>
      </c>
      <c r="L2896" s="2">
        <v>1.32203283945401</v>
      </c>
      <c r="M2896" s="2">
        <v>0</v>
      </c>
      <c r="O2896" s="2">
        <v>5.3747584678859104</v>
      </c>
      <c r="P2896" s="2">
        <v>2.3371686803685902E-3</v>
      </c>
      <c r="Q2896" s="2">
        <v>7.9736898043099892E-3</v>
      </c>
      <c r="R2896" s="2">
        <v>0</v>
      </c>
      <c r="S2896" s="2">
        <v>-1.1114375000000001</v>
      </c>
    </row>
    <row r="2897" spans="1:19" s="2" customFormat="1" x14ac:dyDescent="0.25">
      <c r="A2897" s="1">
        <v>40882</v>
      </c>
      <c r="B2897" s="2" t="s">
        <v>26</v>
      </c>
      <c r="C2897" s="2" t="s">
        <v>27</v>
      </c>
      <c r="D2897" s="2">
        <v>0</v>
      </c>
      <c r="E2897" s="2">
        <v>25.604166670000001</v>
      </c>
      <c r="F2897" s="2">
        <v>4.6898999999999997</v>
      </c>
      <c r="G2897" s="2">
        <v>89</v>
      </c>
      <c r="H2897" s="2">
        <v>126.3864583</v>
      </c>
      <c r="I2897" s="2">
        <v>40.549228462158702</v>
      </c>
      <c r="J2897" s="2">
        <v>1.45322742347165</v>
      </c>
      <c r="K2897" s="2">
        <v>1.95427834000239E-2</v>
      </c>
      <c r="L2897" s="2">
        <v>1.4336846400716201</v>
      </c>
      <c r="M2897" s="2">
        <v>0</v>
      </c>
      <c r="O2897" s="2">
        <v>5.7828814416512602</v>
      </c>
      <c r="P2897" s="2">
        <v>2.4680262263475201E-3</v>
      </c>
      <c r="Q2897" s="2">
        <v>9.9977420522999599E-3</v>
      </c>
      <c r="R2897" s="2">
        <v>0</v>
      </c>
      <c r="S2897" s="2">
        <v>-0.98310416</v>
      </c>
    </row>
    <row r="2898" spans="1:19" s="2" customFormat="1" x14ac:dyDescent="0.25">
      <c r="A2898" s="1">
        <v>40883</v>
      </c>
      <c r="B2898" s="2" t="s">
        <v>26</v>
      </c>
      <c r="C2898" s="2" t="s">
        <v>27</v>
      </c>
      <c r="D2898" s="2">
        <v>13</v>
      </c>
      <c r="E2898" s="2">
        <v>25.240208330000002</v>
      </c>
      <c r="F2898" s="2">
        <v>4.7221000000000002</v>
      </c>
      <c r="G2898" s="2">
        <v>89</v>
      </c>
      <c r="H2898" s="2">
        <v>106.6108667</v>
      </c>
      <c r="I2898" s="2">
        <v>36.691871555445502</v>
      </c>
      <c r="J2898" s="2">
        <v>2.4533618008643501</v>
      </c>
      <c r="K2898" s="2">
        <v>5.9614732596632802E-2</v>
      </c>
      <c r="L2898" s="2">
        <v>1.296876502076</v>
      </c>
      <c r="M2898" s="2">
        <v>1.09687056619172</v>
      </c>
      <c r="O2898" s="2">
        <v>5.0513315414355002</v>
      </c>
      <c r="P2898" s="2">
        <v>2.4753877752132299E-3</v>
      </c>
      <c r="Q2898" s="2">
        <v>9.3068617046698603E-3</v>
      </c>
      <c r="R2898" s="2">
        <v>0</v>
      </c>
      <c r="S2898" s="2">
        <v>-1.3470625000000001</v>
      </c>
    </row>
    <row r="2899" spans="1:19" s="2" customFormat="1" x14ac:dyDescent="0.25">
      <c r="A2899" s="1">
        <v>40884</v>
      </c>
      <c r="B2899" s="2" t="s">
        <v>26</v>
      </c>
      <c r="C2899" s="2" t="s">
        <v>27</v>
      </c>
      <c r="D2899" s="2">
        <v>0</v>
      </c>
      <c r="E2899" s="2">
        <v>25.455833330000001</v>
      </c>
      <c r="F2899" s="2">
        <v>4.7636000000000003</v>
      </c>
      <c r="G2899" s="2">
        <v>89</v>
      </c>
      <c r="H2899" s="2">
        <v>114.3426604</v>
      </c>
      <c r="I2899" s="2">
        <v>35.1439033452871</v>
      </c>
      <c r="J2899" s="2">
        <v>1.2946316548935599</v>
      </c>
      <c r="K2899" s="2">
        <v>5.2227084856749199E-2</v>
      </c>
      <c r="L2899" s="2">
        <v>1.24240457003682</v>
      </c>
      <c r="M2899" s="2">
        <v>0</v>
      </c>
      <c r="O2899" s="2">
        <v>4.50359648101748</v>
      </c>
      <c r="P2899" s="2">
        <v>2.4725919600789101E-3</v>
      </c>
      <c r="Q2899" s="2">
        <v>1.2206515449859999E-2</v>
      </c>
      <c r="R2899" s="2">
        <v>0</v>
      </c>
      <c r="S2899" s="2">
        <v>-1.1314375000000001</v>
      </c>
    </row>
    <row r="2900" spans="1:19" s="2" customFormat="1" x14ac:dyDescent="0.25">
      <c r="A2900" s="1">
        <v>40885</v>
      </c>
      <c r="B2900" s="2" t="s">
        <v>26</v>
      </c>
      <c r="C2900" s="2" t="s">
        <v>27</v>
      </c>
      <c r="D2900" s="2">
        <v>2.2000000000000002</v>
      </c>
      <c r="E2900" s="2">
        <v>26.206875</v>
      </c>
      <c r="F2900" s="2">
        <v>4.8148999999999997</v>
      </c>
      <c r="G2900" s="2">
        <v>89</v>
      </c>
      <c r="H2900" s="2">
        <v>107.2662673</v>
      </c>
      <c r="I2900" s="2">
        <v>33.509554225286102</v>
      </c>
      <c r="J2900" s="2">
        <v>1.78750678192799</v>
      </c>
      <c r="K2900" s="2">
        <v>4.5785470630977702E-2</v>
      </c>
      <c r="L2900" s="2">
        <v>1.1854286078515901</v>
      </c>
      <c r="M2900" s="2">
        <v>0.55629270344542003</v>
      </c>
      <c r="O2900" s="2">
        <v>4.3701653467610697</v>
      </c>
      <c r="P2900" s="2">
        <v>2.2571666468003499E-3</v>
      </c>
      <c r="Q2900" s="2">
        <v>9.8024570668913107E-3</v>
      </c>
      <c r="R2900" s="2">
        <v>0</v>
      </c>
      <c r="S2900" s="2">
        <v>-0.38039583000000099</v>
      </c>
    </row>
    <row r="2901" spans="1:19" s="2" customFormat="1" x14ac:dyDescent="0.25">
      <c r="A2901" s="1">
        <v>40886</v>
      </c>
      <c r="B2901" s="2" t="s">
        <v>26</v>
      </c>
      <c r="C2901" s="2" t="s">
        <v>27</v>
      </c>
      <c r="D2901" s="2">
        <v>18.2</v>
      </c>
      <c r="E2901" s="2">
        <v>25.955208330000001</v>
      </c>
      <c r="F2901" s="2">
        <v>4.8715000000000002</v>
      </c>
      <c r="G2901" s="2">
        <v>89</v>
      </c>
      <c r="H2901" s="2">
        <v>110.60665059999999</v>
      </c>
      <c r="I2901" s="2">
        <v>36.856502332557199</v>
      </c>
      <c r="J2901" s="2">
        <v>2.7486903486996499</v>
      </c>
      <c r="K2901" s="2">
        <v>5.2147081595818497E-2</v>
      </c>
      <c r="L2901" s="2">
        <v>1.3035342021821399</v>
      </c>
      <c r="M2901" s="2">
        <v>1.39300906492169</v>
      </c>
      <c r="O2901" s="2">
        <v>5.1608209608494002</v>
      </c>
      <c r="P2901" s="2">
        <v>2.375505680187E-3</v>
      </c>
      <c r="Q2901" s="2">
        <v>9.1075704628558306E-3</v>
      </c>
      <c r="R2901" s="2">
        <v>0</v>
      </c>
      <c r="S2901" s="2">
        <v>-0.63206249999999997</v>
      </c>
    </row>
    <row r="2902" spans="1:19" s="2" customFormat="1" x14ac:dyDescent="0.25">
      <c r="A2902" s="1">
        <v>40887</v>
      </c>
      <c r="B2902" s="2" t="s">
        <v>26</v>
      </c>
      <c r="C2902" s="2" t="s">
        <v>27</v>
      </c>
      <c r="D2902" s="2">
        <v>0</v>
      </c>
      <c r="E2902" s="2">
        <v>25.775833330000001</v>
      </c>
      <c r="F2902" s="2">
        <v>4.9333</v>
      </c>
      <c r="G2902" s="2">
        <v>89</v>
      </c>
      <c r="H2902" s="2">
        <v>106.94875</v>
      </c>
      <c r="I2902" s="2">
        <v>32.854629096875399</v>
      </c>
      <c r="J2902" s="2">
        <v>1.2036421379291</v>
      </c>
      <c r="K2902" s="2">
        <v>4.1833152954030998E-2</v>
      </c>
      <c r="L2902" s="2">
        <v>1.1618089849750599</v>
      </c>
      <c r="M2902" s="2">
        <v>0</v>
      </c>
      <c r="O2902" s="2">
        <v>4.5076105828401296</v>
      </c>
      <c r="P2902" s="2">
        <v>2.2351758663687999E-3</v>
      </c>
      <c r="Q2902" s="2">
        <v>9.5302357683993699E-3</v>
      </c>
      <c r="R2902" s="2">
        <v>0</v>
      </c>
      <c r="S2902" s="2">
        <v>-0.81143750000000003</v>
      </c>
    </row>
    <row r="2903" spans="1:19" s="2" customFormat="1" x14ac:dyDescent="0.25">
      <c r="A2903" s="1">
        <v>40888</v>
      </c>
      <c r="B2903" s="2" t="s">
        <v>26</v>
      </c>
      <c r="C2903" s="2" t="s">
        <v>27</v>
      </c>
      <c r="D2903" s="2">
        <v>12</v>
      </c>
      <c r="E2903" s="2">
        <v>25.700416669999999</v>
      </c>
      <c r="F2903" s="2">
        <v>5.0004</v>
      </c>
      <c r="G2903" s="2">
        <v>89</v>
      </c>
      <c r="H2903" s="2">
        <v>94.503807080000001</v>
      </c>
      <c r="I2903" s="2">
        <v>33.370638186300297</v>
      </c>
      <c r="J2903" s="2">
        <v>2.3127127852068399</v>
      </c>
      <c r="K2903" s="2">
        <v>4.0162593894718601E-2</v>
      </c>
      <c r="L2903" s="2">
        <v>1.17997602618815</v>
      </c>
      <c r="M2903" s="2">
        <v>1.09257416512398</v>
      </c>
      <c r="O2903" s="2">
        <v>4.4287943078520602</v>
      </c>
      <c r="P2903" s="2">
        <v>2.3270822457739401E-3</v>
      </c>
      <c r="Q2903" s="2">
        <v>8.5411567713255705E-3</v>
      </c>
      <c r="R2903" s="2">
        <v>0</v>
      </c>
      <c r="S2903" s="2">
        <v>-0.88685416000000195</v>
      </c>
    </row>
    <row r="2904" spans="1:19" s="2" customFormat="1" x14ac:dyDescent="0.25">
      <c r="A2904" s="1">
        <v>40889</v>
      </c>
      <c r="B2904" s="2" t="s">
        <v>26</v>
      </c>
      <c r="C2904" s="2" t="s">
        <v>27</v>
      </c>
      <c r="D2904" s="2">
        <v>31.2</v>
      </c>
      <c r="E2904" s="2">
        <v>24.24229167</v>
      </c>
      <c r="F2904" s="2">
        <v>5.0728</v>
      </c>
      <c r="G2904" s="2">
        <v>89</v>
      </c>
      <c r="H2904" s="2">
        <v>67.684244579999998</v>
      </c>
      <c r="I2904" s="2">
        <v>15.8105678161272</v>
      </c>
      <c r="J2904" s="2">
        <v>2.7014840172432799</v>
      </c>
      <c r="K2904" s="2">
        <v>1.7917527420942599E-2</v>
      </c>
      <c r="L2904" s="2">
        <v>0.55832407212791302</v>
      </c>
      <c r="M2904" s="2">
        <v>2.12524241769442</v>
      </c>
      <c r="O2904" s="2">
        <v>2.1235575182285298</v>
      </c>
      <c r="P2904" s="2">
        <v>2.04902953193376E-3</v>
      </c>
      <c r="Q2904" s="2">
        <v>1.5671723477725899E-2</v>
      </c>
      <c r="R2904" s="2">
        <v>0</v>
      </c>
      <c r="S2904" s="2">
        <v>-2.3449791599999998</v>
      </c>
    </row>
    <row r="2905" spans="1:19" s="2" customFormat="1" x14ac:dyDescent="0.25">
      <c r="A2905" s="1">
        <v>40890</v>
      </c>
      <c r="B2905" s="2" t="s">
        <v>26</v>
      </c>
      <c r="C2905" s="2" t="s">
        <v>27</v>
      </c>
      <c r="D2905" s="2">
        <v>52.8</v>
      </c>
      <c r="E2905" s="2">
        <v>23.580208330000001</v>
      </c>
      <c r="F2905" s="2">
        <v>5.1276999999999999</v>
      </c>
      <c r="G2905" s="2">
        <v>89</v>
      </c>
      <c r="H2905" s="2">
        <v>47.784088750000002</v>
      </c>
      <c r="I2905" s="2">
        <v>5.3224718182148996</v>
      </c>
      <c r="J2905" s="2">
        <v>3.4888258613847101</v>
      </c>
      <c r="K2905" s="2">
        <v>4.9508094886287898E-3</v>
      </c>
      <c r="L2905" s="2">
        <v>0.18784246679778199</v>
      </c>
      <c r="M2905" s="2">
        <v>3.2960325850982999</v>
      </c>
      <c r="O2905" s="2">
        <v>0.75749765664744695</v>
      </c>
      <c r="P2905" s="2">
        <v>1.18886836588829E-3</v>
      </c>
      <c r="Q2905" s="2">
        <v>4.1668295974480997E-2</v>
      </c>
      <c r="R2905" s="2">
        <v>0</v>
      </c>
      <c r="S2905" s="2">
        <v>-3.0070625</v>
      </c>
    </row>
    <row r="2906" spans="1:19" s="2" customFormat="1" x14ac:dyDescent="0.25">
      <c r="A2906" s="1">
        <v>40891</v>
      </c>
      <c r="B2906" s="2" t="s">
        <v>26</v>
      </c>
      <c r="C2906" s="2" t="s">
        <v>27</v>
      </c>
      <c r="D2906" s="2">
        <v>2.4</v>
      </c>
      <c r="E2906" s="2">
        <v>24.544583329999998</v>
      </c>
      <c r="F2906" s="2">
        <v>5.1664000000000003</v>
      </c>
      <c r="G2906" s="2">
        <v>89</v>
      </c>
      <c r="H2906" s="2">
        <v>102.2348958</v>
      </c>
      <c r="I2906" s="2">
        <v>7.3157909403488599</v>
      </c>
      <c r="J2906" s="2">
        <v>0.86653825929572104</v>
      </c>
      <c r="K2906" s="2">
        <v>4.0009366921966204E-3</v>
      </c>
      <c r="L2906" s="2">
        <v>0.25841530741955898</v>
      </c>
      <c r="M2906" s="2">
        <v>0.60412201518396502</v>
      </c>
      <c r="O2906" s="2">
        <v>0.88681018221949703</v>
      </c>
      <c r="P2906" s="2">
        <v>1.05453447514196E-3</v>
      </c>
      <c r="Q2906" s="2">
        <v>0.464791640564791</v>
      </c>
      <c r="R2906" s="2">
        <v>0</v>
      </c>
      <c r="S2906" s="2">
        <v>-2.0426875</v>
      </c>
    </row>
    <row r="2907" spans="1:19" s="2" customFormat="1" x14ac:dyDescent="0.25">
      <c r="A2907" s="1">
        <v>40892</v>
      </c>
      <c r="B2907" s="2" t="s">
        <v>26</v>
      </c>
      <c r="C2907" s="2" t="s">
        <v>27</v>
      </c>
      <c r="D2907" s="2">
        <v>1</v>
      </c>
      <c r="E2907" s="2">
        <v>25.342083330000001</v>
      </c>
      <c r="F2907" s="2">
        <v>5.1898</v>
      </c>
      <c r="G2907" s="2">
        <v>89</v>
      </c>
      <c r="H2907" s="2">
        <v>103.0348958</v>
      </c>
      <c r="I2907" s="2">
        <v>19.035039300086499</v>
      </c>
      <c r="J2907" s="2">
        <v>1.2195118754861101</v>
      </c>
      <c r="K2907" s="2">
        <v>1.54550679484101E-2</v>
      </c>
      <c r="L2907" s="2">
        <v>0.67285635010116496</v>
      </c>
      <c r="M2907" s="2">
        <v>0.53120045743653399</v>
      </c>
      <c r="O2907" s="2">
        <v>2.4964602977024399</v>
      </c>
      <c r="P2907" s="2">
        <v>1.67369469153042E-3</v>
      </c>
      <c r="Q2907" s="2">
        <v>1.42388279912281E-2</v>
      </c>
      <c r="R2907" s="2">
        <v>0</v>
      </c>
      <c r="S2907" s="2">
        <v>-1.2451874999999999</v>
      </c>
    </row>
    <row r="2908" spans="1:19" s="2" customFormat="1" x14ac:dyDescent="0.25">
      <c r="A2908" s="1">
        <v>40893</v>
      </c>
      <c r="B2908" s="2" t="s">
        <v>26</v>
      </c>
      <c r="C2908" s="2" t="s">
        <v>27</v>
      </c>
      <c r="D2908" s="2">
        <v>0.2</v>
      </c>
      <c r="E2908" s="2">
        <v>25.72291667</v>
      </c>
      <c r="F2908" s="2">
        <v>5.1988000000000003</v>
      </c>
      <c r="G2908" s="2">
        <v>89</v>
      </c>
      <c r="H2908" s="2">
        <v>120.6752125</v>
      </c>
      <c r="I2908" s="2">
        <v>37.618029812250398</v>
      </c>
      <c r="J2908" s="2">
        <v>1.5008305065867</v>
      </c>
      <c r="K2908" s="2">
        <v>4.1348909268159498E-2</v>
      </c>
      <c r="L2908" s="2">
        <v>1.3301895015710901</v>
      </c>
      <c r="M2908" s="2">
        <v>0.12929209574744799</v>
      </c>
      <c r="O2908" s="2">
        <v>5.51476402641274</v>
      </c>
      <c r="P2908" s="2">
        <v>2.5053649474541398E-3</v>
      </c>
      <c r="Q2908" s="2">
        <v>1.02945483652153E-2</v>
      </c>
      <c r="R2908" s="2">
        <v>0</v>
      </c>
      <c r="S2908" s="2">
        <v>-0.86435416000000098</v>
      </c>
    </row>
    <row r="2909" spans="1:19" s="2" customFormat="1" x14ac:dyDescent="0.25">
      <c r="A2909" s="1">
        <v>40894</v>
      </c>
      <c r="B2909" s="2" t="s">
        <v>26</v>
      </c>
      <c r="C2909" s="2" t="s">
        <v>27</v>
      </c>
      <c r="D2909" s="2">
        <v>0</v>
      </c>
      <c r="E2909" s="2">
        <v>25.92229167</v>
      </c>
      <c r="F2909" s="2">
        <v>5.1959999999999997</v>
      </c>
      <c r="G2909" s="2">
        <v>89</v>
      </c>
      <c r="H2909" s="2">
        <v>134.01041670000001</v>
      </c>
      <c r="I2909" s="2">
        <v>41.7509571941304</v>
      </c>
      <c r="J2909" s="2">
        <v>1.5212106008234501</v>
      </c>
      <c r="K2909" s="2">
        <v>4.4613963733382299E-2</v>
      </c>
      <c r="L2909" s="2">
        <v>1.4765966370900701</v>
      </c>
      <c r="M2909" s="2">
        <v>0</v>
      </c>
      <c r="O2909" s="2">
        <v>5.9186793507664799</v>
      </c>
      <c r="P2909" s="2">
        <v>2.35786199305104E-3</v>
      </c>
      <c r="Q2909" s="2">
        <v>9.9618521190166405E-3</v>
      </c>
      <c r="R2909" s="2">
        <v>0</v>
      </c>
      <c r="S2909" s="2">
        <v>-0.66497916000000201</v>
      </c>
    </row>
    <row r="2910" spans="1:19" s="2" customFormat="1" x14ac:dyDescent="0.25">
      <c r="A2910" s="1">
        <v>40895</v>
      </c>
      <c r="B2910" s="2" t="s">
        <v>26</v>
      </c>
      <c r="C2910" s="2" t="s">
        <v>27</v>
      </c>
      <c r="D2910" s="2">
        <v>0</v>
      </c>
      <c r="E2910" s="2">
        <v>25.749375000000001</v>
      </c>
      <c r="F2910" s="2">
        <v>5.1820000000000004</v>
      </c>
      <c r="G2910" s="2">
        <v>89</v>
      </c>
      <c r="H2910" s="2">
        <v>120.12875</v>
      </c>
      <c r="I2910" s="2">
        <v>42.874600872479199</v>
      </c>
      <c r="J2910" s="2">
        <v>1.5631803003195199</v>
      </c>
      <c r="K2910" s="2">
        <v>4.7080097424140897E-2</v>
      </c>
      <c r="L2910" s="2">
        <v>1.5161002028953801</v>
      </c>
      <c r="M2910" s="2">
        <v>0</v>
      </c>
      <c r="O2910" s="2">
        <v>6.0907857286789904</v>
      </c>
      <c r="P2910" s="2">
        <v>2.39683602759104E-3</v>
      </c>
      <c r="Q2910" s="2">
        <v>8.4027100205256201E-3</v>
      </c>
      <c r="R2910" s="2">
        <v>0</v>
      </c>
      <c r="S2910" s="2">
        <v>-0.83789583000000101</v>
      </c>
    </row>
    <row r="2911" spans="1:19" s="2" customFormat="1" x14ac:dyDescent="0.25">
      <c r="A2911" s="1">
        <v>40896</v>
      </c>
      <c r="B2911" s="2" t="s">
        <v>26</v>
      </c>
      <c r="C2911" s="2" t="s">
        <v>27</v>
      </c>
      <c r="D2911" s="2">
        <v>0</v>
      </c>
      <c r="E2911" s="2">
        <v>25.846666670000001</v>
      </c>
      <c r="F2911" s="2">
        <v>5.1573000000000002</v>
      </c>
      <c r="G2911" s="2">
        <v>89</v>
      </c>
      <c r="H2911" s="2">
        <v>110.7238333</v>
      </c>
      <c r="I2911" s="2">
        <v>38.041353774206101</v>
      </c>
      <c r="J2911" s="2">
        <v>1.3623630265792499</v>
      </c>
      <c r="K2911" s="2">
        <v>1.7054712855887E-2</v>
      </c>
      <c r="L2911" s="2">
        <v>1.3453083137233699</v>
      </c>
      <c r="M2911" s="2">
        <v>0</v>
      </c>
      <c r="O2911" s="2">
        <v>5.42938008689294</v>
      </c>
      <c r="P2911" s="2">
        <v>2.37368239910778E-3</v>
      </c>
      <c r="Q2911" s="2">
        <v>8.64114815228075E-3</v>
      </c>
      <c r="R2911" s="2">
        <v>0</v>
      </c>
      <c r="S2911" s="2">
        <v>-0.74060415999999996</v>
      </c>
    </row>
    <row r="2912" spans="1:19" s="2" customFormat="1" x14ac:dyDescent="0.25">
      <c r="A2912" s="1">
        <v>40897</v>
      </c>
      <c r="B2912" s="2" t="s">
        <v>26</v>
      </c>
      <c r="C2912" s="2" t="s">
        <v>27</v>
      </c>
      <c r="D2912" s="2">
        <v>48</v>
      </c>
      <c r="E2912" s="2">
        <v>25.15625</v>
      </c>
      <c r="F2912" s="2">
        <v>5.1222000000000003</v>
      </c>
      <c r="G2912" s="2">
        <v>89</v>
      </c>
      <c r="H2912" s="2">
        <v>102.74478329999999</v>
      </c>
      <c r="I2912" s="2">
        <v>26.7016820009082</v>
      </c>
      <c r="J2912" s="2">
        <v>4.0105754969110601</v>
      </c>
      <c r="K2912" s="2">
        <v>2.9691587128172801E-2</v>
      </c>
      <c r="L2912" s="2">
        <v>0.94370131787586498</v>
      </c>
      <c r="M2912" s="2">
        <v>3.0371825919070301</v>
      </c>
      <c r="O2912" s="2">
        <v>3.5336340149940999</v>
      </c>
      <c r="P2912" s="2">
        <v>2.55726583603035E-3</v>
      </c>
      <c r="Q2912" s="2">
        <v>1.6721862642545601E-2</v>
      </c>
      <c r="R2912" s="2">
        <v>0</v>
      </c>
      <c r="S2912" s="2">
        <v>-1.43102083</v>
      </c>
    </row>
    <row r="2913" spans="1:19" s="2" customFormat="1" x14ac:dyDescent="0.25">
      <c r="A2913" s="1">
        <v>40898</v>
      </c>
      <c r="B2913" s="2" t="s">
        <v>26</v>
      </c>
      <c r="C2913" s="2" t="s">
        <v>27</v>
      </c>
      <c r="D2913" s="2">
        <v>34.799999999999997</v>
      </c>
      <c r="E2913" s="2">
        <v>23.637916669999999</v>
      </c>
      <c r="F2913" s="2">
        <v>5.0941000000000001</v>
      </c>
      <c r="G2913" s="2">
        <v>89</v>
      </c>
      <c r="H2913" s="2">
        <v>42.462054170000002</v>
      </c>
      <c r="I2913" s="2">
        <v>10.153899589815399</v>
      </c>
      <c r="J2913" s="2">
        <v>2.6935877334186</v>
      </c>
      <c r="K2913" s="2">
        <v>1.21552456946985E-2</v>
      </c>
      <c r="L2913" s="2">
        <v>0.35837342688121698</v>
      </c>
      <c r="M2913" s="2">
        <v>2.3230590608426902</v>
      </c>
      <c r="O2913" s="2">
        <v>1.42471745422559</v>
      </c>
      <c r="P2913" s="2">
        <v>1.9441441453576899E-3</v>
      </c>
      <c r="Q2913" s="2">
        <v>1.52080099356715E-2</v>
      </c>
      <c r="R2913" s="2">
        <v>0</v>
      </c>
      <c r="S2913" s="2">
        <v>-2.9493541599999999</v>
      </c>
    </row>
    <row r="2914" spans="1:19" s="2" customFormat="1" x14ac:dyDescent="0.25">
      <c r="A2914" s="1">
        <v>40899</v>
      </c>
      <c r="B2914" s="2" t="s">
        <v>26</v>
      </c>
      <c r="C2914" s="2" t="s">
        <v>27</v>
      </c>
      <c r="D2914" s="2">
        <v>9</v>
      </c>
      <c r="E2914" s="2">
        <v>24.930833329999999</v>
      </c>
      <c r="F2914" s="2">
        <v>5.0689000000000002</v>
      </c>
      <c r="G2914" s="2">
        <v>89</v>
      </c>
      <c r="H2914" s="2">
        <v>74.24704792</v>
      </c>
      <c r="I2914" s="2">
        <v>14.9332470191253</v>
      </c>
      <c r="J2914" s="2">
        <v>1.48703265999953</v>
      </c>
      <c r="K2914" s="2">
        <v>1.48955225153429E-2</v>
      </c>
      <c r="L2914" s="2">
        <v>0.52766963137817802</v>
      </c>
      <c r="M2914" s="2">
        <v>0.94446750610600905</v>
      </c>
      <c r="O2914" s="2">
        <v>2.1585953261996398</v>
      </c>
      <c r="P2914" s="2">
        <v>1.79648075141053E-3</v>
      </c>
      <c r="Q2914" s="2">
        <v>1.22114014394317E-2</v>
      </c>
      <c r="R2914" s="2">
        <v>0</v>
      </c>
      <c r="S2914" s="2">
        <v>-1.6564375</v>
      </c>
    </row>
    <row r="2915" spans="1:19" s="2" customFormat="1" x14ac:dyDescent="0.25">
      <c r="A2915" s="1">
        <v>40900</v>
      </c>
      <c r="B2915" s="2" t="s">
        <v>26</v>
      </c>
      <c r="C2915" s="2" t="s">
        <v>27</v>
      </c>
      <c r="D2915" s="2">
        <v>3</v>
      </c>
      <c r="E2915" s="2">
        <v>25.931666669999998</v>
      </c>
      <c r="F2915" s="2">
        <v>5.0427</v>
      </c>
      <c r="G2915" s="2">
        <v>89</v>
      </c>
      <c r="H2915" s="2">
        <v>170.15233749999999</v>
      </c>
      <c r="I2915" s="2">
        <v>31.908550425898401</v>
      </c>
      <c r="J2915" s="2">
        <v>1.7888107358985801</v>
      </c>
      <c r="K2915" s="2">
        <v>3.7550416008762202E-2</v>
      </c>
      <c r="L2915" s="2">
        <v>1.12851199600288</v>
      </c>
      <c r="M2915" s="2">
        <v>0.62274832388693802</v>
      </c>
      <c r="O2915" s="2">
        <v>5.0107798842400397</v>
      </c>
      <c r="P2915" s="2">
        <v>2.0084729110371301E-3</v>
      </c>
      <c r="Q2915" s="2">
        <v>1.4890177777358999E-2</v>
      </c>
      <c r="R2915" s="2">
        <v>0</v>
      </c>
      <c r="S2915" s="2">
        <v>-0.65560416000000299</v>
      </c>
    </row>
    <row r="2916" spans="1:19" s="2" customFormat="1" x14ac:dyDescent="0.25">
      <c r="A2916" s="1">
        <v>40901</v>
      </c>
      <c r="B2916" s="2" t="s">
        <v>26</v>
      </c>
      <c r="C2916" s="2" t="s">
        <v>27</v>
      </c>
      <c r="D2916" s="2">
        <v>7.8</v>
      </c>
      <c r="E2916" s="2">
        <v>25.191875</v>
      </c>
      <c r="F2916" s="2">
        <v>5.0114000000000001</v>
      </c>
      <c r="G2916" s="2">
        <v>89</v>
      </c>
      <c r="H2916" s="2">
        <v>82.834277080000007</v>
      </c>
      <c r="I2916" s="2">
        <v>23.163324600009101</v>
      </c>
      <c r="J2916" s="2">
        <v>1.7180133357735601</v>
      </c>
      <c r="K2916" s="2">
        <v>2.6657511821539501E-2</v>
      </c>
      <c r="L2916" s="2">
        <v>0.818673549289481</v>
      </c>
      <c r="M2916" s="2">
        <v>0.87268227466253601</v>
      </c>
      <c r="O2916" s="2">
        <v>3.2563696586614101</v>
      </c>
      <c r="P2916" s="2">
        <v>2.0088210095498501E-3</v>
      </c>
      <c r="Q2916" s="2">
        <v>9.3364407915817599E-3</v>
      </c>
      <c r="R2916" s="2">
        <v>0</v>
      </c>
      <c r="S2916" s="2">
        <v>-1.39539583</v>
      </c>
    </row>
    <row r="2917" spans="1:19" s="2" customFormat="1" x14ac:dyDescent="0.25">
      <c r="A2917" s="1">
        <v>40902</v>
      </c>
      <c r="B2917" s="2" t="s">
        <v>26</v>
      </c>
      <c r="C2917" s="2" t="s">
        <v>27</v>
      </c>
      <c r="D2917" s="2">
        <v>10.4</v>
      </c>
      <c r="E2917" s="2">
        <v>25.613125</v>
      </c>
      <c r="F2917" s="2">
        <v>4.9494999999999996</v>
      </c>
      <c r="G2917" s="2">
        <v>89</v>
      </c>
      <c r="H2917" s="2">
        <v>142.89128539999999</v>
      </c>
      <c r="I2917" s="2">
        <v>37.659156153602503</v>
      </c>
      <c r="J2917" s="2">
        <v>2.3852403555007302</v>
      </c>
      <c r="K2917" s="2">
        <v>5.3454362463643303E-2</v>
      </c>
      <c r="L2917" s="2">
        <v>1.33151212068836</v>
      </c>
      <c r="M2917" s="2">
        <v>1.0002738723487199</v>
      </c>
      <c r="O2917" s="2">
        <v>5.47269054840653</v>
      </c>
      <c r="P2917" s="2">
        <v>2.64137009807623E-3</v>
      </c>
      <c r="Q2917" s="2">
        <v>1.49668026430274E-2</v>
      </c>
      <c r="R2917" s="2">
        <v>0</v>
      </c>
      <c r="S2917" s="2">
        <v>-0.97414583000000099</v>
      </c>
    </row>
    <row r="2918" spans="1:19" s="2" customFormat="1" x14ac:dyDescent="0.25">
      <c r="A2918" s="1">
        <v>40903</v>
      </c>
      <c r="B2918" s="2" t="s">
        <v>26</v>
      </c>
      <c r="C2918" s="2" t="s">
        <v>27</v>
      </c>
      <c r="D2918" s="2">
        <v>1.2</v>
      </c>
      <c r="E2918" s="2">
        <v>25.67958333</v>
      </c>
      <c r="F2918" s="2">
        <v>4.8567999999999998</v>
      </c>
      <c r="G2918" s="2">
        <v>89</v>
      </c>
      <c r="H2918" s="2">
        <v>118.6304167</v>
      </c>
      <c r="I2918" s="2">
        <v>31.7293784680502</v>
      </c>
      <c r="J2918" s="2">
        <v>1.6786180565031801</v>
      </c>
      <c r="K2918" s="2">
        <v>4.7793952731363797E-2</v>
      </c>
      <c r="L2918" s="2">
        <v>1.12192051709519</v>
      </c>
      <c r="M2918" s="2">
        <v>0.50890358667662094</v>
      </c>
      <c r="O2918" s="2">
        <v>4.7098054272730199</v>
      </c>
      <c r="P2918" s="2">
        <v>2.4803366317348E-3</v>
      </c>
      <c r="Q2918" s="2">
        <v>1.2599770021592901E-2</v>
      </c>
      <c r="R2918" s="2">
        <v>0</v>
      </c>
      <c r="S2918" s="2">
        <v>-0.90768750000000198</v>
      </c>
    </row>
    <row r="2919" spans="1:19" s="2" customFormat="1" x14ac:dyDescent="0.25">
      <c r="A2919" s="1">
        <v>40904</v>
      </c>
      <c r="B2919" s="2" t="s">
        <v>26</v>
      </c>
      <c r="C2919" s="2" t="s">
        <v>27</v>
      </c>
      <c r="D2919" s="2">
        <v>11</v>
      </c>
      <c r="E2919" s="2">
        <v>25.428541670000001</v>
      </c>
      <c r="F2919" s="2">
        <v>4.7328999999999999</v>
      </c>
      <c r="G2919" s="2">
        <v>89</v>
      </c>
      <c r="H2919" s="2">
        <v>141.6677688</v>
      </c>
      <c r="I2919" s="2">
        <v>30.931366659563398</v>
      </c>
      <c r="J2919" s="2">
        <v>2.1410057690376099</v>
      </c>
      <c r="K2919" s="2">
        <v>5.0846242382155203E-2</v>
      </c>
      <c r="L2919" s="2">
        <v>1.09345643395014</v>
      </c>
      <c r="M2919" s="2">
        <v>0.99670309270531698</v>
      </c>
      <c r="O2919" s="2">
        <v>4.5535748188507101</v>
      </c>
      <c r="P2919" s="2">
        <v>2.3965675924965601E-3</v>
      </c>
      <c r="Q2919" s="2">
        <v>1.6634955481221899E-2</v>
      </c>
      <c r="R2919" s="2">
        <v>0</v>
      </c>
      <c r="S2919" s="2">
        <v>-1.15872916</v>
      </c>
    </row>
    <row r="2920" spans="1:19" s="2" customFormat="1" x14ac:dyDescent="0.25">
      <c r="A2920" s="1">
        <v>40905</v>
      </c>
      <c r="B2920" s="2" t="s">
        <v>26</v>
      </c>
      <c r="C2920" s="2" t="s">
        <v>27</v>
      </c>
      <c r="D2920" s="2">
        <v>5.6</v>
      </c>
      <c r="E2920" s="2">
        <v>25.63625</v>
      </c>
      <c r="F2920" s="2">
        <v>4.5772000000000004</v>
      </c>
      <c r="G2920" s="2">
        <v>89</v>
      </c>
      <c r="H2920" s="2">
        <v>139.27810830000001</v>
      </c>
      <c r="I2920" s="2">
        <v>31.070591986431999</v>
      </c>
      <c r="J2920" s="2">
        <v>1.8576217889006399</v>
      </c>
      <c r="K2920" s="2">
        <v>5.7979118884591098E-2</v>
      </c>
      <c r="L2920" s="2">
        <v>1.09858359509814</v>
      </c>
      <c r="M2920" s="2">
        <v>0.70105907491790098</v>
      </c>
      <c r="O2920" s="2">
        <v>4.7410856274736499</v>
      </c>
      <c r="P2920" s="2">
        <v>2.2557030933313799E-3</v>
      </c>
      <c r="Q2920" s="2">
        <v>1.3828304581973001E-2</v>
      </c>
      <c r="R2920" s="2">
        <v>0</v>
      </c>
      <c r="S2920" s="2">
        <v>-0.95102083000000104</v>
      </c>
    </row>
    <row r="2921" spans="1:19" s="2" customFormat="1" x14ac:dyDescent="0.25">
      <c r="A2921" s="1">
        <v>40906</v>
      </c>
      <c r="B2921" s="2" t="s">
        <v>26</v>
      </c>
      <c r="C2921" s="2" t="s">
        <v>27</v>
      </c>
      <c r="D2921" s="2">
        <v>0.8</v>
      </c>
      <c r="E2921" s="2">
        <v>25.486041669999999</v>
      </c>
      <c r="F2921" s="2">
        <v>4.46</v>
      </c>
      <c r="G2921" s="2">
        <v>89</v>
      </c>
      <c r="H2921" s="2">
        <v>143.5479167</v>
      </c>
      <c r="I2921" s="2">
        <v>32.4896471129343</v>
      </c>
      <c r="J2921" s="2">
        <v>1.6680675676965699</v>
      </c>
      <c r="K2921" s="2">
        <v>6.9874588710927901E-2</v>
      </c>
      <c r="L2921" s="2">
        <v>1.1486027410655499</v>
      </c>
      <c r="M2921" s="2">
        <v>0.44959023792009201</v>
      </c>
      <c r="O2921" s="2">
        <v>5.01950006001376</v>
      </c>
      <c r="P2921" s="2">
        <v>2.3537423556112399E-3</v>
      </c>
      <c r="Q2921" s="2">
        <v>1.43168264014908E-2</v>
      </c>
      <c r="R2921" s="2">
        <v>0</v>
      </c>
      <c r="S2921" s="2">
        <v>-1.1012291599999999</v>
      </c>
    </row>
    <row r="2922" spans="1:19" s="2" customFormat="1" x14ac:dyDescent="0.25">
      <c r="A2922" s="1">
        <v>40907</v>
      </c>
      <c r="B2922" s="2" t="s">
        <v>26</v>
      </c>
      <c r="C2922" s="2" t="s">
        <v>27</v>
      </c>
      <c r="D2922" s="2">
        <v>8.4</v>
      </c>
      <c r="E2922" s="2">
        <v>25.598333329999999</v>
      </c>
      <c r="F2922" s="2">
        <v>4.3838999999999997</v>
      </c>
      <c r="G2922" s="2">
        <v>89</v>
      </c>
      <c r="H2922" s="2">
        <v>130.8305938</v>
      </c>
      <c r="I2922" s="2">
        <v>27.0551238549033</v>
      </c>
      <c r="J2922" s="2">
        <v>1.8266733528355099</v>
      </c>
      <c r="K2922" s="2">
        <v>5.7842436320469003E-2</v>
      </c>
      <c r="L2922" s="2">
        <v>0.95657336215092303</v>
      </c>
      <c r="M2922" s="2">
        <v>0.81225755436411395</v>
      </c>
      <c r="O2922" s="2">
        <v>4.0622021618258204</v>
      </c>
      <c r="P2922" s="2">
        <v>2.1479188366242599E-3</v>
      </c>
      <c r="Q2922" s="2">
        <v>1.4636951303892301E-2</v>
      </c>
      <c r="R2922" s="2">
        <v>0</v>
      </c>
      <c r="S2922" s="2">
        <v>-0.98893750000000202</v>
      </c>
    </row>
    <row r="2923" spans="1:19" s="2" customFormat="1" x14ac:dyDescent="0.25">
      <c r="A2923" s="1">
        <v>40908</v>
      </c>
      <c r="B2923" s="2" t="s">
        <v>26</v>
      </c>
      <c r="C2923" s="2" t="s">
        <v>27</v>
      </c>
      <c r="D2923" s="2">
        <v>79.599999999999994</v>
      </c>
      <c r="E2923" s="2">
        <v>24.028958329999998</v>
      </c>
      <c r="F2923" s="2">
        <v>4.3521000000000001</v>
      </c>
      <c r="G2923" s="2">
        <v>89</v>
      </c>
      <c r="H2923" s="2">
        <v>98.063714579999996</v>
      </c>
      <c r="I2923" s="2">
        <v>16.484069883952699</v>
      </c>
      <c r="J2923" s="2">
        <v>4.8825475010866803</v>
      </c>
      <c r="K2923" s="2">
        <v>4.1721883434748301E-2</v>
      </c>
      <c r="L2923" s="2">
        <v>0.58199604281102402</v>
      </c>
      <c r="M2923" s="2">
        <v>4.2588295748409104</v>
      </c>
      <c r="O2923" s="2">
        <v>2.6688627521730499</v>
      </c>
      <c r="P2923" s="2">
        <v>2.1998608593966499E-3</v>
      </c>
      <c r="Q2923" s="2">
        <v>2.2509589912966699E-2</v>
      </c>
      <c r="R2923" s="2">
        <v>0</v>
      </c>
      <c r="S2923" s="2">
        <v>-2.5583125</v>
      </c>
    </row>
    <row r="2924" spans="1:19" s="2" customFormat="1" x14ac:dyDescent="0.25">
      <c r="A2924" s="1">
        <v>40909</v>
      </c>
      <c r="B2924" s="2" t="s">
        <v>26</v>
      </c>
      <c r="C2924" s="2" t="s">
        <v>27</v>
      </c>
      <c r="D2924" s="2">
        <v>4.5999999999999996</v>
      </c>
      <c r="E2924" s="2">
        <v>23.661458329999999</v>
      </c>
      <c r="F2924" s="2">
        <v>4.3680000000000003</v>
      </c>
      <c r="G2924" s="2">
        <v>89</v>
      </c>
      <c r="H2924" s="2">
        <v>108.43962500000001</v>
      </c>
      <c r="I2924" s="2">
        <v>25.623881585716799</v>
      </c>
      <c r="J2924" s="2">
        <v>1.59648511078893</v>
      </c>
      <c r="K2924" s="2">
        <v>6.6848796300170807E-2</v>
      </c>
      <c r="L2924" s="2">
        <v>0.90439268750500701</v>
      </c>
      <c r="M2924" s="2">
        <v>0.62524362698375502</v>
      </c>
      <c r="O2924" s="2">
        <v>3.9367151327776302</v>
      </c>
      <c r="P2924" s="2">
        <v>2.7959804734083498E-3</v>
      </c>
      <c r="Q2924" s="2">
        <v>1.9671467378656202E-2</v>
      </c>
      <c r="R2924" s="2">
        <v>0</v>
      </c>
      <c r="S2924" s="2">
        <v>-2.9258125000000001</v>
      </c>
    </row>
    <row r="2925" spans="1:19" s="2" customFormat="1" x14ac:dyDescent="0.25">
      <c r="A2925" s="1">
        <v>40910</v>
      </c>
      <c r="B2925" s="2" t="s">
        <v>26</v>
      </c>
      <c r="C2925" s="2" t="s">
        <v>27</v>
      </c>
      <c r="D2925" s="2">
        <v>3.2</v>
      </c>
      <c r="E2925" s="2">
        <v>25.02416667</v>
      </c>
      <c r="F2925" s="2">
        <v>4.3753000000000002</v>
      </c>
      <c r="G2925" s="2">
        <v>89</v>
      </c>
      <c r="H2925" s="2">
        <v>107.816875</v>
      </c>
      <c r="I2925" s="2">
        <v>24.4508249803038</v>
      </c>
      <c r="J2925" s="2">
        <v>1.4781784060010099</v>
      </c>
      <c r="K2925" s="2">
        <v>5.60718742621708E-2</v>
      </c>
      <c r="L2925" s="2">
        <v>0.86404794145336195</v>
      </c>
      <c r="M2925" s="2">
        <v>0.558058590285475</v>
      </c>
      <c r="O2925" s="2">
        <v>3.6816453086688901</v>
      </c>
      <c r="P2925" s="2">
        <v>2.3407644931529802E-3</v>
      </c>
      <c r="Q2925" s="2">
        <v>1.4725658798860401E-2</v>
      </c>
      <c r="R2925" s="2">
        <v>0</v>
      </c>
      <c r="S2925" s="2">
        <v>-1.56310416</v>
      </c>
    </row>
    <row r="2926" spans="1:19" s="2" customFormat="1" x14ac:dyDescent="0.25">
      <c r="A2926" s="1">
        <v>40911</v>
      </c>
      <c r="B2926" s="2" t="s">
        <v>26</v>
      </c>
      <c r="C2926" s="2" t="s">
        <v>27</v>
      </c>
      <c r="D2926" s="2">
        <v>0</v>
      </c>
      <c r="E2926" s="2">
        <v>25.782916669999999</v>
      </c>
      <c r="F2926" s="2">
        <v>4.375</v>
      </c>
      <c r="G2926" s="2">
        <v>89</v>
      </c>
      <c r="H2926" s="2">
        <v>126.6759167</v>
      </c>
      <c r="I2926" s="2">
        <v>29.446953209351701</v>
      </c>
      <c r="J2926" s="2">
        <v>1.10415122433109</v>
      </c>
      <c r="K2926" s="2">
        <v>6.2838205028313499E-2</v>
      </c>
      <c r="L2926" s="2">
        <v>1.04131301930278</v>
      </c>
      <c r="M2926" s="2">
        <v>0</v>
      </c>
      <c r="O2926" s="2">
        <v>4.3227958281271102</v>
      </c>
      <c r="P2926" s="2">
        <v>2.12745283306551E-3</v>
      </c>
      <c r="Q2926" s="2">
        <v>1.2474073981241901E-2</v>
      </c>
      <c r="R2926" s="2">
        <v>0</v>
      </c>
      <c r="S2926" s="2">
        <v>-0.80435416000000304</v>
      </c>
    </row>
    <row r="2927" spans="1:19" s="2" customFormat="1" x14ac:dyDescent="0.25">
      <c r="A2927" s="1">
        <v>40912</v>
      </c>
      <c r="B2927" s="2" t="s">
        <v>26</v>
      </c>
      <c r="C2927" s="2" t="s">
        <v>27</v>
      </c>
      <c r="D2927" s="2">
        <v>0.4</v>
      </c>
      <c r="E2927" s="2">
        <v>25.919583329999998</v>
      </c>
      <c r="F2927" s="2">
        <v>4.3682999999999996</v>
      </c>
      <c r="G2927" s="2">
        <v>89</v>
      </c>
      <c r="H2927" s="2">
        <v>136.46187499999999</v>
      </c>
      <c r="I2927" s="2">
        <v>31.841015844960101</v>
      </c>
      <c r="J2927" s="2">
        <v>1.43173252438318</v>
      </c>
      <c r="K2927" s="2">
        <v>7.2589678398467902E-2</v>
      </c>
      <c r="L2927" s="2">
        <v>1.12611124166904</v>
      </c>
      <c r="M2927" s="2">
        <v>0.23303160431566999</v>
      </c>
      <c r="O2927" s="2">
        <v>4.7860137243404797</v>
      </c>
      <c r="P2927" s="2">
        <v>2.2930308401723398E-3</v>
      </c>
      <c r="Q2927" s="2">
        <v>1.36053833047296E-2</v>
      </c>
      <c r="R2927" s="2">
        <v>0</v>
      </c>
      <c r="S2927" s="2">
        <v>-0.66768750000000299</v>
      </c>
    </row>
    <row r="2928" spans="1:19" s="2" customFormat="1" x14ac:dyDescent="0.25">
      <c r="A2928" s="1">
        <v>40913</v>
      </c>
      <c r="B2928" s="2" t="s">
        <v>26</v>
      </c>
      <c r="C2928" s="2" t="s">
        <v>27</v>
      </c>
      <c r="D2928" s="2">
        <v>11.4</v>
      </c>
      <c r="E2928" s="2">
        <v>24.900208330000002</v>
      </c>
      <c r="F2928" s="2">
        <v>4.3563000000000001</v>
      </c>
      <c r="G2928" s="2">
        <v>89</v>
      </c>
      <c r="H2928" s="2">
        <v>45.547964579999999</v>
      </c>
      <c r="I2928" s="2">
        <v>13.043895242185901</v>
      </c>
      <c r="J2928" s="2">
        <v>1.4375512673668001</v>
      </c>
      <c r="K2928" s="2">
        <v>2.3039308375580402E-2</v>
      </c>
      <c r="L2928" s="2">
        <v>0.46089626298067399</v>
      </c>
      <c r="M2928" s="2">
        <v>0.95361569601054497</v>
      </c>
      <c r="O2928" s="2">
        <v>1.6586330913860901</v>
      </c>
      <c r="P2928" s="2">
        <v>1.73258839997215E-3</v>
      </c>
      <c r="Q2928" s="2">
        <v>7.9274852171518501E-3</v>
      </c>
      <c r="R2928" s="2">
        <v>0</v>
      </c>
      <c r="S2928" s="2">
        <v>-1.6870624999999999</v>
      </c>
    </row>
    <row r="2929" spans="1:19" s="2" customFormat="1" x14ac:dyDescent="0.25">
      <c r="A2929" s="1">
        <v>40914</v>
      </c>
      <c r="B2929" s="2" t="s">
        <v>26</v>
      </c>
      <c r="C2929" s="2" t="s">
        <v>27</v>
      </c>
      <c r="D2929" s="2">
        <v>20.6</v>
      </c>
      <c r="E2929" s="2">
        <v>24.836874999999999</v>
      </c>
      <c r="F2929" s="2">
        <v>4.3619000000000003</v>
      </c>
      <c r="G2929" s="2">
        <v>89</v>
      </c>
      <c r="H2929" s="2">
        <v>141.03289380000001</v>
      </c>
      <c r="I2929" s="2">
        <v>35.161571250213797</v>
      </c>
      <c r="J2929" s="2">
        <v>2.7215992258694701</v>
      </c>
      <c r="K2929" s="2">
        <v>7.8095169970852599E-2</v>
      </c>
      <c r="L2929" s="2">
        <v>1.24233697846026</v>
      </c>
      <c r="M2929" s="2">
        <v>1.40116707743837</v>
      </c>
      <c r="O2929" s="2">
        <v>4.5294301184861201</v>
      </c>
      <c r="P2929" s="2">
        <v>2.7276500687930501E-3</v>
      </c>
      <c r="Q2929" s="2">
        <v>2.29932899197909E-2</v>
      </c>
      <c r="R2929" s="2">
        <v>0</v>
      </c>
      <c r="S2929" s="2">
        <v>-1.75039583</v>
      </c>
    </row>
    <row r="2930" spans="1:19" s="2" customFormat="1" x14ac:dyDescent="0.25">
      <c r="A2930" s="1">
        <v>40915</v>
      </c>
      <c r="B2930" s="2" t="s">
        <v>26</v>
      </c>
      <c r="C2930" s="2" t="s">
        <v>27</v>
      </c>
      <c r="D2930" s="2">
        <v>4</v>
      </c>
      <c r="E2930" s="2">
        <v>25.708541669999999</v>
      </c>
      <c r="F2930" s="2">
        <v>4.3822000000000001</v>
      </c>
      <c r="G2930" s="2">
        <v>89</v>
      </c>
      <c r="H2930" s="2">
        <v>125.45900829999999</v>
      </c>
      <c r="I2930" s="2">
        <v>23.5291842319441</v>
      </c>
      <c r="J2930" s="2">
        <v>1.4827745456907999</v>
      </c>
      <c r="K2930" s="2">
        <v>5.2989744622823298E-2</v>
      </c>
      <c r="L2930" s="2">
        <v>0.83199117323257399</v>
      </c>
      <c r="M2930" s="2">
        <v>0.59779362783540102</v>
      </c>
      <c r="O2930" s="2">
        <v>3.53097709270603</v>
      </c>
      <c r="P2930" s="2">
        <v>2.25988382352664E-3</v>
      </c>
      <c r="Q2930" s="2">
        <v>1.9470265905933499E-2</v>
      </c>
      <c r="R2930" s="2">
        <v>0</v>
      </c>
      <c r="S2930" s="2">
        <v>-0.87872916000000301</v>
      </c>
    </row>
    <row r="2931" spans="1:19" s="2" customFormat="1" x14ac:dyDescent="0.25">
      <c r="A2931" s="1">
        <v>40916</v>
      </c>
      <c r="B2931" s="2" t="s">
        <v>26</v>
      </c>
      <c r="C2931" s="2" t="s">
        <v>27</v>
      </c>
      <c r="D2931" s="2">
        <v>7.2</v>
      </c>
      <c r="E2931" s="2">
        <v>25.084583330000001</v>
      </c>
      <c r="F2931" s="2">
        <v>4.4143999999999997</v>
      </c>
      <c r="G2931" s="2">
        <v>89</v>
      </c>
      <c r="H2931" s="2">
        <v>97.416139580000007</v>
      </c>
      <c r="I2931" s="2">
        <v>23.253654397174401</v>
      </c>
      <c r="J2931" s="2">
        <v>1.6303344573080401</v>
      </c>
      <c r="K2931" s="2">
        <v>5.0399914687091797E-2</v>
      </c>
      <c r="L2931" s="2">
        <v>0.821786773305485</v>
      </c>
      <c r="M2931" s="2">
        <v>0.75814776931546701</v>
      </c>
      <c r="O2931" s="2">
        <v>3.4286830952991898</v>
      </c>
      <c r="P2931" s="2">
        <v>2.2674669329293801E-3</v>
      </c>
      <c r="Q2931" s="2">
        <v>1.34137565317028E-2</v>
      </c>
      <c r="R2931" s="2">
        <v>0</v>
      </c>
      <c r="S2931" s="2">
        <v>-1.5026875</v>
      </c>
    </row>
    <row r="2932" spans="1:19" s="2" customFormat="1" x14ac:dyDescent="0.25">
      <c r="A2932" s="1">
        <v>40917</v>
      </c>
      <c r="B2932" s="2" t="s">
        <v>26</v>
      </c>
      <c r="C2932" s="2" t="s">
        <v>27</v>
      </c>
      <c r="D2932" s="2">
        <v>8.1999999999999993</v>
      </c>
      <c r="E2932" s="2">
        <v>24.948541670000001</v>
      </c>
      <c r="F2932" s="2">
        <v>4.4560000000000004</v>
      </c>
      <c r="G2932" s="2">
        <v>89</v>
      </c>
      <c r="H2932" s="2">
        <v>114.03487920000001</v>
      </c>
      <c r="I2932" s="2">
        <v>26.423284638380402</v>
      </c>
      <c r="J2932" s="2">
        <v>1.80213568165</v>
      </c>
      <c r="K2932" s="2">
        <v>5.5224028583900797E-2</v>
      </c>
      <c r="L2932" s="2">
        <v>0.93368756300615596</v>
      </c>
      <c r="M2932" s="2">
        <v>0.813224090059946</v>
      </c>
      <c r="O2932" s="2">
        <v>3.61452590224815</v>
      </c>
      <c r="P2932" s="2">
        <v>2.4840254226353099E-3</v>
      </c>
      <c r="Q2932" s="2">
        <v>1.9685305529981299E-2</v>
      </c>
      <c r="R2932" s="2">
        <v>0</v>
      </c>
      <c r="S2932" s="2">
        <v>-1.63872916</v>
      </c>
    </row>
    <row r="2933" spans="1:19" s="2" customFormat="1" x14ac:dyDescent="0.25">
      <c r="A2933" s="1">
        <v>40918</v>
      </c>
      <c r="B2933" s="2" t="s">
        <v>26</v>
      </c>
      <c r="C2933" s="2" t="s">
        <v>27</v>
      </c>
      <c r="D2933" s="2">
        <v>28</v>
      </c>
      <c r="E2933" s="2">
        <v>25.42979167</v>
      </c>
      <c r="F2933" s="2">
        <v>4.5145999999999997</v>
      </c>
      <c r="G2933" s="2">
        <v>89</v>
      </c>
      <c r="H2933" s="2">
        <v>134.73080210000001</v>
      </c>
      <c r="I2933" s="2">
        <v>29.078997146967399</v>
      </c>
      <c r="J2933" s="2">
        <v>2.89178416506248</v>
      </c>
      <c r="K2933" s="2">
        <v>6.0026638347443699E-2</v>
      </c>
      <c r="L2933" s="2">
        <v>1.02797437468673</v>
      </c>
      <c r="M2933" s="2">
        <v>1.8037831520283101</v>
      </c>
      <c r="O2933" s="2">
        <v>4.2243833877642896</v>
      </c>
      <c r="P2933" s="2">
        <v>2.5359026984148902E-3</v>
      </c>
      <c r="Q2933" s="2">
        <v>1.99001451091416E-2</v>
      </c>
      <c r="R2933" s="2">
        <v>0</v>
      </c>
      <c r="S2933" s="2">
        <v>-1.1574791600000001</v>
      </c>
    </row>
    <row r="2934" spans="1:19" s="2" customFormat="1" x14ac:dyDescent="0.25">
      <c r="A2934" s="1">
        <v>40919</v>
      </c>
      <c r="B2934" s="2" t="s">
        <v>26</v>
      </c>
      <c r="C2934" s="2" t="s">
        <v>27</v>
      </c>
      <c r="D2934" s="2">
        <v>2</v>
      </c>
      <c r="E2934" s="2">
        <v>24.962499999999999</v>
      </c>
      <c r="F2934" s="2">
        <v>4.5892999999999997</v>
      </c>
      <c r="G2934" s="2">
        <v>89</v>
      </c>
      <c r="H2934" s="2">
        <v>84.79800625</v>
      </c>
      <c r="I2934" s="2">
        <v>23.742106045672099</v>
      </c>
      <c r="J2934" s="2">
        <v>1.4006607929128401</v>
      </c>
      <c r="K2934" s="2">
        <v>3.9412643627699202E-2</v>
      </c>
      <c r="L2934" s="2">
        <v>0.83895654332566205</v>
      </c>
      <c r="M2934" s="2">
        <v>0.52229160595947599</v>
      </c>
      <c r="O2934" s="2">
        <v>3.0291024137266702</v>
      </c>
      <c r="P2934" s="2">
        <v>2.2260753365077901E-3</v>
      </c>
      <c r="Q2934" s="2">
        <v>1.22003306439682E-2</v>
      </c>
      <c r="R2934" s="2">
        <v>0</v>
      </c>
      <c r="S2934" s="2">
        <v>-1.6247708300000001</v>
      </c>
    </row>
    <row r="2935" spans="1:19" s="2" customFormat="1" x14ac:dyDescent="0.25">
      <c r="A2935" s="1">
        <v>40920</v>
      </c>
      <c r="B2935" s="2" t="s">
        <v>26</v>
      </c>
      <c r="C2935" s="2" t="s">
        <v>27</v>
      </c>
      <c r="D2935" s="2">
        <v>35.6</v>
      </c>
      <c r="E2935" s="2">
        <v>23.79708333</v>
      </c>
      <c r="F2935" s="2">
        <v>4.6794000000000002</v>
      </c>
      <c r="G2935" s="2">
        <v>89</v>
      </c>
      <c r="H2935" s="2">
        <v>47.4853375</v>
      </c>
      <c r="I2935" s="2">
        <v>12.4128364717266</v>
      </c>
      <c r="J2935" s="2">
        <v>2.6942213156649002</v>
      </c>
      <c r="K2935" s="2">
        <v>2.1201722107589301E-2</v>
      </c>
      <c r="L2935" s="2">
        <v>0.43816339805097798</v>
      </c>
      <c r="M2935" s="2">
        <v>2.2348561955063402</v>
      </c>
      <c r="O2935" s="2">
        <v>1.8862801863337799</v>
      </c>
      <c r="P2935" s="2">
        <v>1.83820517127275E-3</v>
      </c>
      <c r="Q2935" s="2">
        <v>9.3548977770015196E-3</v>
      </c>
      <c r="R2935" s="2">
        <v>0</v>
      </c>
      <c r="S2935" s="2">
        <v>-2.7901875</v>
      </c>
    </row>
    <row r="2936" spans="1:19" s="2" customFormat="1" x14ac:dyDescent="0.25">
      <c r="A2936" s="1">
        <v>40921</v>
      </c>
      <c r="B2936" s="2" t="s">
        <v>26</v>
      </c>
      <c r="C2936" s="2" t="s">
        <v>27</v>
      </c>
      <c r="D2936" s="2">
        <v>0</v>
      </c>
      <c r="E2936" s="2">
        <v>25.775208330000002</v>
      </c>
      <c r="F2936" s="2">
        <v>4.7840999999999996</v>
      </c>
      <c r="G2936" s="2">
        <v>89</v>
      </c>
      <c r="H2936" s="2">
        <v>169.06905420000001</v>
      </c>
      <c r="I2936" s="2">
        <v>30.876041185598101</v>
      </c>
      <c r="J2936" s="2">
        <v>1.1393147980663401</v>
      </c>
      <c r="K2936" s="2">
        <v>4.74734695100473E-2</v>
      </c>
      <c r="L2936" s="2">
        <v>1.09184132855629</v>
      </c>
      <c r="M2936" s="2">
        <v>0</v>
      </c>
      <c r="O2936" s="2">
        <v>5.0248054069015504</v>
      </c>
      <c r="P2936" s="2">
        <v>2.1042528885904898E-3</v>
      </c>
      <c r="Q2936" s="2">
        <v>1.5766295955335199E-2</v>
      </c>
      <c r="R2936" s="2">
        <v>0</v>
      </c>
      <c r="S2936" s="2">
        <v>-0.81206250000000002</v>
      </c>
    </row>
    <row r="2937" spans="1:19" s="2" customFormat="1" x14ac:dyDescent="0.25">
      <c r="A2937" s="1">
        <v>40922</v>
      </c>
      <c r="B2937" s="2" t="s">
        <v>26</v>
      </c>
      <c r="C2937" s="2" t="s">
        <v>27</v>
      </c>
      <c r="D2937" s="2">
        <v>5.2</v>
      </c>
      <c r="E2937" s="2">
        <v>25.578749999999999</v>
      </c>
      <c r="F2937" s="2">
        <v>4.8455000000000004</v>
      </c>
      <c r="G2937" s="2">
        <v>89</v>
      </c>
      <c r="H2937" s="2">
        <v>157.0347792</v>
      </c>
      <c r="I2937" s="2">
        <v>37.164231842012001</v>
      </c>
      <c r="J2937" s="2">
        <v>2.0860826382548399</v>
      </c>
      <c r="K2937" s="2">
        <v>5.7307621797779401E-2</v>
      </c>
      <c r="L2937" s="2">
        <v>1.3139724525869501</v>
      </c>
      <c r="M2937" s="2">
        <v>0.71480256387011099</v>
      </c>
      <c r="O2937" s="2">
        <v>5.9977842391681602</v>
      </c>
      <c r="P2937" s="2">
        <v>2.27209410025763E-3</v>
      </c>
      <c r="Q2937" s="2">
        <v>1.2377741255908001E-2</v>
      </c>
      <c r="R2937" s="2">
        <v>0</v>
      </c>
      <c r="S2937" s="2">
        <v>-1.0085208299999999</v>
      </c>
    </row>
    <row r="2938" spans="1:19" s="2" customFormat="1" x14ac:dyDescent="0.25">
      <c r="A2938" s="1">
        <v>40923</v>
      </c>
      <c r="B2938" s="2" t="s">
        <v>26</v>
      </c>
      <c r="C2938" s="2" t="s">
        <v>27</v>
      </c>
      <c r="D2938" s="2">
        <v>14</v>
      </c>
      <c r="E2938" s="2">
        <v>25.133749999999999</v>
      </c>
      <c r="F2938" s="2">
        <v>4.8658000000000001</v>
      </c>
      <c r="G2938" s="2">
        <v>89</v>
      </c>
      <c r="H2938" s="2">
        <v>105.21943539999999</v>
      </c>
      <c r="I2938" s="2">
        <v>22.3458616942149</v>
      </c>
      <c r="J2938" s="2">
        <v>1.99161472051546</v>
      </c>
      <c r="K2938" s="2">
        <v>2.7956952516556E-2</v>
      </c>
      <c r="L2938" s="2">
        <v>0.78974021735751498</v>
      </c>
      <c r="M2938" s="2">
        <v>1.1739175506413799</v>
      </c>
      <c r="O2938" s="2">
        <v>3.35003772756665</v>
      </c>
      <c r="P2938" s="2">
        <v>1.7913150631336399E-3</v>
      </c>
      <c r="Q2938" s="2">
        <v>1.1078133064562E-2</v>
      </c>
      <c r="R2938" s="2">
        <v>0</v>
      </c>
      <c r="S2938" s="2">
        <v>-1.45352083</v>
      </c>
    </row>
    <row r="2939" spans="1:19" s="2" customFormat="1" x14ac:dyDescent="0.25">
      <c r="A2939" s="1">
        <v>40924</v>
      </c>
      <c r="B2939" s="2" t="s">
        <v>26</v>
      </c>
      <c r="C2939" s="2" t="s">
        <v>27</v>
      </c>
      <c r="D2939" s="2">
        <v>7</v>
      </c>
      <c r="E2939" s="2">
        <v>23.82</v>
      </c>
      <c r="F2939" s="2">
        <v>4.8470000000000004</v>
      </c>
      <c r="G2939" s="2">
        <v>89</v>
      </c>
      <c r="H2939" s="2">
        <v>73.517854170000007</v>
      </c>
      <c r="I2939" s="2">
        <v>16.531550870651198</v>
      </c>
      <c r="J2939" s="2">
        <v>1.41534879078993</v>
      </c>
      <c r="K2939" s="2">
        <v>2.36181976378479E-2</v>
      </c>
      <c r="L2939" s="2">
        <v>0.58356280825114404</v>
      </c>
      <c r="M2939" s="2">
        <v>0.808167784900933</v>
      </c>
      <c r="O2939" s="2">
        <v>2.2483506838790901</v>
      </c>
      <c r="P2939" s="2">
        <v>2.0957913622986699E-3</v>
      </c>
      <c r="Q2939" s="2">
        <v>1.7953455730077499E-2</v>
      </c>
      <c r="R2939" s="2">
        <v>0</v>
      </c>
      <c r="S2939" s="2">
        <v>-2.7672708300000002</v>
      </c>
    </row>
    <row r="2940" spans="1:19" s="2" customFormat="1" x14ac:dyDescent="0.25">
      <c r="A2940" s="1">
        <v>40925</v>
      </c>
      <c r="B2940" s="2" t="s">
        <v>26</v>
      </c>
      <c r="C2940" s="2" t="s">
        <v>27</v>
      </c>
      <c r="D2940" s="2">
        <v>0.2</v>
      </c>
      <c r="E2940" s="2">
        <v>24.108750000000001</v>
      </c>
      <c r="F2940" s="2">
        <v>4.7908999999999997</v>
      </c>
      <c r="G2940" s="2">
        <v>89</v>
      </c>
      <c r="H2940" s="2">
        <v>71.925641670000005</v>
      </c>
      <c r="I2940" s="2">
        <v>23.2418641794279</v>
      </c>
      <c r="J2940" s="2">
        <v>0.97700509447309103</v>
      </c>
      <c r="K2940" s="2">
        <v>3.3073692388203603E-2</v>
      </c>
      <c r="L2940" s="2">
        <v>0.82064947919682196</v>
      </c>
      <c r="M2940" s="2">
        <v>0.123281922888065</v>
      </c>
      <c r="O2940" s="2">
        <v>2.9336012111383001</v>
      </c>
      <c r="P2940" s="2">
        <v>2.3054305126025102E-3</v>
      </c>
      <c r="Q2940" s="2">
        <v>1.0761491811494699E-2</v>
      </c>
      <c r="R2940" s="2">
        <v>0</v>
      </c>
      <c r="S2940" s="2">
        <v>-2.4785208299999999</v>
      </c>
    </row>
    <row r="2941" spans="1:19" s="2" customFormat="1" x14ac:dyDescent="0.25">
      <c r="A2941" s="1">
        <v>40926</v>
      </c>
      <c r="B2941" s="2" t="s">
        <v>26</v>
      </c>
      <c r="C2941" s="2" t="s">
        <v>27</v>
      </c>
      <c r="D2941" s="2">
        <v>61.6</v>
      </c>
      <c r="E2941" s="2">
        <v>22.873125000000002</v>
      </c>
      <c r="F2941" s="2">
        <v>4.7468000000000004</v>
      </c>
      <c r="G2941" s="2">
        <v>89</v>
      </c>
      <c r="H2941" s="2">
        <v>61.322552080000001</v>
      </c>
      <c r="I2941" s="2">
        <v>12.2640199696507</v>
      </c>
      <c r="J2941" s="2">
        <v>4.0401412957801099</v>
      </c>
      <c r="K2941" s="2">
        <v>2.16877674783852E-2</v>
      </c>
      <c r="L2941" s="2">
        <v>0.43255106947030197</v>
      </c>
      <c r="M2941" s="2">
        <v>3.5859024588314199</v>
      </c>
      <c r="O2941" s="2">
        <v>1.7704587382304</v>
      </c>
      <c r="P2941" s="2">
        <v>2.21007399457054E-3</v>
      </c>
      <c r="Q2941" s="2">
        <v>3.3103565777749901E-2</v>
      </c>
      <c r="R2941" s="2">
        <v>0</v>
      </c>
      <c r="S2941" s="2">
        <v>-3.7141458300000001</v>
      </c>
    </row>
    <row r="2942" spans="1:19" s="2" customFormat="1" x14ac:dyDescent="0.25">
      <c r="A2942" s="1">
        <v>40927</v>
      </c>
      <c r="B2942" s="2" t="s">
        <v>26</v>
      </c>
      <c r="C2942" s="2" t="s">
        <v>27</v>
      </c>
      <c r="D2942" s="2">
        <v>12</v>
      </c>
      <c r="E2942" s="2">
        <v>24.318750000000001</v>
      </c>
      <c r="F2942" s="2">
        <v>4.7138</v>
      </c>
      <c r="G2942" s="2">
        <v>89</v>
      </c>
      <c r="H2942" s="2">
        <v>120.6648063</v>
      </c>
      <c r="I2942" s="2">
        <v>43.962681377679303</v>
      </c>
      <c r="J2942" s="2">
        <v>2.6652729300759299</v>
      </c>
      <c r="K2942" s="2">
        <v>6.8201545175429798E-2</v>
      </c>
      <c r="L2942" s="2">
        <v>1.5525761748423099</v>
      </c>
      <c r="M2942" s="2">
        <v>1.0444952100581899</v>
      </c>
      <c r="O2942" s="2">
        <v>5.3831755345765702</v>
      </c>
      <c r="P2942" s="2">
        <v>2.7511154221816401E-3</v>
      </c>
      <c r="Q2942" s="2">
        <v>1.14003216789508E-2</v>
      </c>
      <c r="R2942" s="2">
        <v>0</v>
      </c>
      <c r="S2942" s="2">
        <v>-2.2685208299999999</v>
      </c>
    </row>
    <row r="2943" spans="1:19" s="2" customFormat="1" x14ac:dyDescent="0.25">
      <c r="A2943" s="1">
        <v>40928</v>
      </c>
      <c r="B2943" s="2" t="s">
        <v>26</v>
      </c>
      <c r="C2943" s="2" t="s">
        <v>27</v>
      </c>
      <c r="D2943" s="2">
        <v>3</v>
      </c>
      <c r="E2943" s="2">
        <v>24.94145833</v>
      </c>
      <c r="F2943" s="2">
        <v>4.6908000000000003</v>
      </c>
      <c r="G2943" s="2">
        <v>89</v>
      </c>
      <c r="H2943" s="2">
        <v>115.6801833</v>
      </c>
      <c r="I2943" s="2">
        <v>28.4688180723724</v>
      </c>
      <c r="J2943" s="2">
        <v>1.6374798301833799</v>
      </c>
      <c r="K2943" s="2">
        <v>4.7790642486799498E-2</v>
      </c>
      <c r="L2943" s="2">
        <v>1.0059616858746301</v>
      </c>
      <c r="M2943" s="2">
        <v>0.58372750182194999</v>
      </c>
      <c r="O2943" s="2">
        <v>4.1068274279470298</v>
      </c>
      <c r="P2943" s="2">
        <v>2.3164025480992101E-3</v>
      </c>
      <c r="Q2943" s="2">
        <v>1.3579730839526001E-2</v>
      </c>
      <c r="R2943" s="2">
        <v>0</v>
      </c>
      <c r="S2943" s="2">
        <v>-1.6458124999999999</v>
      </c>
    </row>
    <row r="2944" spans="1:19" s="2" customFormat="1" x14ac:dyDescent="0.25">
      <c r="A2944" s="1">
        <v>40929</v>
      </c>
      <c r="B2944" s="2" t="s">
        <v>26</v>
      </c>
      <c r="C2944" s="2" t="s">
        <v>27</v>
      </c>
      <c r="D2944" s="2">
        <v>40.200000000000003</v>
      </c>
      <c r="E2944" s="2">
        <v>23.75416667</v>
      </c>
      <c r="F2944" s="2">
        <v>4.6769999999999996</v>
      </c>
      <c r="G2944" s="2">
        <v>89</v>
      </c>
      <c r="H2944" s="2">
        <v>40.337499999999999</v>
      </c>
      <c r="I2944" s="2">
        <v>11.822567872374201</v>
      </c>
      <c r="J2944" s="2">
        <v>2.9052006135099502</v>
      </c>
      <c r="K2944" s="2">
        <v>2.0724420002584301E-2</v>
      </c>
      <c r="L2944" s="2">
        <v>0.41731128159722602</v>
      </c>
      <c r="M2944" s="2">
        <v>2.4671649119101402</v>
      </c>
      <c r="O2944" s="2">
        <v>1.8441710239173901</v>
      </c>
      <c r="P2944" s="2">
        <v>1.98785287573198E-3</v>
      </c>
      <c r="Q2944" s="2">
        <v>8.3643969095407705E-3</v>
      </c>
      <c r="R2944" s="2">
        <v>0</v>
      </c>
      <c r="S2944" s="2">
        <v>-2.83310416</v>
      </c>
    </row>
    <row r="2945" spans="1:19" s="2" customFormat="1" x14ac:dyDescent="0.25">
      <c r="A2945" s="1">
        <v>40930</v>
      </c>
      <c r="B2945" s="2" t="s">
        <v>26</v>
      </c>
      <c r="C2945" s="2" t="s">
        <v>27</v>
      </c>
      <c r="D2945" s="2">
        <v>0.8</v>
      </c>
      <c r="E2945" s="2">
        <v>25.182916670000001</v>
      </c>
      <c r="F2945" s="2">
        <v>4.6433999999999997</v>
      </c>
      <c r="G2945" s="2">
        <v>89</v>
      </c>
      <c r="H2945" s="2">
        <v>97.739374999999995</v>
      </c>
      <c r="I2945" s="2">
        <v>19.339934279927</v>
      </c>
      <c r="J2945" s="2">
        <v>1.1815096084476699</v>
      </c>
      <c r="K2945" s="2">
        <v>3.05301512869787E-2</v>
      </c>
      <c r="L2945" s="2">
        <v>0.68353594603176004</v>
      </c>
      <c r="M2945" s="2">
        <v>0.46744351112893101</v>
      </c>
      <c r="O2945" s="2">
        <v>2.76281596546999</v>
      </c>
      <c r="P2945" s="2">
        <v>1.9456199254480101E-3</v>
      </c>
      <c r="Q2945" s="2">
        <v>1.47393924306991E-2</v>
      </c>
      <c r="R2945" s="2">
        <v>0</v>
      </c>
      <c r="S2945" s="2">
        <v>-1.40435416</v>
      </c>
    </row>
    <row r="2946" spans="1:19" s="2" customFormat="1" x14ac:dyDescent="0.25">
      <c r="A2946" s="1">
        <v>40931</v>
      </c>
      <c r="B2946" s="2" t="s">
        <v>26</v>
      </c>
      <c r="C2946" s="2" t="s">
        <v>27</v>
      </c>
      <c r="D2946" s="2">
        <v>2.4</v>
      </c>
      <c r="E2946" s="2">
        <v>24.111041669999999</v>
      </c>
      <c r="F2946" s="2">
        <v>4.5940000000000003</v>
      </c>
      <c r="G2946" s="2">
        <v>89</v>
      </c>
      <c r="H2946" s="2">
        <v>86.242489579999997</v>
      </c>
      <c r="I2946" s="2">
        <v>26.6153439371407</v>
      </c>
      <c r="J2946" s="2">
        <v>1.53316053449988</v>
      </c>
      <c r="K2946" s="2">
        <v>5.0558634384808003E-2</v>
      </c>
      <c r="L2946" s="2">
        <v>0.93976597465351097</v>
      </c>
      <c r="M2946" s="2">
        <v>0.54283592546155601</v>
      </c>
      <c r="O2946" s="2">
        <v>3.9117360287970202</v>
      </c>
      <c r="P2946" s="2">
        <v>2.3297899776210701E-3</v>
      </c>
      <c r="Q2946" s="2">
        <v>9.7537674121017503E-3</v>
      </c>
      <c r="R2946" s="2">
        <v>0</v>
      </c>
      <c r="S2946" s="2">
        <v>-2.4762291599999999</v>
      </c>
    </row>
    <row r="2947" spans="1:19" s="2" customFormat="1" x14ac:dyDescent="0.25">
      <c r="A2947" s="1">
        <v>40932</v>
      </c>
      <c r="B2947" s="2" t="s">
        <v>26</v>
      </c>
      <c r="C2947" s="2" t="s">
        <v>27</v>
      </c>
      <c r="D2947" s="2">
        <v>3.2</v>
      </c>
      <c r="E2947" s="2">
        <v>24.912291669999998</v>
      </c>
      <c r="F2947" s="2">
        <v>4.5328999999999997</v>
      </c>
      <c r="G2947" s="2">
        <v>89</v>
      </c>
      <c r="H2947" s="2">
        <v>103.5332958</v>
      </c>
      <c r="I2947" s="2">
        <v>25.147863300470501</v>
      </c>
      <c r="J2947" s="2">
        <v>1.50965502022017</v>
      </c>
      <c r="K2947" s="2">
        <v>4.5058624881145003E-2</v>
      </c>
      <c r="L2947" s="2">
        <v>0.88859056368629197</v>
      </c>
      <c r="M2947" s="2">
        <v>0.57600583165272901</v>
      </c>
      <c r="O2947" s="2">
        <v>3.6204968709425498</v>
      </c>
      <c r="P2947" s="2">
        <v>2.01163519463135E-3</v>
      </c>
      <c r="Q2947" s="2">
        <v>1.11669067381044E-2</v>
      </c>
      <c r="R2947" s="2">
        <v>0</v>
      </c>
      <c r="S2947" s="2">
        <v>-1.6749791599999999</v>
      </c>
    </row>
    <row r="2948" spans="1:19" s="2" customFormat="1" x14ac:dyDescent="0.25">
      <c r="A2948" s="1">
        <v>40933</v>
      </c>
      <c r="B2948" s="2" t="s">
        <v>26</v>
      </c>
      <c r="C2948" s="2" t="s">
        <v>27</v>
      </c>
      <c r="D2948" s="2">
        <v>5</v>
      </c>
      <c r="E2948" s="2">
        <v>24.602708329999999</v>
      </c>
      <c r="F2948" s="2">
        <v>4.4641000000000002</v>
      </c>
      <c r="G2948" s="2">
        <v>89</v>
      </c>
      <c r="H2948" s="2">
        <v>85.119166669999998</v>
      </c>
      <c r="I2948" s="2">
        <v>27.2393086218874</v>
      </c>
      <c r="J2948" s="2">
        <v>1.6707159063908601</v>
      </c>
      <c r="K2948" s="2">
        <v>5.16625766201265E-2</v>
      </c>
      <c r="L2948" s="2">
        <v>0.96222300283309503</v>
      </c>
      <c r="M2948" s="2">
        <v>0.65683032693763399</v>
      </c>
      <c r="O2948" s="2">
        <v>3.5158161707715201</v>
      </c>
      <c r="P2948" s="2">
        <v>2.3126603780038802E-3</v>
      </c>
      <c r="Q2948" s="2">
        <v>1.0056875411442101E-2</v>
      </c>
      <c r="R2948" s="2">
        <v>0</v>
      </c>
      <c r="S2948" s="2">
        <v>-1.9845625</v>
      </c>
    </row>
    <row r="2949" spans="1:19" s="2" customFormat="1" x14ac:dyDescent="0.25">
      <c r="A2949" s="1">
        <v>40934</v>
      </c>
      <c r="B2949" s="2" t="s">
        <v>26</v>
      </c>
      <c r="C2949" s="2" t="s">
        <v>27</v>
      </c>
      <c r="D2949" s="2">
        <v>6.8</v>
      </c>
      <c r="E2949" s="2">
        <v>24.14104167</v>
      </c>
      <c r="F2949" s="2">
        <v>4.4066000000000001</v>
      </c>
      <c r="G2949" s="2">
        <v>89</v>
      </c>
      <c r="H2949" s="2">
        <v>108.0153167</v>
      </c>
      <c r="I2949" s="2">
        <v>27.197711200071101</v>
      </c>
      <c r="J2949" s="2">
        <v>1.75703760101995</v>
      </c>
      <c r="K2949" s="2">
        <v>5.9181286270185797E-2</v>
      </c>
      <c r="L2949" s="2">
        <v>0.96035478824003795</v>
      </c>
      <c r="M2949" s="2">
        <v>0.737501526509723</v>
      </c>
      <c r="O2949" s="2">
        <v>3.51955810730633</v>
      </c>
      <c r="P2949" s="2">
        <v>2.75374344347232E-3</v>
      </c>
      <c r="Q2949" s="2">
        <v>2.4761202498491199E-2</v>
      </c>
      <c r="R2949" s="2">
        <v>0</v>
      </c>
      <c r="S2949" s="2">
        <v>-2.4462291600000001</v>
      </c>
    </row>
    <row r="2950" spans="1:19" s="2" customFormat="1" x14ac:dyDescent="0.25">
      <c r="A2950" s="1">
        <v>40935</v>
      </c>
      <c r="B2950" s="2" t="s">
        <v>26</v>
      </c>
      <c r="C2950" s="2" t="s">
        <v>27</v>
      </c>
      <c r="D2950" s="2">
        <v>20.8</v>
      </c>
      <c r="E2950" s="2">
        <v>24.412500000000001</v>
      </c>
      <c r="F2950" s="2">
        <v>4.3593999999999999</v>
      </c>
      <c r="G2950" s="2">
        <v>89</v>
      </c>
      <c r="H2950" s="2">
        <v>115.8596563</v>
      </c>
      <c r="I2950" s="2">
        <v>27.2215447672808</v>
      </c>
      <c r="J2950" s="2">
        <v>2.4426793854690101</v>
      </c>
      <c r="K2950" s="2">
        <v>7.0965347880171406E-2</v>
      </c>
      <c r="L2950" s="2">
        <v>0.96143100953506599</v>
      </c>
      <c r="M2950" s="2">
        <v>1.4102830280537699</v>
      </c>
      <c r="O2950" s="2">
        <v>4.1646528621908203</v>
      </c>
      <c r="P2950" s="2">
        <v>2.7936703974890198E-3</v>
      </c>
      <c r="Q2950" s="2">
        <v>1.9595905053147601E-2</v>
      </c>
      <c r="R2950" s="2">
        <v>0</v>
      </c>
      <c r="S2950" s="2">
        <v>-2.1747708299999999</v>
      </c>
    </row>
    <row r="2951" spans="1:19" s="2" customFormat="1" x14ac:dyDescent="0.25">
      <c r="A2951" s="1">
        <v>40936</v>
      </c>
      <c r="B2951" s="2" t="s">
        <v>26</v>
      </c>
      <c r="C2951" s="2" t="s">
        <v>27</v>
      </c>
      <c r="D2951" s="2">
        <v>99.2</v>
      </c>
      <c r="E2951" s="2">
        <v>23.337708330000002</v>
      </c>
      <c r="F2951" s="2">
        <v>4.3213999999999997</v>
      </c>
      <c r="G2951" s="2">
        <v>89</v>
      </c>
      <c r="H2951" s="2">
        <v>50.422512500000003</v>
      </c>
      <c r="I2951" s="2">
        <v>10.5608956357295</v>
      </c>
      <c r="J2951" s="2">
        <v>5.5845337151355903</v>
      </c>
      <c r="K2951" s="2">
        <v>2.71361071479326E-2</v>
      </c>
      <c r="L2951" s="2">
        <v>0.37263747735911501</v>
      </c>
      <c r="M2951" s="2">
        <v>5.1847601306285496</v>
      </c>
      <c r="O2951" s="2">
        <v>1.62677025598349</v>
      </c>
      <c r="P2951" s="2">
        <v>1.9861735615589499E-3</v>
      </c>
      <c r="Q2951" s="2">
        <v>1.6235435390547202E-2</v>
      </c>
      <c r="R2951" s="2">
        <v>0</v>
      </c>
      <c r="S2951" s="2">
        <v>-3.2495625000000001</v>
      </c>
    </row>
    <row r="2952" spans="1:19" s="2" customFormat="1" x14ac:dyDescent="0.25">
      <c r="A2952" s="1">
        <v>40937</v>
      </c>
      <c r="B2952" s="2" t="s">
        <v>26</v>
      </c>
      <c r="C2952" s="2" t="s">
        <v>27</v>
      </c>
      <c r="D2952" s="2">
        <v>41.6</v>
      </c>
      <c r="E2952" s="2">
        <v>22.545416670000002</v>
      </c>
      <c r="F2952" s="2">
        <v>4.2912999999999997</v>
      </c>
      <c r="G2952" s="2">
        <v>89</v>
      </c>
      <c r="H2952" s="2">
        <v>25.516625000000001</v>
      </c>
      <c r="I2952" s="2">
        <v>6.88502801771366</v>
      </c>
      <c r="J2952" s="2">
        <v>2.6511634392685601</v>
      </c>
      <c r="K2952" s="2">
        <v>1.49546567410444E-2</v>
      </c>
      <c r="L2952" s="2">
        <v>0.24276297767792701</v>
      </c>
      <c r="M2952" s="2">
        <v>2.3934458048495899</v>
      </c>
      <c r="O2952" s="2">
        <v>0.87880523300093105</v>
      </c>
      <c r="P2952" s="2">
        <v>1.49667588973772E-3</v>
      </c>
      <c r="Q2952" s="2">
        <v>1.1075975849185399E-2</v>
      </c>
      <c r="R2952" s="2">
        <v>0</v>
      </c>
      <c r="S2952" s="2">
        <v>-4.0418541599999998</v>
      </c>
    </row>
    <row r="2953" spans="1:19" s="2" customFormat="1" x14ac:dyDescent="0.25">
      <c r="A2953" s="1">
        <v>40938</v>
      </c>
      <c r="B2953" s="2" t="s">
        <v>26</v>
      </c>
      <c r="C2953" s="2" t="s">
        <v>27</v>
      </c>
      <c r="D2953" s="2">
        <v>0.4</v>
      </c>
      <c r="E2953" s="2">
        <v>25.076250000000002</v>
      </c>
      <c r="F2953" s="2">
        <v>4.2766000000000002</v>
      </c>
      <c r="G2953" s="2">
        <v>89</v>
      </c>
      <c r="H2953" s="2">
        <v>121.333125</v>
      </c>
      <c r="I2953" s="2">
        <v>62.901643655313698</v>
      </c>
      <c r="J2953" s="2">
        <v>2.5366511798020102</v>
      </c>
      <c r="K2953" s="2">
        <v>8.3775505552038998E-2</v>
      </c>
      <c r="L2953" s="2">
        <v>2.2229345231433002</v>
      </c>
      <c r="M2953" s="2">
        <v>0.22994115110667801</v>
      </c>
      <c r="O2953" s="2">
        <v>4.32301814980252</v>
      </c>
      <c r="P2953" s="2">
        <v>2.51690301936297E-3</v>
      </c>
      <c r="Q2953" s="2">
        <v>1.99627861961055E-2</v>
      </c>
      <c r="R2953" s="2">
        <v>0</v>
      </c>
      <c r="S2953" s="2">
        <v>-1.5110208300000001</v>
      </c>
    </row>
    <row r="2954" spans="1:19" s="2" customFormat="1" x14ac:dyDescent="0.25">
      <c r="A2954" s="1">
        <v>40939</v>
      </c>
      <c r="B2954" s="2" t="s">
        <v>26</v>
      </c>
      <c r="C2954" s="2" t="s">
        <v>27</v>
      </c>
      <c r="D2954" s="2">
        <v>18.8</v>
      </c>
      <c r="E2954" s="2">
        <v>24.208333329999999</v>
      </c>
      <c r="F2954" s="2">
        <v>4.2746000000000004</v>
      </c>
      <c r="G2954" s="2">
        <v>89</v>
      </c>
      <c r="H2954" s="2">
        <v>105.9209458</v>
      </c>
      <c r="I2954" s="2">
        <v>23.2655341120606</v>
      </c>
      <c r="J2954" s="2">
        <v>2.1820859342923198</v>
      </c>
      <c r="K2954" s="2">
        <v>6.6308467908258895E-2</v>
      </c>
      <c r="L2954" s="2">
        <v>0.82155879987712099</v>
      </c>
      <c r="M2954" s="2">
        <v>1.29421866650694</v>
      </c>
      <c r="O2954" s="2">
        <v>3.8443191123318701</v>
      </c>
      <c r="P2954" s="2">
        <v>2.54705806544368E-3</v>
      </c>
      <c r="Q2954" s="2">
        <v>1.6474246508268901E-2</v>
      </c>
      <c r="R2954" s="2">
        <v>0</v>
      </c>
      <c r="S2954" s="2">
        <v>-2.3789375000000001</v>
      </c>
    </row>
    <row r="2955" spans="1:19" s="2" customFormat="1" x14ac:dyDescent="0.25">
      <c r="A2955" s="1">
        <v>40940</v>
      </c>
      <c r="B2955" s="2" t="s">
        <v>26</v>
      </c>
      <c r="C2955" s="2" t="s">
        <v>27</v>
      </c>
      <c r="D2955" s="2">
        <v>23.6</v>
      </c>
      <c r="E2955" s="2">
        <v>22.848333329999999</v>
      </c>
      <c r="F2955" s="2">
        <v>4.2827000000000002</v>
      </c>
      <c r="G2955" s="2">
        <v>89</v>
      </c>
      <c r="H2955" s="2">
        <v>30.674320829999999</v>
      </c>
      <c r="I2955" s="2">
        <v>9.2167959542766802</v>
      </c>
      <c r="J2955" s="2">
        <v>1.87972416889246</v>
      </c>
      <c r="K2955" s="2">
        <v>2.8279966652602299E-2</v>
      </c>
      <c r="L2955" s="2">
        <v>0.32506846816971902</v>
      </c>
      <c r="M2955" s="2">
        <v>1.52637573407014</v>
      </c>
      <c r="O2955" s="2">
        <v>1.59582776921116</v>
      </c>
      <c r="P2955" s="2">
        <v>1.95273981528462E-3</v>
      </c>
      <c r="Q2955" s="2">
        <v>8.3256114978508197E-3</v>
      </c>
      <c r="R2955" s="2">
        <v>0</v>
      </c>
      <c r="S2955" s="2">
        <v>-3.7389375</v>
      </c>
    </row>
    <row r="2956" spans="1:19" s="2" customFormat="1" x14ac:dyDescent="0.25">
      <c r="A2956" s="1">
        <v>40941</v>
      </c>
      <c r="B2956" s="2" t="s">
        <v>26</v>
      </c>
      <c r="C2956" s="2" t="s">
        <v>27</v>
      </c>
      <c r="D2956" s="2">
        <v>2.6</v>
      </c>
      <c r="E2956" s="2">
        <v>24.627916670000001</v>
      </c>
      <c r="F2956" s="2">
        <v>4.2986000000000004</v>
      </c>
      <c r="G2956" s="2">
        <v>89</v>
      </c>
      <c r="H2956" s="2">
        <v>84.381706249999993</v>
      </c>
      <c r="I2956" s="2">
        <v>22.900401904988001</v>
      </c>
      <c r="J2956" s="2">
        <v>1.3891329397741801</v>
      </c>
      <c r="K2956" s="2">
        <v>5.97372815058307E-2</v>
      </c>
      <c r="L2956" s="2">
        <v>0.80897035376202298</v>
      </c>
      <c r="M2956" s="2">
        <v>0.52042530450632196</v>
      </c>
      <c r="O2956" s="2">
        <v>3.41264461424915</v>
      </c>
      <c r="P2956" s="2">
        <v>2.5168770398958E-3</v>
      </c>
      <c r="Q2956" s="2">
        <v>1.3270554690856501E-2</v>
      </c>
      <c r="R2956" s="2">
        <v>0</v>
      </c>
      <c r="S2956" s="2">
        <v>-1.95935416</v>
      </c>
    </row>
    <row r="2957" spans="1:19" s="2" customFormat="1" x14ac:dyDescent="0.25">
      <c r="A2957" s="1">
        <v>40942</v>
      </c>
      <c r="B2957" s="2" t="s">
        <v>26</v>
      </c>
      <c r="C2957" s="2" t="s">
        <v>27</v>
      </c>
      <c r="D2957" s="2">
        <v>40.200000000000003</v>
      </c>
      <c r="E2957" s="2">
        <v>24.123541670000002</v>
      </c>
      <c r="F2957" s="2">
        <v>4.3144999999999998</v>
      </c>
      <c r="G2957" s="2">
        <v>89</v>
      </c>
      <c r="H2957" s="2">
        <v>91.573677079999996</v>
      </c>
      <c r="I2957" s="2">
        <v>19.367388062135198</v>
      </c>
      <c r="J2957" s="2">
        <v>3.0776230866649299</v>
      </c>
      <c r="K2957" s="2">
        <v>5.88756180607884E-2</v>
      </c>
      <c r="L2957" s="2">
        <v>0.68385428018472805</v>
      </c>
      <c r="M2957" s="2">
        <v>2.33489318841941</v>
      </c>
      <c r="O2957" s="2">
        <v>3.4614490836895002</v>
      </c>
      <c r="P2957" s="2">
        <v>2.6591879878567902E-3</v>
      </c>
      <c r="Q2957" s="2">
        <v>1.7906950239203499E-2</v>
      </c>
      <c r="R2957" s="2">
        <v>0</v>
      </c>
      <c r="S2957" s="2">
        <v>-2.4637291600000002</v>
      </c>
    </row>
    <row r="2958" spans="1:19" s="2" customFormat="1" x14ac:dyDescent="0.25">
      <c r="A2958" s="1">
        <v>40943</v>
      </c>
      <c r="B2958" s="2" t="s">
        <v>26</v>
      </c>
      <c r="C2958" s="2" t="s">
        <v>27</v>
      </c>
      <c r="D2958" s="2">
        <v>36.200000000000003</v>
      </c>
      <c r="E2958" s="2">
        <v>23.69541667</v>
      </c>
      <c r="F2958" s="2">
        <v>4.3289</v>
      </c>
      <c r="G2958" s="2">
        <v>89</v>
      </c>
      <c r="H2958" s="2">
        <v>100.0095938</v>
      </c>
      <c r="I2958" s="2">
        <v>22.384518280524599</v>
      </c>
      <c r="J2958" s="2">
        <v>2.9956332767412501</v>
      </c>
      <c r="K2958" s="2">
        <v>5.8510356813776802E-2</v>
      </c>
      <c r="L2958" s="2">
        <v>0.79008375183437296</v>
      </c>
      <c r="M2958" s="2">
        <v>2.1470391680930998</v>
      </c>
      <c r="O2958" s="2">
        <v>3.4151166656571101</v>
      </c>
      <c r="P2958" s="2">
        <v>2.5910038058174299E-3</v>
      </c>
      <c r="Q2958" s="2">
        <v>1.9098628837806299E-2</v>
      </c>
      <c r="R2958" s="2">
        <v>0</v>
      </c>
      <c r="S2958" s="2">
        <v>-2.8918541599999998</v>
      </c>
    </row>
    <row r="2959" spans="1:19" s="2" customFormat="1" x14ac:dyDescent="0.25">
      <c r="A2959" s="1">
        <v>40944</v>
      </c>
      <c r="B2959" s="2" t="s">
        <v>26</v>
      </c>
      <c r="C2959" s="2" t="s">
        <v>27</v>
      </c>
      <c r="D2959" s="2">
        <v>42.8</v>
      </c>
      <c r="E2959" s="2">
        <v>23.295833330000001</v>
      </c>
      <c r="F2959" s="2">
        <v>4.3403</v>
      </c>
      <c r="G2959" s="2">
        <v>89</v>
      </c>
      <c r="H2959" s="2">
        <v>75.879662499999995</v>
      </c>
      <c r="I2959" s="2">
        <v>24.018740212771</v>
      </c>
      <c r="J2959" s="2">
        <v>3.3880241048347099</v>
      </c>
      <c r="K2959" s="2">
        <v>7.0198267348881196E-2</v>
      </c>
      <c r="L2959" s="2">
        <v>0.84746089253480805</v>
      </c>
      <c r="M2959" s="2">
        <v>2.4703649449510201</v>
      </c>
      <c r="O2959" s="2">
        <v>3.90676246076608</v>
      </c>
      <c r="P2959" s="2">
        <v>3.0687227973336898E-3</v>
      </c>
      <c r="Q2959" s="2">
        <v>1.3162532917898401E-2</v>
      </c>
      <c r="R2959" s="2">
        <v>0</v>
      </c>
      <c r="S2959" s="2">
        <v>-3.2914374999999998</v>
      </c>
    </row>
    <row r="2960" spans="1:19" s="2" customFormat="1" x14ac:dyDescent="0.25">
      <c r="A2960" s="1">
        <v>40945</v>
      </c>
      <c r="B2960" s="2" t="s">
        <v>26</v>
      </c>
      <c r="C2960" s="2" t="s">
        <v>27</v>
      </c>
      <c r="D2960" s="2">
        <v>37.6</v>
      </c>
      <c r="E2960" s="2">
        <v>23.831666670000001</v>
      </c>
      <c r="F2960" s="2">
        <v>4.3472</v>
      </c>
      <c r="G2960" s="2">
        <v>89</v>
      </c>
      <c r="H2960" s="2">
        <v>70.453654169999993</v>
      </c>
      <c r="I2960" s="2">
        <v>17.689203549342899</v>
      </c>
      <c r="J2960" s="2">
        <v>2.8944082331956098</v>
      </c>
      <c r="K2960" s="2">
        <v>4.8795227355633297E-2</v>
      </c>
      <c r="L2960" s="2">
        <v>0.62443443028105405</v>
      </c>
      <c r="M2960" s="2">
        <v>2.2211785755589202</v>
      </c>
      <c r="O2960" s="2">
        <v>2.9463171377820898</v>
      </c>
      <c r="P2960" s="2">
        <v>2.4872347547954502E-3</v>
      </c>
      <c r="Q2960" s="2">
        <v>1.3572988342163601E-2</v>
      </c>
      <c r="R2960" s="2">
        <v>0</v>
      </c>
      <c r="S2960" s="2">
        <v>-2.7556041599999999</v>
      </c>
    </row>
    <row r="2961" spans="1:19" s="2" customFormat="1" x14ac:dyDescent="0.25">
      <c r="A2961" s="1">
        <v>40946</v>
      </c>
      <c r="B2961" s="2" t="s">
        <v>26</v>
      </c>
      <c r="C2961" s="2" t="s">
        <v>27</v>
      </c>
      <c r="D2961" s="2">
        <v>7.2</v>
      </c>
      <c r="E2961" s="2">
        <v>24.27333333</v>
      </c>
      <c r="F2961" s="2">
        <v>4.3479999999999999</v>
      </c>
      <c r="G2961" s="2">
        <v>89</v>
      </c>
      <c r="H2961" s="2">
        <v>93.940566669999995</v>
      </c>
      <c r="I2961" s="2">
        <v>20.930241251276399</v>
      </c>
      <c r="J2961" s="2">
        <v>1.5368522059059799</v>
      </c>
      <c r="K2961" s="2">
        <v>4.89942748256453E-2</v>
      </c>
      <c r="L2961" s="2">
        <v>0.73913750904174602</v>
      </c>
      <c r="M2961" s="2">
        <v>0.74872042203859002</v>
      </c>
      <c r="O2961" s="2">
        <v>3.12570663717411</v>
      </c>
      <c r="P2961" s="2">
        <v>2.2239998309614801E-3</v>
      </c>
      <c r="Q2961" s="2">
        <v>1.4784045766538001E-2</v>
      </c>
      <c r="R2961" s="2">
        <v>0</v>
      </c>
      <c r="S2961" s="2">
        <v>-2.3139375000000002</v>
      </c>
    </row>
    <row r="2962" spans="1:19" s="2" customFormat="1" x14ac:dyDescent="0.25">
      <c r="A2962" s="1">
        <v>40947</v>
      </c>
      <c r="B2962" s="2" t="s">
        <v>26</v>
      </c>
      <c r="C2962" s="2" t="s">
        <v>27</v>
      </c>
      <c r="D2962" s="2">
        <v>1</v>
      </c>
      <c r="E2962" s="2">
        <v>25.526875</v>
      </c>
      <c r="F2962" s="2">
        <v>4.3411999999999997</v>
      </c>
      <c r="G2962" s="2">
        <v>89</v>
      </c>
      <c r="H2962" s="2">
        <v>151.55320829999999</v>
      </c>
      <c r="I2962" s="2">
        <v>33.388326993801499</v>
      </c>
      <c r="J2962" s="2">
        <v>1.70590610869393</v>
      </c>
      <c r="K2962" s="2">
        <v>7.7803502712465902E-2</v>
      </c>
      <c r="L2962" s="2">
        <v>1.1804170565174199</v>
      </c>
      <c r="M2962" s="2">
        <v>0.44768554946404998</v>
      </c>
      <c r="O2962" s="2">
        <v>5.3199764616585599</v>
      </c>
      <c r="P2962" s="2">
        <v>2.0806192681557898E-3</v>
      </c>
      <c r="Q2962" s="2">
        <v>1.23605190789526E-2</v>
      </c>
      <c r="R2962" s="2">
        <v>0</v>
      </c>
      <c r="S2962" s="2">
        <v>-1.06039583</v>
      </c>
    </row>
    <row r="2963" spans="1:19" s="2" customFormat="1" x14ac:dyDescent="0.25">
      <c r="A2963" s="1">
        <v>40948</v>
      </c>
      <c r="B2963" s="2" t="s">
        <v>26</v>
      </c>
      <c r="C2963" s="2" t="s">
        <v>27</v>
      </c>
      <c r="D2963" s="2">
        <v>0.4</v>
      </c>
      <c r="E2963" s="2">
        <v>25.486875000000001</v>
      </c>
      <c r="F2963" s="2">
        <v>4.3254000000000001</v>
      </c>
      <c r="G2963" s="2">
        <v>89</v>
      </c>
      <c r="H2963" s="2">
        <v>137.6411875</v>
      </c>
      <c r="I2963" s="2">
        <v>37.733489554636797</v>
      </c>
      <c r="J2963" s="2">
        <v>1.65618995713562</v>
      </c>
      <c r="K2963" s="2">
        <v>9.0608407257974394E-2</v>
      </c>
      <c r="L2963" s="2">
        <v>1.3339886978178199</v>
      </c>
      <c r="M2963" s="2">
        <v>0.23159285205982399</v>
      </c>
      <c r="O2963" s="2">
        <v>5.8274603608615099</v>
      </c>
      <c r="P2963" s="2">
        <v>2.1744526779099299E-3</v>
      </c>
      <c r="Q2963" s="2">
        <v>9.9462968360556001E-3</v>
      </c>
      <c r="R2963" s="2">
        <v>0</v>
      </c>
      <c r="S2963" s="2">
        <v>-1.1003958300000001</v>
      </c>
    </row>
    <row r="2964" spans="1:19" s="2" customFormat="1" x14ac:dyDescent="0.25">
      <c r="A2964" s="1">
        <v>40949</v>
      </c>
      <c r="B2964" s="2" t="s">
        <v>26</v>
      </c>
      <c r="C2964" s="2" t="s">
        <v>27</v>
      </c>
      <c r="D2964" s="2">
        <v>0.2</v>
      </c>
      <c r="E2964" s="2">
        <v>25.278124999999999</v>
      </c>
      <c r="F2964" s="2">
        <v>4.2991999999999999</v>
      </c>
      <c r="G2964" s="2">
        <v>89</v>
      </c>
      <c r="H2964" s="2">
        <v>123.04545210000001</v>
      </c>
      <c r="I2964" s="2">
        <v>27.9499805152061</v>
      </c>
      <c r="J2964" s="2">
        <v>1.1657948091944901</v>
      </c>
      <c r="K2964" s="2">
        <v>6.2513240455769198E-2</v>
      </c>
      <c r="L2964" s="2">
        <v>0.98792752747226198</v>
      </c>
      <c r="M2964" s="2">
        <v>0.11535404126646299</v>
      </c>
      <c r="O2964" s="2">
        <v>4.0753348062682502</v>
      </c>
      <c r="P2964" s="2">
        <v>2.0323901005736898E-3</v>
      </c>
      <c r="Q2964" s="2">
        <v>1.22966280151511E-2</v>
      </c>
      <c r="R2964" s="2">
        <v>0</v>
      </c>
      <c r="S2964" s="2">
        <v>-1.3091458300000001</v>
      </c>
    </row>
    <row r="2965" spans="1:19" s="2" customFormat="1" x14ac:dyDescent="0.25">
      <c r="A2965" s="1">
        <v>40950</v>
      </c>
      <c r="B2965" s="2" t="s">
        <v>26</v>
      </c>
      <c r="C2965" s="2" t="s">
        <v>27</v>
      </c>
      <c r="D2965" s="2">
        <v>9.6</v>
      </c>
      <c r="E2965" s="2">
        <v>25.211874999999999</v>
      </c>
      <c r="F2965" s="2">
        <v>4.2530000000000001</v>
      </c>
      <c r="G2965" s="2">
        <v>89</v>
      </c>
      <c r="H2965" s="2">
        <v>90.89950417</v>
      </c>
      <c r="I2965" s="2">
        <v>21.948514284554602</v>
      </c>
      <c r="J2965" s="2">
        <v>1.670457762629</v>
      </c>
      <c r="K2965" s="2">
        <v>4.4890813502060499E-2</v>
      </c>
      <c r="L2965" s="2">
        <v>0.77575183292786998</v>
      </c>
      <c r="M2965" s="2">
        <v>0.84981511619906702</v>
      </c>
      <c r="O2965" s="2">
        <v>3.21768973577728</v>
      </c>
      <c r="P2965" s="2">
        <v>1.73927998408498E-3</v>
      </c>
      <c r="Q2965" s="2">
        <v>8.8653691720229095E-3</v>
      </c>
      <c r="R2965" s="2">
        <v>0</v>
      </c>
      <c r="S2965" s="2">
        <v>-1.37539583</v>
      </c>
    </row>
    <row r="2966" spans="1:19" s="2" customFormat="1" x14ac:dyDescent="0.25">
      <c r="A2966" s="1">
        <v>40951</v>
      </c>
      <c r="B2966" s="2" t="s">
        <v>26</v>
      </c>
      <c r="C2966" s="2" t="s">
        <v>27</v>
      </c>
      <c r="D2966" s="2">
        <v>15</v>
      </c>
      <c r="E2966" s="2">
        <v>24.181249999999999</v>
      </c>
      <c r="F2966" s="2">
        <v>4.2032999999999996</v>
      </c>
      <c r="G2966" s="2">
        <v>89</v>
      </c>
      <c r="H2966" s="2">
        <v>55.600208330000001</v>
      </c>
      <c r="I2966" s="2">
        <v>17.945802975957601</v>
      </c>
      <c r="J2966" s="2">
        <v>1.7722368739922001</v>
      </c>
      <c r="K2966" s="2">
        <v>4.06546973929083E-2</v>
      </c>
      <c r="L2966" s="2">
        <v>0.63369159106107897</v>
      </c>
      <c r="M2966" s="2">
        <v>1.09789058553821</v>
      </c>
      <c r="O2966" s="2">
        <v>2.4502377055056801</v>
      </c>
      <c r="P2966" s="2">
        <v>1.92109881587104E-3</v>
      </c>
      <c r="Q2966" s="2">
        <v>7.2418902575738702E-3</v>
      </c>
      <c r="R2966" s="2">
        <v>0</v>
      </c>
      <c r="S2966" s="2">
        <v>-2.4060208300000001</v>
      </c>
    </row>
    <row r="2967" spans="1:19" s="2" customFormat="1" x14ac:dyDescent="0.25">
      <c r="A2967" s="1">
        <v>40952</v>
      </c>
      <c r="B2967" s="2" t="s">
        <v>26</v>
      </c>
      <c r="C2967" s="2" t="s">
        <v>27</v>
      </c>
      <c r="D2967" s="2">
        <v>63.2</v>
      </c>
      <c r="E2967" s="2">
        <v>22.369166669999998</v>
      </c>
      <c r="F2967" s="2">
        <v>4.1525999999999996</v>
      </c>
      <c r="G2967" s="2">
        <v>89</v>
      </c>
      <c r="H2967" s="2">
        <v>25.593575829999999</v>
      </c>
      <c r="I2967" s="2">
        <v>10.304479185231701</v>
      </c>
      <c r="J2967" s="2">
        <v>3.7536331859394498</v>
      </c>
      <c r="K2967" s="2">
        <v>3.4707091273000097E-2</v>
      </c>
      <c r="L2967" s="2">
        <v>0.36327379689810801</v>
      </c>
      <c r="M2967" s="2">
        <v>3.3556522977683501</v>
      </c>
      <c r="O2967" s="2">
        <v>1.66984035298792</v>
      </c>
      <c r="P2967" s="2">
        <v>2.1162127983332299E-3</v>
      </c>
      <c r="Q2967" s="2">
        <v>6.2805113548448201E-3</v>
      </c>
      <c r="R2967" s="2">
        <v>0</v>
      </c>
      <c r="S2967" s="2">
        <v>-4.2181041600000002</v>
      </c>
    </row>
    <row r="2968" spans="1:19" s="2" customFormat="1" x14ac:dyDescent="0.25">
      <c r="A2968" s="1">
        <v>40953</v>
      </c>
      <c r="B2968" s="2" t="s">
        <v>26</v>
      </c>
      <c r="C2968" s="2" t="s">
        <v>27</v>
      </c>
      <c r="D2968" s="2">
        <v>47</v>
      </c>
      <c r="E2968" s="2">
        <v>22.298333329999998</v>
      </c>
      <c r="F2968" s="2">
        <v>4.1032999999999999</v>
      </c>
      <c r="G2968" s="2">
        <v>89</v>
      </c>
      <c r="H2968" s="2">
        <v>53.843222920000002</v>
      </c>
      <c r="I2968" s="2">
        <v>12.100172791294501</v>
      </c>
      <c r="J2968" s="2">
        <v>3.0448918641106602</v>
      </c>
      <c r="K2968" s="2">
        <v>4.63983216707054E-2</v>
      </c>
      <c r="L2968" s="2">
        <v>0.426552002554412</v>
      </c>
      <c r="M2968" s="2">
        <v>2.5719415398855499</v>
      </c>
      <c r="O2968" s="2">
        <v>2.0841470493942</v>
      </c>
      <c r="P2968" s="2">
        <v>2.3785180900293499E-3</v>
      </c>
      <c r="Q2968" s="2">
        <v>1.9198582624594299E-2</v>
      </c>
      <c r="R2968" s="2">
        <v>0</v>
      </c>
      <c r="S2968" s="2">
        <v>-4.2889375000000003</v>
      </c>
    </row>
    <row r="2969" spans="1:19" s="2" customFormat="1" x14ac:dyDescent="0.25">
      <c r="A2969" s="1">
        <v>40954</v>
      </c>
      <c r="B2969" s="2" t="s">
        <v>26</v>
      </c>
      <c r="C2969" s="2" t="s">
        <v>27</v>
      </c>
      <c r="D2969" s="2">
        <v>1.8</v>
      </c>
      <c r="E2969" s="2">
        <v>23.177291669999999</v>
      </c>
      <c r="F2969" s="2">
        <v>4.0526</v>
      </c>
      <c r="G2969" s="2">
        <v>89</v>
      </c>
      <c r="H2969" s="2">
        <v>102.63018750000001</v>
      </c>
      <c r="I2969" s="2">
        <v>26.047945048670901</v>
      </c>
      <c r="J2969" s="2">
        <v>1.4556258919509699</v>
      </c>
      <c r="K2969" s="2">
        <v>8.0549872250375396E-2</v>
      </c>
      <c r="L2969" s="2">
        <v>0.91896010653362303</v>
      </c>
      <c r="M2969" s="2">
        <v>0.45611591316697397</v>
      </c>
      <c r="O2969" s="2">
        <v>3.5255937984862999</v>
      </c>
      <c r="P2969" s="2">
        <v>2.6275198242873398E-3</v>
      </c>
      <c r="Q2969" s="2">
        <v>2.0282480216822801E-2</v>
      </c>
      <c r="R2969" s="2">
        <v>0</v>
      </c>
      <c r="S2969" s="2">
        <v>-3.4099791599999998</v>
      </c>
    </row>
    <row r="2970" spans="1:19" s="2" customFormat="1" x14ac:dyDescent="0.25">
      <c r="A2970" s="1">
        <v>40955</v>
      </c>
      <c r="B2970" s="2" t="s">
        <v>26</v>
      </c>
      <c r="C2970" s="2" t="s">
        <v>27</v>
      </c>
      <c r="D2970" s="2">
        <v>54.4</v>
      </c>
      <c r="E2970" s="2">
        <v>22.414375</v>
      </c>
      <c r="F2970" s="2">
        <v>4.0027999999999997</v>
      </c>
      <c r="G2970" s="2">
        <v>89</v>
      </c>
      <c r="H2970" s="2">
        <v>52.010872919999997</v>
      </c>
      <c r="I2970" s="2">
        <v>16.279895452503101</v>
      </c>
      <c r="J2970" s="2">
        <v>3.5071639634719798</v>
      </c>
      <c r="K2970" s="2">
        <v>6.5533110870737599E-2</v>
      </c>
      <c r="L2970" s="2">
        <v>0.57395423320448402</v>
      </c>
      <c r="M2970" s="2">
        <v>2.86767661939676</v>
      </c>
      <c r="O2970" s="2">
        <v>2.6641530960534099</v>
      </c>
      <c r="P2970" s="2">
        <v>2.7098620679450302E-3</v>
      </c>
      <c r="Q2970" s="2">
        <v>1.2164954624952099E-2</v>
      </c>
      <c r="R2970" s="2">
        <v>0</v>
      </c>
      <c r="S2970" s="2">
        <v>-4.1728958299999999</v>
      </c>
    </row>
    <row r="2971" spans="1:19" s="2" customFormat="1" x14ac:dyDescent="0.25">
      <c r="A2971" s="1">
        <v>40956</v>
      </c>
      <c r="B2971" s="2" t="s">
        <v>26</v>
      </c>
      <c r="C2971" s="2" t="s">
        <v>27</v>
      </c>
      <c r="D2971" s="2">
        <v>1</v>
      </c>
      <c r="E2971" s="2">
        <v>23.44145833</v>
      </c>
      <c r="F2971" s="2">
        <v>3.9571999999999998</v>
      </c>
      <c r="G2971" s="2">
        <v>89</v>
      </c>
      <c r="H2971" s="2">
        <v>70.069374999999994</v>
      </c>
      <c r="I2971" s="2">
        <v>26.9954601956956</v>
      </c>
      <c r="J2971" s="2">
        <v>1.44733276389108</v>
      </c>
      <c r="K2971" s="2">
        <v>8.5146119686984906E-2</v>
      </c>
      <c r="L2971" s="2">
        <v>0.95261408820201798</v>
      </c>
      <c r="M2971" s="2">
        <v>0.40957255600207698</v>
      </c>
      <c r="O2971" s="2">
        <v>3.4532564402292598</v>
      </c>
      <c r="P2971" s="2">
        <v>2.52328055505395E-3</v>
      </c>
      <c r="Q2971" s="2">
        <v>8.8138876744834095E-3</v>
      </c>
      <c r="R2971" s="2">
        <v>0</v>
      </c>
      <c r="S2971" s="2">
        <v>-3.1458124999999999</v>
      </c>
    </row>
    <row r="2972" spans="1:19" s="2" customFormat="1" x14ac:dyDescent="0.25">
      <c r="A2972" s="1">
        <v>40957</v>
      </c>
      <c r="B2972" s="2" t="s">
        <v>26</v>
      </c>
      <c r="C2972" s="2" t="s">
        <v>27</v>
      </c>
      <c r="D2972" s="2">
        <v>1.2</v>
      </c>
      <c r="E2972" s="2">
        <v>24.247708329999998</v>
      </c>
      <c r="F2972" s="2">
        <v>3.9192</v>
      </c>
      <c r="G2972" s="2">
        <v>89</v>
      </c>
      <c r="H2972" s="2">
        <v>96.831145829999997</v>
      </c>
      <c r="I2972" s="2">
        <v>31.7595292191541</v>
      </c>
      <c r="J2972" s="2">
        <v>1.6403430197650299</v>
      </c>
      <c r="K2972" s="2">
        <v>0.10395006932409</v>
      </c>
      <c r="L2972" s="2">
        <v>1.12154074759042</v>
      </c>
      <c r="M2972" s="2">
        <v>0.41485220285052499</v>
      </c>
      <c r="O2972" s="2">
        <v>4.2640845700102998</v>
      </c>
      <c r="P2972" s="2">
        <v>2.32104848165543E-3</v>
      </c>
      <c r="Q2972" s="2">
        <v>9.5418604476657197E-3</v>
      </c>
      <c r="R2972" s="2">
        <v>0</v>
      </c>
      <c r="S2972" s="2">
        <v>-2.3395625</v>
      </c>
    </row>
    <row r="2973" spans="1:19" s="2" customFormat="1" x14ac:dyDescent="0.25">
      <c r="A2973" s="1">
        <v>40958</v>
      </c>
      <c r="B2973" s="2" t="s">
        <v>26</v>
      </c>
      <c r="C2973" s="2" t="s">
        <v>27</v>
      </c>
      <c r="D2973" s="2">
        <v>60.4</v>
      </c>
      <c r="E2973" s="2">
        <v>23.088125000000002</v>
      </c>
      <c r="F2973" s="2">
        <v>3.8919999999999999</v>
      </c>
      <c r="G2973" s="2">
        <v>89</v>
      </c>
      <c r="H2973" s="2">
        <v>50.250760419999999</v>
      </c>
      <c r="I2973" s="2">
        <v>10.3347816805249</v>
      </c>
      <c r="J2973" s="2">
        <v>3.4909881667868401</v>
      </c>
      <c r="K2973" s="2">
        <v>4.3932615781817001E-2</v>
      </c>
      <c r="L2973" s="2">
        <v>0.36457737390206502</v>
      </c>
      <c r="M2973" s="2">
        <v>3.0824781771029599</v>
      </c>
      <c r="O2973" s="2">
        <v>1.7656210442498499</v>
      </c>
      <c r="P2973" s="2">
        <v>2.1393009858695299E-3</v>
      </c>
      <c r="Q2973" s="2">
        <v>1.62288743238145E-2</v>
      </c>
      <c r="R2973" s="2">
        <v>0</v>
      </c>
      <c r="S2973" s="2">
        <v>-3.4991458299999998</v>
      </c>
    </row>
    <row r="2974" spans="1:19" s="2" customFormat="1" x14ac:dyDescent="0.25">
      <c r="A2974" s="1">
        <v>40959</v>
      </c>
      <c r="B2974" s="2" t="s">
        <v>26</v>
      </c>
      <c r="C2974" s="2" t="s">
        <v>27</v>
      </c>
      <c r="D2974" s="2">
        <v>15</v>
      </c>
      <c r="E2974" s="2">
        <v>24.045833330000001</v>
      </c>
      <c r="F2974" s="2">
        <v>3.8544999999999998</v>
      </c>
      <c r="G2974" s="2">
        <v>89</v>
      </c>
      <c r="H2974" s="2">
        <v>80.886939580000004</v>
      </c>
      <c r="I2974" s="2">
        <v>16.914181577919098</v>
      </c>
      <c r="J2974" s="2">
        <v>1.6823224077843899</v>
      </c>
      <c r="K2974" s="2">
        <v>5.8317034295443701E-2</v>
      </c>
      <c r="L2974" s="2">
        <v>0.59719087327321896</v>
      </c>
      <c r="M2974" s="2">
        <v>1.0268145002157301</v>
      </c>
      <c r="O2974" s="2">
        <v>2.5389008428642099</v>
      </c>
      <c r="P2974" s="2">
        <v>1.9713762704651602E-3</v>
      </c>
      <c r="Q2974" s="2">
        <v>1.34021491561605E-2</v>
      </c>
      <c r="R2974" s="2">
        <v>0</v>
      </c>
      <c r="S2974" s="2">
        <v>-2.5414374999999998</v>
      </c>
    </row>
    <row r="2975" spans="1:19" s="2" customFormat="1" x14ac:dyDescent="0.25">
      <c r="A2975" s="1">
        <v>40960</v>
      </c>
      <c r="B2975" s="2" t="s">
        <v>26</v>
      </c>
      <c r="C2975" s="2" t="s">
        <v>27</v>
      </c>
      <c r="D2975" s="2">
        <v>0.2</v>
      </c>
      <c r="E2975" s="2">
        <v>25.170625000000001</v>
      </c>
      <c r="F2975" s="2">
        <v>3.8062</v>
      </c>
      <c r="G2975" s="2">
        <v>89</v>
      </c>
      <c r="H2975" s="2">
        <v>101.69625000000001</v>
      </c>
      <c r="I2975" s="2">
        <v>22.522870734019602</v>
      </c>
      <c r="J2975" s="2">
        <v>0.98433541212067999</v>
      </c>
      <c r="K2975" s="2">
        <v>8.17303593591409E-2</v>
      </c>
      <c r="L2975" s="2">
        <v>0.79602242876829898</v>
      </c>
      <c r="M2975" s="2">
        <v>0.10658262399324001</v>
      </c>
      <c r="O2975" s="2">
        <v>3.3919351399278801</v>
      </c>
      <c r="P2975" s="2">
        <v>2.0282802160962198E-3</v>
      </c>
      <c r="Q2975" s="2">
        <v>1.2490142834556701E-2</v>
      </c>
      <c r="R2975" s="2">
        <v>0</v>
      </c>
      <c r="S2975" s="2">
        <v>-1.41664583</v>
      </c>
    </row>
    <row r="2976" spans="1:19" s="2" customFormat="1" x14ac:dyDescent="0.25">
      <c r="A2976" s="1">
        <v>40961</v>
      </c>
      <c r="B2976" s="2" t="s">
        <v>26</v>
      </c>
      <c r="C2976" s="2" t="s">
        <v>27</v>
      </c>
      <c r="D2976" s="2">
        <v>37.799999999999997</v>
      </c>
      <c r="E2976" s="2">
        <v>23.95</v>
      </c>
      <c r="F2976" s="2">
        <v>3.7465000000000002</v>
      </c>
      <c r="G2976" s="2">
        <v>89</v>
      </c>
      <c r="H2976" s="2">
        <v>40.193383330000003</v>
      </c>
      <c r="I2976" s="2">
        <v>7.7484794700819499</v>
      </c>
      <c r="J2976" s="2">
        <v>2.3080351819249398</v>
      </c>
      <c r="K2976" s="2">
        <v>2.7560770062309801E-2</v>
      </c>
      <c r="L2976" s="2">
        <v>0.27355285036022398</v>
      </c>
      <c r="M2976" s="2">
        <v>2.0069215615023999</v>
      </c>
      <c r="O2976" s="2">
        <v>1.2031190689667499</v>
      </c>
      <c r="P2976" s="2">
        <v>1.5108658926309599E-3</v>
      </c>
      <c r="Q2976" s="2">
        <v>1.0774960759069901E-2</v>
      </c>
      <c r="R2976" s="2">
        <v>0</v>
      </c>
      <c r="S2976" s="2">
        <v>-2.6372708299999998</v>
      </c>
    </row>
    <row r="2977" spans="1:19" s="2" customFormat="1" x14ac:dyDescent="0.25">
      <c r="A2977" s="1">
        <v>40962</v>
      </c>
      <c r="B2977" s="2" t="s">
        <v>26</v>
      </c>
      <c r="C2977" s="2" t="s">
        <v>27</v>
      </c>
      <c r="D2977" s="2">
        <v>12</v>
      </c>
      <c r="E2977" s="2">
        <v>24.643333330000001</v>
      </c>
      <c r="F2977" s="2">
        <v>3.6930999999999998</v>
      </c>
      <c r="G2977" s="2">
        <v>89</v>
      </c>
      <c r="H2977" s="2">
        <v>100.0282333</v>
      </c>
      <c r="I2977" s="2">
        <v>21.650302394617</v>
      </c>
      <c r="J2977" s="2">
        <v>1.72557085544331</v>
      </c>
      <c r="K2977" s="2">
        <v>9.84276153465901E-2</v>
      </c>
      <c r="L2977" s="2">
        <v>0.76482044898854395</v>
      </c>
      <c r="M2977" s="2">
        <v>0.862322791108178</v>
      </c>
      <c r="O2977" s="2">
        <v>3.5023371819927598</v>
      </c>
      <c r="P2977" s="2">
        <v>2.3274602241249902E-3</v>
      </c>
      <c r="Q2977" s="2">
        <v>1.4778975050844899E-2</v>
      </c>
      <c r="R2977" s="2">
        <v>0</v>
      </c>
      <c r="S2977" s="2">
        <v>-1.9439375000000001</v>
      </c>
    </row>
    <row r="2978" spans="1:19" s="2" customFormat="1" x14ac:dyDescent="0.25">
      <c r="A2978" s="1">
        <v>40963</v>
      </c>
      <c r="B2978" s="2" t="s">
        <v>26</v>
      </c>
      <c r="C2978" s="2" t="s">
        <v>27</v>
      </c>
      <c r="D2978" s="2">
        <v>11.8</v>
      </c>
      <c r="E2978" s="2">
        <v>24.943750000000001</v>
      </c>
      <c r="F2978" s="2">
        <v>3.6674000000000002</v>
      </c>
      <c r="G2978" s="2">
        <v>89</v>
      </c>
      <c r="H2978" s="2">
        <v>129.34812500000001</v>
      </c>
      <c r="I2978" s="2">
        <v>29.5205921936961</v>
      </c>
      <c r="J2978" s="2">
        <v>2.0245685759229999</v>
      </c>
      <c r="K2978" s="2">
        <v>0.13261443659171401</v>
      </c>
      <c r="L2978" s="2">
        <v>1.0431288663959599</v>
      </c>
      <c r="M2978" s="2">
        <v>0.84882527293532395</v>
      </c>
      <c r="O2978" s="2">
        <v>4.8963970296877299</v>
      </c>
      <c r="P2978" s="2">
        <v>2.1609304519802802E-3</v>
      </c>
      <c r="Q2978" s="2">
        <v>1.18440517200269E-2</v>
      </c>
      <c r="R2978" s="2">
        <v>0</v>
      </c>
      <c r="S2978" s="2">
        <v>-1.6435208299999999</v>
      </c>
    </row>
    <row r="2979" spans="1:19" s="2" customFormat="1" x14ac:dyDescent="0.25">
      <c r="A2979" s="1">
        <v>40964</v>
      </c>
      <c r="B2979" s="2" t="s">
        <v>26</v>
      </c>
      <c r="C2979" s="2" t="s">
        <v>27</v>
      </c>
      <c r="D2979" s="2">
        <v>0</v>
      </c>
      <c r="E2979" s="2">
        <v>25.397500000000001</v>
      </c>
      <c r="F2979" s="2">
        <v>3.6692999999999998</v>
      </c>
      <c r="G2979" s="2">
        <v>89</v>
      </c>
      <c r="H2979" s="2">
        <v>121.80395830000001</v>
      </c>
      <c r="I2979" s="2">
        <v>45.782384424250502</v>
      </c>
      <c r="J2979" s="2">
        <v>1.8349867709404299</v>
      </c>
      <c r="K2979" s="2">
        <v>0.21657641752148901</v>
      </c>
      <c r="L2979" s="2">
        <v>1.61841035341894</v>
      </c>
      <c r="M2979" s="2">
        <v>0</v>
      </c>
      <c r="O2979" s="2">
        <v>7.4818115183876301</v>
      </c>
      <c r="P2979" s="2">
        <v>2.1559039886901799E-3</v>
      </c>
      <c r="Q2979" s="2">
        <v>6.2808320851970301E-3</v>
      </c>
      <c r="R2979" s="2">
        <v>0</v>
      </c>
      <c r="S2979" s="2">
        <v>-1.1897708300000001</v>
      </c>
    </row>
    <row r="2980" spans="1:19" s="2" customFormat="1" x14ac:dyDescent="0.25">
      <c r="A2980" s="1">
        <v>40965</v>
      </c>
      <c r="B2980" s="2" t="s">
        <v>26</v>
      </c>
      <c r="C2980" s="2" t="s">
        <v>27</v>
      </c>
      <c r="D2980" s="2">
        <v>0</v>
      </c>
      <c r="E2980" s="2">
        <v>25.409375000000001</v>
      </c>
      <c r="F2980" s="2">
        <v>3.6991000000000001</v>
      </c>
      <c r="G2980" s="2">
        <v>89</v>
      </c>
      <c r="H2980" s="2">
        <v>107.38541669999999</v>
      </c>
      <c r="I2980" s="2">
        <v>39.330538679426702</v>
      </c>
      <c r="J2980" s="2">
        <v>1.56551542218504</v>
      </c>
      <c r="K2980" s="2">
        <v>0.17516338631396799</v>
      </c>
      <c r="L2980" s="2">
        <v>1.3903520358710699</v>
      </c>
      <c r="M2980" s="2">
        <v>0</v>
      </c>
      <c r="O2980" s="2">
        <v>6.3261612080827403</v>
      </c>
      <c r="P2980" s="2">
        <v>2.18578844091207E-3</v>
      </c>
      <c r="Q2980" s="2">
        <v>6.5709980147765201E-3</v>
      </c>
      <c r="R2980" s="2">
        <v>0</v>
      </c>
      <c r="S2980" s="2">
        <v>-1.17789583</v>
      </c>
    </row>
    <row r="2981" spans="1:19" s="2" customFormat="1" x14ac:dyDescent="0.25">
      <c r="A2981" s="1">
        <v>40966</v>
      </c>
      <c r="B2981" s="2" t="s">
        <v>26</v>
      </c>
      <c r="C2981" s="2" t="s">
        <v>27</v>
      </c>
      <c r="D2981" s="2">
        <v>49.2</v>
      </c>
      <c r="E2981" s="2">
        <v>24.26895833</v>
      </c>
      <c r="F2981" s="2">
        <v>3.7280000000000002</v>
      </c>
      <c r="G2981" s="2">
        <v>89</v>
      </c>
      <c r="H2981" s="2">
        <v>57.461872919999998</v>
      </c>
      <c r="I2981" s="2">
        <v>20.665520026225799</v>
      </c>
      <c r="J2981" s="2">
        <v>3.3126373123998198</v>
      </c>
      <c r="K2981" s="2">
        <v>8.3482685405544196E-2</v>
      </c>
      <c r="L2981" s="2">
        <v>0.72978618454867195</v>
      </c>
      <c r="M2981" s="2">
        <v>2.4993684424456002</v>
      </c>
      <c r="O2981" s="2">
        <v>3.2581381566768299</v>
      </c>
      <c r="P2981" s="2">
        <v>2.0105810048905298E-3</v>
      </c>
      <c r="Q2981" s="2">
        <v>6.1427148566366102E-3</v>
      </c>
      <c r="R2981" s="2">
        <v>0</v>
      </c>
      <c r="S2981" s="2">
        <v>-2.3183125000000002</v>
      </c>
    </row>
    <row r="2982" spans="1:19" s="2" customFormat="1" x14ac:dyDescent="0.25">
      <c r="A2982" s="1">
        <v>40967</v>
      </c>
      <c r="B2982" s="2" t="s">
        <v>26</v>
      </c>
      <c r="C2982" s="2" t="s">
        <v>27</v>
      </c>
      <c r="D2982" s="2">
        <v>25.8</v>
      </c>
      <c r="E2982" s="2">
        <v>23.790624999999999</v>
      </c>
      <c r="F2982" s="2">
        <v>3.7347999999999999</v>
      </c>
      <c r="G2982" s="2">
        <v>89</v>
      </c>
      <c r="H2982" s="2">
        <v>36.957610420000002</v>
      </c>
      <c r="I2982" s="2">
        <v>9.9493342567013503</v>
      </c>
      <c r="J2982" s="2">
        <v>1.8656847749977701</v>
      </c>
      <c r="K2982" s="2">
        <v>3.87450211193009E-2</v>
      </c>
      <c r="L2982" s="2">
        <v>0.35120166210909898</v>
      </c>
      <c r="M2982" s="2">
        <v>1.4757380917693701</v>
      </c>
      <c r="O2982" s="2">
        <v>1.7290642651000301</v>
      </c>
      <c r="P2982" s="2">
        <v>1.55815717158202E-3</v>
      </c>
      <c r="Q2982" s="2">
        <v>6.5345747036237301E-3</v>
      </c>
      <c r="R2982" s="2">
        <v>0</v>
      </c>
      <c r="S2982" s="2">
        <v>-2.7966458300000001</v>
      </c>
    </row>
    <row r="2983" spans="1:19" s="2" customFormat="1" x14ac:dyDescent="0.25">
      <c r="A2983" s="1">
        <v>40968</v>
      </c>
      <c r="B2983" s="2" t="s">
        <v>26</v>
      </c>
      <c r="C2983" s="2" t="s">
        <v>27</v>
      </c>
      <c r="D2983" s="2">
        <v>2.6</v>
      </c>
      <c r="E2983" s="2">
        <v>25.122708329999998</v>
      </c>
      <c r="F2983" s="2">
        <v>3.7204999999999999</v>
      </c>
      <c r="G2983" s="2">
        <v>89</v>
      </c>
      <c r="H2983" s="2">
        <v>130.3954167</v>
      </c>
      <c r="I2983" s="2">
        <v>26.896513335798598</v>
      </c>
      <c r="J2983" s="2">
        <v>1.5215449518422799</v>
      </c>
      <c r="K2983" s="2">
        <v>0.114982647451254</v>
      </c>
      <c r="L2983" s="2">
        <v>0.95055843082852898</v>
      </c>
      <c r="M2983" s="2">
        <v>0.4560038735625</v>
      </c>
      <c r="O2983" s="2">
        <v>4.6549072519235004</v>
      </c>
      <c r="P2983" s="2">
        <v>2.0542774142104101E-3</v>
      </c>
      <c r="Q2983" s="2">
        <v>1.2421543130134801E-2</v>
      </c>
      <c r="R2983" s="2">
        <v>0</v>
      </c>
      <c r="S2983" s="2">
        <v>-1.4645625</v>
      </c>
    </row>
    <row r="2984" spans="1:19" s="2" customFormat="1" x14ac:dyDescent="0.25">
      <c r="A2984" s="1">
        <v>40969</v>
      </c>
      <c r="B2984" s="2" t="s">
        <v>26</v>
      </c>
      <c r="C2984" s="2" t="s">
        <v>27</v>
      </c>
      <c r="D2984" s="2">
        <v>0.4</v>
      </c>
      <c r="E2984" s="2">
        <v>25.502291670000002</v>
      </c>
      <c r="F2984" s="2">
        <v>3.6861000000000002</v>
      </c>
      <c r="G2984" s="2">
        <v>89</v>
      </c>
      <c r="H2984" s="2">
        <v>108.8470646</v>
      </c>
      <c r="I2984" s="2">
        <v>27.2764271585187</v>
      </c>
      <c r="J2984" s="2">
        <v>1.2850339950699099</v>
      </c>
      <c r="K2984" s="2">
        <v>0.112096365771193</v>
      </c>
      <c r="L2984" s="2">
        <v>0.96431448433048605</v>
      </c>
      <c r="M2984" s="2">
        <v>0.20862314496823001</v>
      </c>
      <c r="O2984" s="2">
        <v>4.5048056989742902</v>
      </c>
      <c r="P2984" s="2">
        <v>1.9036762441794601E-3</v>
      </c>
      <c r="Q2984" s="2">
        <v>8.9316871698773594E-3</v>
      </c>
      <c r="R2984" s="2">
        <v>0</v>
      </c>
      <c r="S2984" s="2">
        <v>-1.0849791600000001</v>
      </c>
    </row>
    <row r="2985" spans="1:19" s="2" customFormat="1" x14ac:dyDescent="0.25">
      <c r="A2985" s="1">
        <v>40970</v>
      </c>
      <c r="B2985" s="2" t="s">
        <v>26</v>
      </c>
      <c r="C2985" s="2" t="s">
        <v>27</v>
      </c>
      <c r="D2985" s="2">
        <v>0</v>
      </c>
      <c r="E2985" s="2">
        <v>25.733541670000001</v>
      </c>
      <c r="F2985" s="2">
        <v>3.6511</v>
      </c>
      <c r="G2985" s="2">
        <v>89</v>
      </c>
      <c r="H2985" s="2">
        <v>115.91854170000001</v>
      </c>
      <c r="I2985" s="2">
        <v>34.677125173777199</v>
      </c>
      <c r="J2985" s="2">
        <v>1.38669734711098</v>
      </c>
      <c r="K2985" s="2">
        <v>0.160487751262019</v>
      </c>
      <c r="L2985" s="2">
        <v>1.2262095958489601</v>
      </c>
      <c r="M2985" s="2">
        <v>0</v>
      </c>
      <c r="O2985" s="2">
        <v>5.8802863493754201</v>
      </c>
      <c r="P2985" s="2">
        <v>2.0537786189497201E-3</v>
      </c>
      <c r="Q2985" s="2">
        <v>7.72770280770826E-3</v>
      </c>
      <c r="R2985" s="2">
        <v>0</v>
      </c>
      <c r="S2985" s="2">
        <v>-0.85372915999999999</v>
      </c>
    </row>
    <row r="2986" spans="1:19" s="2" customFormat="1" x14ac:dyDescent="0.25">
      <c r="A2986" s="1">
        <v>40971</v>
      </c>
      <c r="B2986" s="2" t="s">
        <v>26</v>
      </c>
      <c r="C2986" s="2" t="s">
        <v>27</v>
      </c>
      <c r="D2986" s="2">
        <v>3</v>
      </c>
      <c r="E2986" s="2">
        <v>25.436041670000002</v>
      </c>
      <c r="F2986" s="2">
        <v>3.6366999999999998</v>
      </c>
      <c r="G2986" s="2">
        <v>89</v>
      </c>
      <c r="H2986" s="2">
        <v>109.05979170000001</v>
      </c>
      <c r="I2986" s="2">
        <v>30.291351179107998</v>
      </c>
      <c r="J2986" s="2">
        <v>1.6702078286866799</v>
      </c>
      <c r="K2986" s="2">
        <v>0.13557383841241299</v>
      </c>
      <c r="L2986" s="2">
        <v>1.07083844101251</v>
      </c>
      <c r="M2986" s="2">
        <v>0.46379554926175298</v>
      </c>
      <c r="O2986" s="2">
        <v>4.9881792958887798</v>
      </c>
      <c r="P2986" s="2">
        <v>2.0345560925116202E-3</v>
      </c>
      <c r="Q2986" s="2">
        <v>8.4543157527139298E-3</v>
      </c>
      <c r="R2986" s="2">
        <v>0</v>
      </c>
      <c r="S2986" s="2">
        <v>-1.15122916</v>
      </c>
    </row>
    <row r="2987" spans="1:19" s="2" customFormat="1" x14ac:dyDescent="0.25">
      <c r="A2987" s="1">
        <v>40972</v>
      </c>
      <c r="B2987" s="2" t="s">
        <v>26</v>
      </c>
      <c r="C2987" s="2" t="s">
        <v>27</v>
      </c>
      <c r="D2987" s="2">
        <v>2</v>
      </c>
      <c r="E2987" s="2">
        <v>25.34041667</v>
      </c>
      <c r="F2987" s="2">
        <v>3.6440999999999999</v>
      </c>
      <c r="G2987" s="2">
        <v>89</v>
      </c>
      <c r="H2987" s="2">
        <v>110.2804167</v>
      </c>
      <c r="I2987" s="2">
        <v>27.8259035863538</v>
      </c>
      <c r="J2987" s="2">
        <v>1.52324214866871</v>
      </c>
      <c r="K2987" s="2">
        <v>0.118151504048384</v>
      </c>
      <c r="L2987" s="2">
        <v>0.983597015159967</v>
      </c>
      <c r="M2987" s="2">
        <v>0.42149362946036201</v>
      </c>
      <c r="O2987" s="2">
        <v>4.3925996243167997</v>
      </c>
      <c r="P2987" s="2">
        <v>2.0009245875960398E-3</v>
      </c>
      <c r="Q2987" s="2">
        <v>9.6123027803875702E-3</v>
      </c>
      <c r="R2987" s="2">
        <v>0</v>
      </c>
      <c r="S2987" s="2">
        <v>-1.24685416</v>
      </c>
    </row>
    <row r="2988" spans="1:19" s="2" customFormat="1" x14ac:dyDescent="0.25">
      <c r="A2988" s="1">
        <v>40973</v>
      </c>
      <c r="B2988" s="2" t="s">
        <v>26</v>
      </c>
      <c r="C2988" s="2" t="s">
        <v>27</v>
      </c>
      <c r="D2988" s="2">
        <v>4.8</v>
      </c>
      <c r="E2988" s="2">
        <v>25.34770833</v>
      </c>
      <c r="F2988" s="2">
        <v>3.6743999999999999</v>
      </c>
      <c r="G2988" s="2">
        <v>89</v>
      </c>
      <c r="H2988" s="2">
        <v>107.40958329999999</v>
      </c>
      <c r="I2988" s="2">
        <v>25.485585903584301</v>
      </c>
      <c r="J2988" s="2">
        <v>1.5479233276353299</v>
      </c>
      <c r="K2988" s="2">
        <v>0.100747358360729</v>
      </c>
      <c r="L2988" s="2">
        <v>0.90087679152231404</v>
      </c>
      <c r="M2988" s="2">
        <v>0.54629917775228298</v>
      </c>
      <c r="O2988" s="2">
        <v>4.2529225698743698</v>
      </c>
      <c r="P2988" s="2">
        <v>1.81445123787858E-3</v>
      </c>
      <c r="Q2988" s="2">
        <v>8.9256409085953902E-3</v>
      </c>
      <c r="R2988" s="2">
        <v>0</v>
      </c>
      <c r="S2988" s="2">
        <v>-1.2395624999999999</v>
      </c>
    </row>
    <row r="2989" spans="1:19" s="2" customFormat="1" x14ac:dyDescent="0.25">
      <c r="A2989" s="1">
        <v>40974</v>
      </c>
      <c r="B2989" s="2" t="s">
        <v>26</v>
      </c>
      <c r="C2989" s="2" t="s">
        <v>27</v>
      </c>
      <c r="D2989" s="2">
        <v>70.8</v>
      </c>
      <c r="E2989" s="2">
        <v>23.78458333</v>
      </c>
      <c r="F2989" s="2">
        <v>3.7303000000000002</v>
      </c>
      <c r="G2989" s="2">
        <v>89</v>
      </c>
      <c r="H2989" s="2">
        <v>41.366085419999997</v>
      </c>
      <c r="I2989" s="2">
        <v>13.673846059984101</v>
      </c>
      <c r="J2989" s="2">
        <v>3.9878344215625301</v>
      </c>
      <c r="K2989" s="2">
        <v>5.7547806515020901E-2</v>
      </c>
      <c r="L2989" s="2">
        <v>0.482670625173793</v>
      </c>
      <c r="M2989" s="2">
        <v>3.44761598987371</v>
      </c>
      <c r="O2989" s="2">
        <v>2.2214021563620001</v>
      </c>
      <c r="P2989" s="2">
        <v>1.8804899029670199E-3</v>
      </c>
      <c r="Q2989" s="2">
        <v>6.42557125132193E-3</v>
      </c>
      <c r="R2989" s="2">
        <v>0</v>
      </c>
      <c r="S2989" s="2">
        <v>-2.8026875000000002</v>
      </c>
    </row>
    <row r="2990" spans="1:19" s="2" customFormat="1" x14ac:dyDescent="0.25">
      <c r="A2990" s="1">
        <v>40975</v>
      </c>
      <c r="B2990" s="2" t="s">
        <v>26</v>
      </c>
      <c r="C2990" s="2" t="s">
        <v>27</v>
      </c>
      <c r="D2990" s="2">
        <v>58.2</v>
      </c>
      <c r="E2990" s="2">
        <v>23.00416667</v>
      </c>
      <c r="F2990" s="2">
        <v>3.7871999999999999</v>
      </c>
      <c r="G2990" s="2">
        <v>89</v>
      </c>
      <c r="H2990" s="2">
        <v>62.810404169999998</v>
      </c>
      <c r="I2990" s="2">
        <v>17.013186295472298</v>
      </c>
      <c r="J2990" s="2">
        <v>3.5993370029610698</v>
      </c>
      <c r="K2990" s="2">
        <v>7.2815148979392397E-2</v>
      </c>
      <c r="L2990" s="2">
        <v>0.60012443744340904</v>
      </c>
      <c r="M2990" s="2">
        <v>2.92639741653826</v>
      </c>
      <c r="O2990" s="2">
        <v>2.5929071377342598</v>
      </c>
      <c r="P2990" s="2">
        <v>2.2942044802751801E-3</v>
      </c>
      <c r="Q2990" s="2">
        <v>1.2381318959933999E-2</v>
      </c>
      <c r="R2990" s="2">
        <v>0</v>
      </c>
      <c r="S2990" s="2">
        <v>-3.58310416</v>
      </c>
    </row>
    <row r="2991" spans="1:19" s="2" customFormat="1" x14ac:dyDescent="0.25">
      <c r="A2991" s="1">
        <v>40976</v>
      </c>
      <c r="B2991" s="2" t="s">
        <v>26</v>
      </c>
      <c r="C2991" s="2" t="s">
        <v>27</v>
      </c>
      <c r="D2991" s="2">
        <v>5.2</v>
      </c>
      <c r="E2991" s="2">
        <v>25.188541669999999</v>
      </c>
      <c r="F2991" s="2">
        <v>3.8418999999999999</v>
      </c>
      <c r="G2991" s="2">
        <v>89</v>
      </c>
      <c r="H2991" s="2">
        <v>115.188175</v>
      </c>
      <c r="I2991" s="2">
        <v>30.914268181588099</v>
      </c>
      <c r="J2991" s="2">
        <v>1.7975448912727401</v>
      </c>
      <c r="K2991" s="2">
        <v>0.11901014031009</v>
      </c>
      <c r="L2991" s="2">
        <v>1.0926159422842301</v>
      </c>
      <c r="M2991" s="2">
        <v>0.58591880867841095</v>
      </c>
      <c r="O2991" s="2">
        <v>4.9830696438615503</v>
      </c>
      <c r="P2991" s="2">
        <v>2.2705902872801899E-3</v>
      </c>
      <c r="Q2991" s="2">
        <v>1.02839718396107E-2</v>
      </c>
      <c r="R2991" s="2">
        <v>0</v>
      </c>
      <c r="S2991" s="2">
        <v>-1.39872916</v>
      </c>
    </row>
    <row r="2992" spans="1:19" s="2" customFormat="1" x14ac:dyDescent="0.25">
      <c r="A2992" s="1">
        <v>40977</v>
      </c>
      <c r="B2992" s="2" t="s">
        <v>26</v>
      </c>
      <c r="C2992" s="2" t="s">
        <v>27</v>
      </c>
      <c r="D2992" s="2">
        <v>8</v>
      </c>
      <c r="E2992" s="2">
        <v>25.05541667</v>
      </c>
      <c r="F2992" s="2">
        <v>3.8914</v>
      </c>
      <c r="G2992" s="2">
        <v>89</v>
      </c>
      <c r="H2992" s="2">
        <v>107.9815479</v>
      </c>
      <c r="I2992" s="2">
        <v>25.362661100497299</v>
      </c>
      <c r="J2992" s="2">
        <v>1.70193799905173</v>
      </c>
      <c r="K2992" s="2">
        <v>8.6900514145786603E-2</v>
      </c>
      <c r="L2992" s="2">
        <v>0.89629578424699596</v>
      </c>
      <c r="M2992" s="2">
        <v>0.71874170065894605</v>
      </c>
      <c r="O2992" s="2">
        <v>3.9086911705144098</v>
      </c>
      <c r="P2992" s="2">
        <v>2.1411461879901001E-3</v>
      </c>
      <c r="Q2992" s="2">
        <v>1.1800822348779501E-2</v>
      </c>
      <c r="R2992" s="2">
        <v>0</v>
      </c>
      <c r="S2992" s="2">
        <v>-1.53185416</v>
      </c>
    </row>
    <row r="2993" spans="1:19" s="2" customFormat="1" x14ac:dyDescent="0.25">
      <c r="A2993" s="1">
        <v>40978</v>
      </c>
      <c r="B2993" s="2" t="s">
        <v>26</v>
      </c>
      <c r="C2993" s="2" t="s">
        <v>27</v>
      </c>
      <c r="D2993" s="2">
        <v>0.2</v>
      </c>
      <c r="E2993" s="2">
        <v>25.602499999999999</v>
      </c>
      <c r="F2993" s="2">
        <v>3.9489000000000001</v>
      </c>
      <c r="G2993" s="2">
        <v>89</v>
      </c>
      <c r="H2993" s="2">
        <v>119.57354170000001</v>
      </c>
      <c r="I2993" s="2">
        <v>31.6379257119758</v>
      </c>
      <c r="J2993" s="2">
        <v>1.3362801653438701</v>
      </c>
      <c r="K2993" s="2">
        <v>0.108459894127416</v>
      </c>
      <c r="L2993" s="2">
        <v>1.1186092016406901</v>
      </c>
      <c r="M2993" s="2">
        <v>0.109211069575767</v>
      </c>
      <c r="O2993" s="2">
        <v>5.0249321651098198</v>
      </c>
      <c r="P2993" s="2">
        <v>2.1852553976717199E-3</v>
      </c>
      <c r="Q2993" s="2">
        <v>1.01836787765637E-2</v>
      </c>
      <c r="R2993" s="2">
        <v>0</v>
      </c>
      <c r="S2993" s="2">
        <v>-0.98477083000000198</v>
      </c>
    </row>
    <row r="2994" spans="1:19" s="2" customFormat="1" x14ac:dyDescent="0.25">
      <c r="A2994" s="1">
        <v>40979</v>
      </c>
      <c r="B2994" s="2" t="s">
        <v>26</v>
      </c>
      <c r="C2994" s="2" t="s">
        <v>27</v>
      </c>
      <c r="D2994" s="2">
        <v>0</v>
      </c>
      <c r="E2994" s="2">
        <v>25.549166670000002</v>
      </c>
      <c r="F2994" s="2">
        <v>4.0083000000000002</v>
      </c>
      <c r="G2994" s="2">
        <v>89</v>
      </c>
      <c r="H2994" s="2">
        <v>118.5270833</v>
      </c>
      <c r="I2994" s="2">
        <v>33.818523640598102</v>
      </c>
      <c r="J2994" s="2">
        <v>1.3032954229990199</v>
      </c>
      <c r="K2994" s="2">
        <v>0.10764512140563801</v>
      </c>
      <c r="L2994" s="2">
        <v>1.1956503015933799</v>
      </c>
      <c r="M2994" s="2">
        <v>0</v>
      </c>
      <c r="O2994" s="2">
        <v>5.2291505984779203</v>
      </c>
      <c r="P2994" s="2">
        <v>2.1331168531936598E-3</v>
      </c>
      <c r="Q2994" s="2">
        <v>9.1306809268038407E-3</v>
      </c>
      <c r="R2994" s="2">
        <v>0</v>
      </c>
      <c r="S2994" s="2">
        <v>-1.0381041600000001</v>
      </c>
    </row>
    <row r="2995" spans="1:19" s="2" customFormat="1" x14ac:dyDescent="0.25">
      <c r="A2995" s="1">
        <v>40980</v>
      </c>
      <c r="B2995" s="2" t="s">
        <v>26</v>
      </c>
      <c r="C2995" s="2" t="s">
        <v>27</v>
      </c>
      <c r="D2995" s="2">
        <v>0</v>
      </c>
      <c r="E2995" s="2">
        <v>25.326458330000001</v>
      </c>
      <c r="F2995" s="2">
        <v>4.0636000000000001</v>
      </c>
      <c r="G2995" s="2">
        <v>89</v>
      </c>
      <c r="H2995" s="2">
        <v>116.7870333</v>
      </c>
      <c r="I2995" s="2">
        <v>37.996928408536199</v>
      </c>
      <c r="J2995" s="2">
        <v>1.4624637726224201</v>
      </c>
      <c r="K2995" s="2">
        <v>0.119355696589514</v>
      </c>
      <c r="L2995" s="2">
        <v>1.3431080760329099</v>
      </c>
      <c r="M2995" s="2">
        <v>0</v>
      </c>
      <c r="O2995" s="2">
        <v>5.9919497157013097</v>
      </c>
      <c r="P2995" s="2">
        <v>2.22204918097911E-3</v>
      </c>
      <c r="Q2995" s="2">
        <v>7.9703774514889806E-3</v>
      </c>
      <c r="R2995" s="2">
        <v>0</v>
      </c>
      <c r="S2995" s="2">
        <v>-1.2608124999999999</v>
      </c>
    </row>
    <row r="2996" spans="1:19" s="2" customFormat="1" x14ac:dyDescent="0.25">
      <c r="A2996" s="1">
        <v>40981</v>
      </c>
      <c r="B2996" s="2" t="s">
        <v>26</v>
      </c>
      <c r="C2996" s="2" t="s">
        <v>27</v>
      </c>
      <c r="D2996" s="2">
        <v>0</v>
      </c>
      <c r="E2996" s="2">
        <v>25.426874999999999</v>
      </c>
      <c r="F2996" s="2">
        <v>4.1086</v>
      </c>
      <c r="G2996" s="2">
        <v>89</v>
      </c>
      <c r="H2996" s="2">
        <v>106.479375</v>
      </c>
      <c r="I2996" s="2">
        <v>42.737214354032503</v>
      </c>
      <c r="J2996" s="2">
        <v>1.53681077396845</v>
      </c>
      <c r="K2996" s="2">
        <v>2.6007439256747401E-2</v>
      </c>
      <c r="L2996" s="2">
        <v>1.51080333471171</v>
      </c>
      <c r="M2996" s="2">
        <v>0</v>
      </c>
      <c r="O2996" s="2">
        <v>6.8440537177615202</v>
      </c>
      <c r="P2996" s="2">
        <v>2.3243772636362399E-3</v>
      </c>
      <c r="Q2996" s="2">
        <v>6.3854371379161098E-3</v>
      </c>
      <c r="R2996" s="2">
        <v>0</v>
      </c>
      <c r="S2996" s="2">
        <v>-1.1603958299999999</v>
      </c>
    </row>
    <row r="2997" spans="1:19" s="2" customFormat="1" x14ac:dyDescent="0.25">
      <c r="A2997" s="1">
        <v>40982</v>
      </c>
      <c r="B2997" s="2" t="s">
        <v>26</v>
      </c>
      <c r="C2997" s="2" t="s">
        <v>27</v>
      </c>
      <c r="D2997" s="2">
        <v>4.5999999999999996</v>
      </c>
      <c r="E2997" s="2">
        <v>24.978124999999999</v>
      </c>
      <c r="F2997" s="2">
        <v>4.1159999999999997</v>
      </c>
      <c r="G2997" s="2">
        <v>89</v>
      </c>
      <c r="H2997" s="2">
        <v>88.641458330000006</v>
      </c>
      <c r="I2997" s="2">
        <v>29.0447568263492</v>
      </c>
      <c r="J2997" s="2">
        <v>1.70299134791808</v>
      </c>
      <c r="K2997" s="2">
        <v>8.2857463679388094E-2</v>
      </c>
      <c r="L2997" s="2">
        <v>1.0263466653837601</v>
      </c>
      <c r="M2997" s="2">
        <v>0.59378721885492802</v>
      </c>
      <c r="O2997" s="2">
        <v>4.3111549587009703</v>
      </c>
      <c r="P2997" s="2">
        <v>2.2168690823968001E-3</v>
      </c>
      <c r="Q2997" s="2">
        <v>8.1406395454961204E-3</v>
      </c>
      <c r="R2997" s="2">
        <v>0</v>
      </c>
      <c r="S2997" s="2">
        <v>-1.6091458300000001</v>
      </c>
    </row>
    <row r="2998" spans="1:19" s="2" customFormat="1" x14ac:dyDescent="0.25">
      <c r="A2998" s="1">
        <v>40983</v>
      </c>
      <c r="B2998" s="2" t="s">
        <v>26</v>
      </c>
      <c r="C2998" s="2" t="s">
        <v>27</v>
      </c>
      <c r="D2998" s="2">
        <v>9.6</v>
      </c>
      <c r="E2998" s="2">
        <v>25.237500000000001</v>
      </c>
      <c r="F2998" s="2">
        <v>4.1250999999999998</v>
      </c>
      <c r="G2998" s="2">
        <v>89</v>
      </c>
      <c r="H2998" s="2">
        <v>108.86376250000001</v>
      </c>
      <c r="I2998" s="2">
        <v>29.189487819280799</v>
      </c>
      <c r="J2998" s="2">
        <v>1.9500506905402299</v>
      </c>
      <c r="K2998" s="2">
        <v>8.9158801535307405E-2</v>
      </c>
      <c r="L2998" s="2">
        <v>1.0317017634999199</v>
      </c>
      <c r="M2998" s="2">
        <v>0.82919012550501103</v>
      </c>
      <c r="O2998" s="2">
        <v>4.57244629820004</v>
      </c>
      <c r="P2998" s="2">
        <v>2.4452217953283301E-3</v>
      </c>
      <c r="Q2998" s="2">
        <v>1.18052517885716E-2</v>
      </c>
      <c r="R2998" s="2">
        <v>0</v>
      </c>
      <c r="S2998" s="2">
        <v>-1.34977083</v>
      </c>
    </row>
    <row r="2999" spans="1:19" s="2" customFormat="1" x14ac:dyDescent="0.25">
      <c r="A2999" s="1">
        <v>40984</v>
      </c>
      <c r="B2999" s="2" t="s">
        <v>26</v>
      </c>
      <c r="C2999" s="2" t="s">
        <v>27</v>
      </c>
      <c r="D2999" s="2">
        <v>17.8</v>
      </c>
      <c r="E2999" s="2">
        <v>24.885833330000001</v>
      </c>
      <c r="F2999" s="2">
        <v>4.1402000000000001</v>
      </c>
      <c r="G2999" s="2">
        <v>89</v>
      </c>
      <c r="H2999" s="2">
        <v>79.907768750000002</v>
      </c>
      <c r="I2999" s="2">
        <v>19.132975771320599</v>
      </c>
      <c r="J2999" s="2">
        <v>1.9450744361407</v>
      </c>
      <c r="K2999" s="2">
        <v>5.2307289800259102E-2</v>
      </c>
      <c r="L2999" s="2">
        <v>0.67604061667440396</v>
      </c>
      <c r="M2999" s="2">
        <v>1.2167265296660399</v>
      </c>
      <c r="O2999" s="2">
        <v>3.0006237117384602</v>
      </c>
      <c r="P2999" s="2">
        <v>2.06503591449035E-3</v>
      </c>
      <c r="Q2999" s="2">
        <v>1.0917550944441501E-2</v>
      </c>
      <c r="R2999" s="2">
        <v>0</v>
      </c>
      <c r="S2999" s="2">
        <v>-1.7014374999999999</v>
      </c>
    </row>
    <row r="3000" spans="1:19" s="2" customFormat="1" x14ac:dyDescent="0.25">
      <c r="A3000" s="1">
        <v>40985</v>
      </c>
      <c r="B3000" s="2" t="s">
        <v>26</v>
      </c>
      <c r="C3000" s="2" t="s">
        <v>27</v>
      </c>
      <c r="D3000" s="2">
        <v>123.2</v>
      </c>
      <c r="E3000" s="2">
        <v>23.348333329999999</v>
      </c>
      <c r="F3000" s="2">
        <v>4.1653000000000002</v>
      </c>
      <c r="G3000" s="2">
        <v>89</v>
      </c>
      <c r="H3000" s="2">
        <v>38.934647920000003</v>
      </c>
      <c r="I3000" s="2">
        <v>7.9036320118113998</v>
      </c>
      <c r="J3000" s="2">
        <v>6.4942786004555098</v>
      </c>
      <c r="K3000" s="2">
        <v>2.4075211662264E-2</v>
      </c>
      <c r="L3000" s="2">
        <v>0.278879529884133</v>
      </c>
      <c r="M3000" s="2">
        <v>6.1913238589091097</v>
      </c>
      <c r="O3000" s="2">
        <v>1.31594794970658</v>
      </c>
      <c r="P3000" s="2">
        <v>1.8058438430976699E-3</v>
      </c>
      <c r="Q3000" s="2">
        <v>1.3243133620930001E-2</v>
      </c>
      <c r="R3000" s="2">
        <v>0</v>
      </c>
      <c r="S3000" s="2">
        <v>-3.2389375</v>
      </c>
    </row>
    <row r="3001" spans="1:19" s="2" customFormat="1" x14ac:dyDescent="0.25">
      <c r="A3001" s="1">
        <v>40986</v>
      </c>
      <c r="B3001" s="2" t="s">
        <v>26</v>
      </c>
      <c r="C3001" s="2" t="s">
        <v>27</v>
      </c>
      <c r="D3001" s="2">
        <v>9.1999999999999993</v>
      </c>
      <c r="E3001" s="2">
        <v>24.925000000000001</v>
      </c>
      <c r="F3001" s="2">
        <v>4.2050000000000001</v>
      </c>
      <c r="G3001" s="2">
        <v>89</v>
      </c>
      <c r="H3001" s="2">
        <v>103.26983540000001</v>
      </c>
      <c r="I3001" s="2">
        <v>21.719687585267899</v>
      </c>
      <c r="J3001" s="2">
        <v>1.6469298938514201</v>
      </c>
      <c r="K3001" s="2">
        <v>5.6335183138706398E-2</v>
      </c>
      <c r="L3001" s="2">
        <v>0.76746600223999195</v>
      </c>
      <c r="M3001" s="2">
        <v>0.82312870847272002</v>
      </c>
      <c r="O3001" s="2">
        <v>3.2867621768753299</v>
      </c>
      <c r="P3001" s="2">
        <v>2.2090770962044401E-3</v>
      </c>
      <c r="Q3001" s="2">
        <v>1.49652469118653E-2</v>
      </c>
      <c r="R3001" s="2">
        <v>0</v>
      </c>
      <c r="S3001" s="2">
        <v>-1.66227083</v>
      </c>
    </row>
    <row r="3002" spans="1:19" s="2" customFormat="1" x14ac:dyDescent="0.25">
      <c r="A3002" s="1">
        <v>40987</v>
      </c>
      <c r="B3002" s="2" t="s">
        <v>26</v>
      </c>
      <c r="C3002" s="2" t="s">
        <v>27</v>
      </c>
      <c r="D3002" s="2">
        <v>0.8</v>
      </c>
      <c r="E3002" s="2">
        <v>25.542291670000001</v>
      </c>
      <c r="F3002" s="2">
        <v>4.2282999999999999</v>
      </c>
      <c r="G3002" s="2">
        <v>89</v>
      </c>
      <c r="H3002" s="2">
        <v>144.1647083</v>
      </c>
      <c r="I3002" s="2">
        <v>30.655258210961399</v>
      </c>
      <c r="J3002" s="2">
        <v>1.5904617894920801</v>
      </c>
      <c r="K3002" s="2">
        <v>7.9672735480909807E-2</v>
      </c>
      <c r="L3002" s="2">
        <v>1.08380668137608</v>
      </c>
      <c r="M3002" s="2">
        <v>0.42698237263509498</v>
      </c>
      <c r="O3002" s="2">
        <v>4.7154452345000504</v>
      </c>
      <c r="P3002" s="2">
        <v>2.24017373651821E-3</v>
      </c>
      <c r="Q3002" s="2">
        <v>1.4817002030624299E-2</v>
      </c>
      <c r="R3002" s="2">
        <v>0</v>
      </c>
      <c r="S3002" s="2">
        <v>-1.04497916</v>
      </c>
    </row>
    <row r="3003" spans="1:19" s="2" customFormat="1" x14ac:dyDescent="0.25">
      <c r="A3003" s="1">
        <v>40988</v>
      </c>
      <c r="B3003" s="2" t="s">
        <v>26</v>
      </c>
      <c r="C3003" s="2" t="s">
        <v>27</v>
      </c>
      <c r="D3003" s="2">
        <v>1.2</v>
      </c>
      <c r="E3003" s="2">
        <v>25.621458329999999</v>
      </c>
      <c r="F3003" s="2">
        <v>4.2343999999999999</v>
      </c>
      <c r="G3003" s="2">
        <v>89</v>
      </c>
      <c r="H3003" s="2">
        <v>146.24958330000001</v>
      </c>
      <c r="I3003" s="2">
        <v>32.829026962060901</v>
      </c>
      <c r="J3003" s="2">
        <v>1.69099705501332</v>
      </c>
      <c r="K3003" s="2">
        <v>8.3619531291372701E-2</v>
      </c>
      <c r="L3003" s="2">
        <v>1.1607422928626601</v>
      </c>
      <c r="M3003" s="2">
        <v>0.44663523085929002</v>
      </c>
      <c r="O3003" s="2">
        <v>4.94195492142752</v>
      </c>
      <c r="P3003" s="2">
        <v>2.21583818898189E-3</v>
      </c>
      <c r="Q3003" s="2">
        <v>1.38048668338915E-2</v>
      </c>
      <c r="R3003" s="2">
        <v>0</v>
      </c>
      <c r="S3003" s="2">
        <v>-0.96581250000000196</v>
      </c>
    </row>
    <row r="3004" spans="1:19" s="2" customFormat="1" x14ac:dyDescent="0.25">
      <c r="A3004" s="1">
        <v>40989</v>
      </c>
      <c r="B3004" s="2" t="s">
        <v>26</v>
      </c>
      <c r="C3004" s="2" t="s">
        <v>27</v>
      </c>
      <c r="D3004" s="2">
        <v>1.2</v>
      </c>
      <c r="E3004" s="2">
        <v>25.782708329999998</v>
      </c>
      <c r="F3004" s="2">
        <v>4.2222</v>
      </c>
      <c r="G3004" s="2">
        <v>89</v>
      </c>
      <c r="H3004" s="2">
        <v>147.27374169999999</v>
      </c>
      <c r="I3004" s="2">
        <v>37.305044809818597</v>
      </c>
      <c r="J3004" s="2">
        <v>1.86782294847057</v>
      </c>
      <c r="K3004" s="2">
        <v>0.103221417361044</v>
      </c>
      <c r="L3004" s="2">
        <v>1.3191932381793099</v>
      </c>
      <c r="M3004" s="2">
        <v>0.445408292930215</v>
      </c>
      <c r="O3004" s="2">
        <v>5.7622123752535899</v>
      </c>
      <c r="P3004" s="2">
        <v>2.4291274227200002E-3</v>
      </c>
      <c r="Q3004" s="2">
        <v>1.2941389260396299E-2</v>
      </c>
      <c r="R3004" s="2">
        <v>0</v>
      </c>
      <c r="S3004" s="2">
        <v>-0.80456250000000296</v>
      </c>
    </row>
    <row r="3005" spans="1:19" s="2" customFormat="1" x14ac:dyDescent="0.25">
      <c r="A3005" s="1">
        <v>40990</v>
      </c>
      <c r="B3005" s="2" t="s">
        <v>26</v>
      </c>
      <c r="C3005" s="2" t="s">
        <v>27</v>
      </c>
      <c r="D3005" s="2">
        <v>0</v>
      </c>
      <c r="E3005" s="2">
        <v>25.901250000000001</v>
      </c>
      <c r="F3005" s="2">
        <v>4.1906999999999996</v>
      </c>
      <c r="G3005" s="2">
        <v>89</v>
      </c>
      <c r="H3005" s="2">
        <v>156.85520829999999</v>
      </c>
      <c r="I3005" s="2">
        <v>30.383970134100998</v>
      </c>
      <c r="J3005" s="2">
        <v>1.1490425620265701</v>
      </c>
      <c r="K3005" s="2">
        <v>7.4479940912727596E-2</v>
      </c>
      <c r="L3005" s="2">
        <v>1.0745626211138399</v>
      </c>
      <c r="M3005" s="2">
        <v>0</v>
      </c>
      <c r="O3005" s="2">
        <v>4.3682269392953597</v>
      </c>
      <c r="P3005" s="2">
        <v>2.0604812444976802E-3</v>
      </c>
      <c r="Q3005" s="2">
        <v>1.6366911170890699E-2</v>
      </c>
      <c r="R3005" s="2">
        <v>0</v>
      </c>
      <c r="S3005" s="2">
        <v>-0.68602083000000003</v>
      </c>
    </row>
    <row r="3006" spans="1:19" s="2" customFormat="1" x14ac:dyDescent="0.25">
      <c r="A3006" s="1">
        <v>40991</v>
      </c>
      <c r="B3006" s="2" t="s">
        <v>26</v>
      </c>
      <c r="C3006" s="2" t="s">
        <v>27</v>
      </c>
      <c r="D3006" s="2">
        <v>17.399999999999999</v>
      </c>
      <c r="E3006" s="2">
        <v>25.547708329999999</v>
      </c>
      <c r="F3006" s="2">
        <v>4.1719999999999997</v>
      </c>
      <c r="G3006" s="2">
        <v>89</v>
      </c>
      <c r="H3006" s="2">
        <v>136.5492792</v>
      </c>
      <c r="I3006" s="2">
        <v>32.273737680033001</v>
      </c>
      <c r="J3006" s="2">
        <v>2.4356112337289701</v>
      </c>
      <c r="K3006" s="2">
        <v>8.9692089262781702E-2</v>
      </c>
      <c r="L3006" s="2">
        <v>1.14103306046679</v>
      </c>
      <c r="M3006" s="2">
        <v>1.20488608399939</v>
      </c>
      <c r="O3006" s="2">
        <v>4.6361671518653198</v>
      </c>
      <c r="P3006" s="2">
        <v>2.5289435472792702E-3</v>
      </c>
      <c r="Q3006" s="2">
        <v>1.6837035035083599E-2</v>
      </c>
      <c r="R3006" s="2">
        <v>0</v>
      </c>
      <c r="S3006" s="2">
        <v>-1.0395624999999999</v>
      </c>
    </row>
    <row r="3007" spans="1:19" s="2" customFormat="1" x14ac:dyDescent="0.25">
      <c r="A3007" s="1">
        <v>40992</v>
      </c>
      <c r="B3007" s="2" t="s">
        <v>26</v>
      </c>
      <c r="C3007" s="2" t="s">
        <v>27</v>
      </c>
      <c r="D3007" s="2">
        <v>0.4</v>
      </c>
      <c r="E3007" s="2">
        <v>25.851875</v>
      </c>
      <c r="F3007" s="2">
        <v>4.1702000000000004</v>
      </c>
      <c r="G3007" s="2">
        <v>89</v>
      </c>
      <c r="H3007" s="2">
        <v>148.88999999999999</v>
      </c>
      <c r="I3007" s="2">
        <v>28.663069227634999</v>
      </c>
      <c r="J3007" s="2">
        <v>1.3152491103861701</v>
      </c>
      <c r="K3007" s="2">
        <v>7.5309599222693202E-2</v>
      </c>
      <c r="L3007" s="2">
        <v>1.0136559915348899</v>
      </c>
      <c r="M3007" s="2">
        <v>0.226283519628592</v>
      </c>
      <c r="O3007" s="2">
        <v>4.13117571971289</v>
      </c>
      <c r="P3007" s="2">
        <v>2.2474243636008899E-3</v>
      </c>
      <c r="Q3007" s="2">
        <v>1.93579946887487E-2</v>
      </c>
      <c r="R3007" s="2">
        <v>0</v>
      </c>
      <c r="S3007" s="2">
        <v>-0.73539583000000197</v>
      </c>
    </row>
    <row r="3008" spans="1:19" s="2" customFormat="1" x14ac:dyDescent="0.25">
      <c r="A3008" s="1">
        <v>40993</v>
      </c>
      <c r="B3008" s="2" t="s">
        <v>26</v>
      </c>
      <c r="C3008" s="2" t="s">
        <v>27</v>
      </c>
      <c r="D3008" s="2">
        <v>5</v>
      </c>
      <c r="E3008" s="2">
        <v>25.647916670000001</v>
      </c>
      <c r="F3008" s="2">
        <v>4.1894</v>
      </c>
      <c r="G3008" s="2">
        <v>89</v>
      </c>
      <c r="H3008" s="2">
        <v>124.029675</v>
      </c>
      <c r="I3008" s="2">
        <v>24.462400640283001</v>
      </c>
      <c r="J3008" s="2">
        <v>1.5473942293257701</v>
      </c>
      <c r="K3008" s="2">
        <v>6.0531459348602101E-2</v>
      </c>
      <c r="L3008" s="2">
        <v>0.86494246164717004</v>
      </c>
      <c r="M3008" s="2">
        <v>0.621920308330003</v>
      </c>
      <c r="O3008" s="2">
        <v>3.3838578564699699</v>
      </c>
      <c r="P3008" s="2">
        <v>2.1723167836627702E-3</v>
      </c>
      <c r="Q3008" s="2">
        <v>1.8897021495083901E-2</v>
      </c>
      <c r="R3008" s="2">
        <v>0</v>
      </c>
      <c r="S3008" s="2">
        <v>-0.93935416000000105</v>
      </c>
    </row>
    <row r="3009" spans="1:19" s="2" customFormat="1" x14ac:dyDescent="0.25">
      <c r="A3009" s="1">
        <v>40994</v>
      </c>
      <c r="B3009" s="2" t="s">
        <v>26</v>
      </c>
      <c r="C3009" s="2" t="s">
        <v>27</v>
      </c>
      <c r="D3009" s="2">
        <v>3</v>
      </c>
      <c r="E3009" s="2">
        <v>25.846875000000001</v>
      </c>
      <c r="F3009" s="2">
        <v>4.2339000000000002</v>
      </c>
      <c r="G3009" s="2">
        <v>89</v>
      </c>
      <c r="H3009" s="2">
        <v>148.2699375</v>
      </c>
      <c r="I3009" s="2">
        <v>23.739135509422301</v>
      </c>
      <c r="J3009" s="2">
        <v>1.42565756125947</v>
      </c>
      <c r="K3009" s="2">
        <v>5.3803472323973298E-2</v>
      </c>
      <c r="L3009" s="2">
        <v>0.83951960653620294</v>
      </c>
      <c r="M3009" s="2">
        <v>0.53233448239929104</v>
      </c>
      <c r="O3009" s="2">
        <v>3.67070351416521</v>
      </c>
      <c r="P3009" s="2">
        <v>1.9148039097351E-3</v>
      </c>
      <c r="Q3009" s="2">
        <v>1.7300742097589202E-2</v>
      </c>
      <c r="R3009" s="2">
        <v>0</v>
      </c>
      <c r="S3009" s="2">
        <v>-0.74039583000000098</v>
      </c>
    </row>
    <row r="3010" spans="1:19" s="2" customFormat="1" x14ac:dyDescent="0.25">
      <c r="A3010" s="1">
        <v>40995</v>
      </c>
      <c r="B3010" s="2" t="s">
        <v>26</v>
      </c>
      <c r="C3010" s="2" t="s">
        <v>27</v>
      </c>
      <c r="D3010" s="2">
        <v>0</v>
      </c>
      <c r="E3010" s="2">
        <v>25.988125</v>
      </c>
      <c r="F3010" s="2">
        <v>4.2817999999999996</v>
      </c>
      <c r="G3010" s="2">
        <v>89</v>
      </c>
      <c r="H3010" s="2">
        <v>168.14770830000001</v>
      </c>
      <c r="I3010" s="2">
        <v>42.712134390277903</v>
      </c>
      <c r="J3010" s="2">
        <v>1.6206155786305401</v>
      </c>
      <c r="K3010" s="2">
        <v>0.109935643798905</v>
      </c>
      <c r="L3010" s="2">
        <v>1.51067993483163</v>
      </c>
      <c r="M3010" s="2">
        <v>0</v>
      </c>
      <c r="O3010" s="2">
        <v>6.7896177132227304</v>
      </c>
      <c r="P3010" s="2">
        <v>2.17636995731444E-3</v>
      </c>
      <c r="Q3010" s="2">
        <v>1.0937559945527199E-2</v>
      </c>
      <c r="R3010" s="2">
        <v>0</v>
      </c>
      <c r="S3010" s="2">
        <v>-0.59914583000000099</v>
      </c>
    </row>
    <row r="3011" spans="1:19" s="2" customFormat="1" x14ac:dyDescent="0.25">
      <c r="A3011" s="1">
        <v>40996</v>
      </c>
      <c r="B3011" s="2" t="s">
        <v>26</v>
      </c>
      <c r="C3011" s="2" t="s">
        <v>27</v>
      </c>
      <c r="D3011" s="2">
        <v>5.4</v>
      </c>
      <c r="E3011" s="2">
        <v>25.272291670000001</v>
      </c>
      <c r="F3011" s="2">
        <v>4.3335999999999997</v>
      </c>
      <c r="G3011" s="2">
        <v>89</v>
      </c>
      <c r="H3011" s="2">
        <v>160.56108750000001</v>
      </c>
      <c r="I3011" s="2">
        <v>47.2142139952918</v>
      </c>
      <c r="J3011" s="2">
        <v>2.4410298776402701</v>
      </c>
      <c r="K3011" s="2">
        <v>0.112542599611324</v>
      </c>
      <c r="L3011" s="2">
        <v>1.66883754291557</v>
      </c>
      <c r="M3011" s="2">
        <v>0.65964973511337699</v>
      </c>
      <c r="O3011" s="2">
        <v>6.59200803535464</v>
      </c>
      <c r="P3011" s="2">
        <v>2.5171767138468899E-3</v>
      </c>
      <c r="Q3011" s="2">
        <v>1.2335312877683399E-2</v>
      </c>
      <c r="R3011" s="2">
        <v>0</v>
      </c>
      <c r="S3011" s="2">
        <v>-1.31497916</v>
      </c>
    </row>
    <row r="3012" spans="1:19" s="2" customFormat="1" x14ac:dyDescent="0.25">
      <c r="A3012" s="1">
        <v>40997</v>
      </c>
      <c r="B3012" s="2" t="s">
        <v>26</v>
      </c>
      <c r="C3012" s="2" t="s">
        <v>27</v>
      </c>
      <c r="D3012" s="2">
        <v>0.2</v>
      </c>
      <c r="E3012" s="2">
        <v>25.606666669999999</v>
      </c>
      <c r="F3012" s="2">
        <v>4.3895999999999997</v>
      </c>
      <c r="G3012" s="2">
        <v>89</v>
      </c>
      <c r="H3012" s="2">
        <v>140.19808330000001</v>
      </c>
      <c r="I3012" s="2">
        <v>38.411386652287703</v>
      </c>
      <c r="J3012" s="2">
        <v>1.56117243947995</v>
      </c>
      <c r="K3012" s="2">
        <v>8.6200966374104293E-2</v>
      </c>
      <c r="L3012" s="2">
        <v>1.3581007847095901</v>
      </c>
      <c r="M3012" s="2">
        <v>0.116870688396261</v>
      </c>
      <c r="O3012" s="2">
        <v>5.4760580127299203</v>
      </c>
      <c r="P3012" s="2">
        <v>2.4458843206423102E-3</v>
      </c>
      <c r="Q3012" s="2">
        <v>1.25768014861857E-2</v>
      </c>
      <c r="R3012" s="2">
        <v>0</v>
      </c>
      <c r="S3012" s="2">
        <v>-0.98060416000000195</v>
      </c>
    </row>
    <row r="3013" spans="1:19" s="2" customFormat="1" x14ac:dyDescent="0.25">
      <c r="A3013" s="1">
        <v>40998</v>
      </c>
      <c r="B3013" s="2" t="s">
        <v>26</v>
      </c>
      <c r="C3013" s="2" t="s">
        <v>27</v>
      </c>
      <c r="D3013" s="2">
        <v>0.2</v>
      </c>
      <c r="E3013" s="2">
        <v>25.930833329999999</v>
      </c>
      <c r="F3013" s="2">
        <v>4.45</v>
      </c>
      <c r="G3013" s="2">
        <v>89</v>
      </c>
      <c r="H3013" s="2">
        <v>163.80729170000001</v>
      </c>
      <c r="I3013" s="2">
        <v>36.977983340838499</v>
      </c>
      <c r="J3013" s="2">
        <v>1.5050496279037799</v>
      </c>
      <c r="K3013" s="2">
        <v>7.9378765695975295E-2</v>
      </c>
      <c r="L3013" s="2">
        <v>1.3078020127582799</v>
      </c>
      <c r="M3013" s="2">
        <v>0.11786884944953099</v>
      </c>
      <c r="O3013" s="2">
        <v>5.5223895038059903</v>
      </c>
      <c r="P3013" s="2">
        <v>2.3094762210971601E-3</v>
      </c>
      <c r="Q3013" s="2">
        <v>1.4955774139839201E-2</v>
      </c>
      <c r="R3013" s="2">
        <v>0</v>
      </c>
      <c r="S3013" s="2">
        <v>-0.656437500000003</v>
      </c>
    </row>
    <row r="3014" spans="1:19" s="2" customFormat="1" x14ac:dyDescent="0.25">
      <c r="A3014" s="1">
        <v>40999</v>
      </c>
      <c r="B3014" s="2" t="s">
        <v>26</v>
      </c>
      <c r="C3014" s="2" t="s">
        <v>27</v>
      </c>
      <c r="D3014" s="2">
        <v>4.8</v>
      </c>
      <c r="E3014" s="2">
        <v>25.594374999999999</v>
      </c>
      <c r="F3014" s="2">
        <v>4.5052000000000003</v>
      </c>
      <c r="G3014" s="2">
        <v>89</v>
      </c>
      <c r="H3014" s="2">
        <v>123.2235417</v>
      </c>
      <c r="I3014" s="2">
        <v>30.345372584878898</v>
      </c>
      <c r="J3014" s="2">
        <v>1.78560117401604</v>
      </c>
      <c r="K3014" s="2">
        <v>6.0597101809051299E-2</v>
      </c>
      <c r="L3014" s="2">
        <v>1.07290108123103</v>
      </c>
      <c r="M3014" s="2">
        <v>0.65210299097595303</v>
      </c>
      <c r="O3014" s="2">
        <v>4.4828420406787002</v>
      </c>
      <c r="P3014" s="2">
        <v>2.30620324970956E-3</v>
      </c>
      <c r="Q3014" s="2">
        <v>1.28957322111862E-2</v>
      </c>
      <c r="R3014" s="2">
        <v>0</v>
      </c>
      <c r="S3014" s="2">
        <v>-0.99289583000000203</v>
      </c>
    </row>
    <row r="3015" spans="1:19" s="2" customFormat="1" x14ac:dyDescent="0.25">
      <c r="A3015" s="1">
        <v>41000</v>
      </c>
      <c r="B3015" s="2" t="s">
        <v>26</v>
      </c>
      <c r="C3015" s="2" t="s">
        <v>27</v>
      </c>
      <c r="D3015" s="2">
        <v>42.6</v>
      </c>
      <c r="E3015" s="2">
        <v>23.983333330000001</v>
      </c>
      <c r="F3015" s="2">
        <v>4.5537000000000001</v>
      </c>
      <c r="G3015" s="2">
        <v>89</v>
      </c>
      <c r="H3015" s="2">
        <v>62.463208330000001</v>
      </c>
      <c r="I3015" s="2">
        <v>11.8185875897247</v>
      </c>
      <c r="J3015" s="2">
        <v>2.9852580008300098</v>
      </c>
      <c r="K3015" s="2">
        <v>2.53749208362486E-2</v>
      </c>
      <c r="L3015" s="2">
        <v>0.41725672946050002</v>
      </c>
      <c r="M3015" s="2">
        <v>2.5426263505332698</v>
      </c>
      <c r="O3015" s="2">
        <v>1.8256107185256001</v>
      </c>
      <c r="P3015" s="2">
        <v>2.2743652634124802E-3</v>
      </c>
      <c r="Q3015" s="2">
        <v>2.3855707409786299E-2</v>
      </c>
      <c r="R3015" s="2">
        <v>0</v>
      </c>
      <c r="S3015" s="2">
        <v>-2.6039374999999998</v>
      </c>
    </row>
    <row r="3016" spans="1:19" s="2" customFormat="1" x14ac:dyDescent="0.25">
      <c r="A3016" s="1">
        <v>41001</v>
      </c>
      <c r="B3016" s="2" t="s">
        <v>26</v>
      </c>
      <c r="C3016" s="2" t="s">
        <v>27</v>
      </c>
      <c r="D3016" s="2">
        <v>29</v>
      </c>
      <c r="E3016" s="2">
        <v>24.568958330000001</v>
      </c>
      <c r="F3016" s="2">
        <v>4.5941999999999998</v>
      </c>
      <c r="G3016" s="2">
        <v>89</v>
      </c>
      <c r="H3016" s="2">
        <v>80.996814580000006</v>
      </c>
      <c r="I3016" s="2">
        <v>15.6720750515303</v>
      </c>
      <c r="J3016" s="2">
        <v>2.4614246212220401</v>
      </c>
      <c r="K3016" s="2">
        <v>3.1647789227455599E-2</v>
      </c>
      <c r="L3016" s="2">
        <v>0.55359603842054295</v>
      </c>
      <c r="M3016" s="2">
        <v>1.87618079357404</v>
      </c>
      <c r="O3016" s="2">
        <v>2.4331042497751101</v>
      </c>
      <c r="P3016" s="2">
        <v>2.39401711332414E-3</v>
      </c>
      <c r="Q3016" s="2">
        <v>2.0966860619952499E-2</v>
      </c>
      <c r="R3016" s="2">
        <v>0</v>
      </c>
      <c r="S3016" s="2">
        <v>-2.0183125</v>
      </c>
    </row>
    <row r="3017" spans="1:19" s="2" customFormat="1" x14ac:dyDescent="0.25">
      <c r="A3017" s="1">
        <v>41002</v>
      </c>
      <c r="B3017" s="2" t="s">
        <v>26</v>
      </c>
      <c r="C3017" s="2" t="s">
        <v>27</v>
      </c>
      <c r="D3017" s="2">
        <v>4.5999999999999996</v>
      </c>
      <c r="E3017" s="2">
        <v>25.545625000000001</v>
      </c>
      <c r="F3017" s="2">
        <v>4.6250999999999998</v>
      </c>
      <c r="G3017" s="2">
        <v>89</v>
      </c>
      <c r="H3017" s="2">
        <v>153.9376896</v>
      </c>
      <c r="I3017" s="2">
        <v>36.894934157000399</v>
      </c>
      <c r="J3017" s="2">
        <v>2.0331288512982999</v>
      </c>
      <c r="K3017" s="2">
        <v>7.1799074373706806E-2</v>
      </c>
      <c r="L3017" s="2">
        <v>1.3044123088302799</v>
      </c>
      <c r="M3017" s="2">
        <v>0.65691746809430895</v>
      </c>
      <c r="O3017" s="2">
        <v>5.53379984071419</v>
      </c>
      <c r="P3017" s="2">
        <v>2.6693521572614298E-3</v>
      </c>
      <c r="Q3017" s="2">
        <v>1.69419767749646E-2</v>
      </c>
      <c r="R3017" s="2">
        <v>0</v>
      </c>
      <c r="S3017" s="2">
        <v>-1.04164583</v>
      </c>
    </row>
    <row r="3018" spans="1:19" s="2" customFormat="1" x14ac:dyDescent="0.25">
      <c r="A3018" s="1">
        <v>41003</v>
      </c>
      <c r="B3018" s="2" t="s">
        <v>26</v>
      </c>
      <c r="C3018" s="2" t="s">
        <v>27</v>
      </c>
      <c r="D3018" s="2">
        <v>39.799999999999997</v>
      </c>
      <c r="E3018" s="2">
        <v>25.105</v>
      </c>
      <c r="F3018" s="2">
        <v>4.6509</v>
      </c>
      <c r="G3018" s="2">
        <v>89</v>
      </c>
      <c r="H3018" s="2">
        <v>117.6054646</v>
      </c>
      <c r="I3018" s="2">
        <v>27.959226290117499</v>
      </c>
      <c r="J3018" s="2">
        <v>3.4789296362558901</v>
      </c>
      <c r="K3018" s="2">
        <v>5.3150844563057097E-2</v>
      </c>
      <c r="L3018" s="2">
        <v>0.98810036918259203</v>
      </c>
      <c r="M3018" s="2">
        <v>2.4376784225102401</v>
      </c>
      <c r="O3018" s="2">
        <v>4.16690165913265</v>
      </c>
      <c r="P3018" s="2">
        <v>2.73387712696369E-3</v>
      </c>
      <c r="Q3018" s="2">
        <v>1.7919644207976999E-2</v>
      </c>
      <c r="R3018" s="2">
        <v>0</v>
      </c>
      <c r="S3018" s="2">
        <v>-1.48227083</v>
      </c>
    </row>
    <row r="3019" spans="1:19" s="2" customFormat="1" x14ac:dyDescent="0.25">
      <c r="A3019" s="1">
        <v>41004</v>
      </c>
      <c r="B3019" s="2" t="s">
        <v>26</v>
      </c>
      <c r="C3019" s="2" t="s">
        <v>27</v>
      </c>
      <c r="D3019" s="2">
        <v>30.6</v>
      </c>
      <c r="E3019" s="2">
        <v>24.395833329999999</v>
      </c>
      <c r="F3019" s="2">
        <v>4.6708999999999996</v>
      </c>
      <c r="G3019" s="2">
        <v>89</v>
      </c>
      <c r="H3019" s="2">
        <v>92.593002080000005</v>
      </c>
      <c r="I3019" s="2">
        <v>20.456230703688199</v>
      </c>
      <c r="J3019" s="2">
        <v>2.7425431302827401</v>
      </c>
      <c r="K3019" s="2">
        <v>4.1129872187137602E-2</v>
      </c>
      <c r="L3019" s="2">
        <v>0.72247772575986602</v>
      </c>
      <c r="M3019" s="2">
        <v>1.97893553233574</v>
      </c>
      <c r="O3019" s="2">
        <v>3.1227542032421201</v>
      </c>
      <c r="P3019" s="2">
        <v>2.91381072517983E-3</v>
      </c>
      <c r="Q3019" s="2">
        <v>2.53460106260135E-2</v>
      </c>
      <c r="R3019" s="2">
        <v>0</v>
      </c>
      <c r="S3019" s="2">
        <v>-2.1914375000000001</v>
      </c>
    </row>
    <row r="3020" spans="1:19" s="2" customFormat="1" x14ac:dyDescent="0.25">
      <c r="A3020" s="1">
        <v>41005</v>
      </c>
      <c r="B3020" s="2" t="s">
        <v>26</v>
      </c>
      <c r="C3020" s="2" t="s">
        <v>27</v>
      </c>
      <c r="D3020" s="2">
        <v>132.19999999999999</v>
      </c>
      <c r="E3020" s="2">
        <v>23.03</v>
      </c>
      <c r="F3020" s="2">
        <v>4.6844000000000001</v>
      </c>
      <c r="G3020" s="2">
        <v>89</v>
      </c>
      <c r="H3020" s="2">
        <v>37.672287500000003</v>
      </c>
      <c r="I3020" s="2">
        <v>4.9962605770632402</v>
      </c>
      <c r="J3020" s="2">
        <v>7.3216011530662497</v>
      </c>
      <c r="K3020" s="2">
        <v>9.3424209836615504E-3</v>
      </c>
      <c r="L3020" s="2">
        <v>0.17624256792183701</v>
      </c>
      <c r="M3020" s="2">
        <v>7.1360161641607496</v>
      </c>
      <c r="O3020" s="2">
        <v>0.83411381081098901</v>
      </c>
      <c r="P3020" s="2">
        <v>1.5498674515078E-3</v>
      </c>
      <c r="Q3020" s="2">
        <v>2.7065785071472701E-2</v>
      </c>
      <c r="R3020" s="2">
        <v>0</v>
      </c>
      <c r="S3020" s="2">
        <v>-3.5572708300000002</v>
      </c>
    </row>
    <row r="3021" spans="1:19" s="2" customFormat="1" x14ac:dyDescent="0.25">
      <c r="A3021" s="1">
        <v>41006</v>
      </c>
      <c r="B3021" s="2" t="s">
        <v>26</v>
      </c>
      <c r="C3021" s="2" t="s">
        <v>27</v>
      </c>
      <c r="D3021" s="2">
        <v>21.8</v>
      </c>
      <c r="E3021" s="2">
        <v>23.508749999999999</v>
      </c>
      <c r="F3021" s="2">
        <v>4.6898</v>
      </c>
      <c r="G3021" s="2">
        <v>89</v>
      </c>
      <c r="H3021" s="2">
        <v>78.955647920000004</v>
      </c>
      <c r="I3021" s="2">
        <v>17.3903460299382</v>
      </c>
      <c r="J3021" s="2">
        <v>2.1862876208367301</v>
      </c>
      <c r="K3021" s="2">
        <v>3.4769061069809599E-2</v>
      </c>
      <c r="L3021" s="2">
        <v>0.61370653548889598</v>
      </c>
      <c r="M3021" s="2">
        <v>1.53781202427803</v>
      </c>
      <c r="O3021" s="2">
        <v>2.6477318590058201</v>
      </c>
      <c r="P3021" s="2">
        <v>2.7543973079614099E-3</v>
      </c>
      <c r="Q3021" s="2">
        <v>2.69907291469118E-2</v>
      </c>
      <c r="R3021" s="2">
        <v>0</v>
      </c>
      <c r="S3021" s="2">
        <v>-3.07852083</v>
      </c>
    </row>
    <row r="3022" spans="1:19" s="2" customFormat="1" x14ac:dyDescent="0.25">
      <c r="A3022" s="1">
        <v>41007</v>
      </c>
      <c r="B3022" s="2" t="s">
        <v>26</v>
      </c>
      <c r="C3022" s="2" t="s">
        <v>27</v>
      </c>
      <c r="D3022" s="2">
        <v>55.2</v>
      </c>
      <c r="E3022" s="2">
        <v>23.102083329999999</v>
      </c>
      <c r="F3022" s="2">
        <v>4.6864999999999997</v>
      </c>
      <c r="G3022" s="2">
        <v>89</v>
      </c>
      <c r="H3022" s="2">
        <v>30.041691669999999</v>
      </c>
      <c r="I3022" s="2">
        <v>4.6347284068281702</v>
      </c>
      <c r="J3022" s="2">
        <v>3.4025657418612298</v>
      </c>
      <c r="K3022" s="2">
        <v>7.5261042140947398E-3</v>
      </c>
      <c r="L3022" s="2">
        <v>0.163500144425651</v>
      </c>
      <c r="M3022" s="2">
        <v>3.23153949322149</v>
      </c>
      <c r="O3022" s="2">
        <v>0.71222015659166105</v>
      </c>
      <c r="P3022" s="2">
        <v>1.38655609687051E-3</v>
      </c>
      <c r="Q3022" s="2">
        <v>1.7767439279255198E-2</v>
      </c>
      <c r="R3022" s="2">
        <v>0</v>
      </c>
      <c r="S3022" s="2">
        <v>-3.4851874999999999</v>
      </c>
    </row>
    <row r="3023" spans="1:19" s="2" customFormat="1" x14ac:dyDescent="0.25">
      <c r="A3023" s="1">
        <v>41008</v>
      </c>
      <c r="B3023" s="2" t="s">
        <v>26</v>
      </c>
      <c r="C3023" s="2" t="s">
        <v>27</v>
      </c>
      <c r="D3023" s="2">
        <v>4</v>
      </c>
      <c r="E3023" s="2">
        <v>24.528333329999999</v>
      </c>
      <c r="F3023" s="2">
        <v>4.6737000000000002</v>
      </c>
      <c r="G3023" s="2">
        <v>89</v>
      </c>
      <c r="H3023" s="2">
        <v>140.5927083</v>
      </c>
      <c r="I3023" s="2">
        <v>44.608054138139799</v>
      </c>
      <c r="J3023" s="2">
        <v>2.2876624053352099</v>
      </c>
      <c r="K3023" s="2">
        <v>7.9528342361121801E-2</v>
      </c>
      <c r="L3023" s="2">
        <v>1.5756649744384099</v>
      </c>
      <c r="M3023" s="2">
        <v>0.63246908853567796</v>
      </c>
      <c r="O3023" s="2">
        <v>6.0680762939516297</v>
      </c>
      <c r="P3023" s="2">
        <v>2.92821524122931E-3</v>
      </c>
      <c r="Q3023" s="2">
        <v>1.39106230721879E-2</v>
      </c>
      <c r="R3023" s="2">
        <v>0</v>
      </c>
      <c r="S3023" s="2">
        <v>-2.0589374999999999</v>
      </c>
    </row>
    <row r="3024" spans="1:19" s="2" customFormat="1" x14ac:dyDescent="0.25">
      <c r="A3024" s="1">
        <v>41009</v>
      </c>
      <c r="B3024" s="2" t="s">
        <v>26</v>
      </c>
      <c r="C3024" s="2" t="s">
        <v>27</v>
      </c>
      <c r="D3024" s="2">
        <v>20.399999999999999</v>
      </c>
      <c r="E3024" s="2">
        <v>24.807291670000001</v>
      </c>
      <c r="F3024" s="2">
        <v>4.6504000000000003</v>
      </c>
      <c r="G3024" s="2">
        <v>89</v>
      </c>
      <c r="H3024" s="2">
        <v>137.9159271</v>
      </c>
      <c r="I3024" s="2">
        <v>33.135164024151798</v>
      </c>
      <c r="J3024" s="2">
        <v>2.6888224916251202</v>
      </c>
      <c r="K3024" s="2">
        <v>6.0251632674825202E-2</v>
      </c>
      <c r="L3024" s="2">
        <v>1.17070831907874</v>
      </c>
      <c r="M3024" s="2">
        <v>1.4578625398715499</v>
      </c>
      <c r="O3024" s="2">
        <v>4.5818201851450597</v>
      </c>
      <c r="P3024" s="2">
        <v>2.8076827893535202E-3</v>
      </c>
      <c r="Q3024" s="2">
        <v>2.1540119808220601E-2</v>
      </c>
      <c r="R3024" s="2">
        <v>0</v>
      </c>
      <c r="S3024" s="2">
        <v>-1.7799791599999999</v>
      </c>
    </row>
    <row r="3025" spans="1:19" s="2" customFormat="1" x14ac:dyDescent="0.25">
      <c r="A3025" s="1">
        <v>41010</v>
      </c>
      <c r="B3025" s="2" t="s">
        <v>26</v>
      </c>
      <c r="C3025" s="2" t="s">
        <v>27</v>
      </c>
      <c r="D3025" s="2">
        <v>15.2</v>
      </c>
      <c r="E3025" s="2">
        <v>24.91020833</v>
      </c>
      <c r="F3025" s="2">
        <v>4.6294000000000004</v>
      </c>
      <c r="G3025" s="2">
        <v>89</v>
      </c>
      <c r="H3025" s="2">
        <v>89.727549999999994</v>
      </c>
      <c r="I3025" s="2">
        <v>15.9107701678697</v>
      </c>
      <c r="J3025" s="2">
        <v>1.7810192853171201</v>
      </c>
      <c r="K3025" s="2">
        <v>2.7576639633590298E-2</v>
      </c>
      <c r="L3025" s="2">
        <v>0.56220019817409705</v>
      </c>
      <c r="M3025" s="2">
        <v>1.1912424475094301</v>
      </c>
      <c r="O3025" s="2">
        <v>2.2925927465596798</v>
      </c>
      <c r="P3025" s="2">
        <v>2.1809729100738398E-3</v>
      </c>
      <c r="Q3025" s="2">
        <v>2.2427391129081702E-2</v>
      </c>
      <c r="R3025" s="2">
        <v>0</v>
      </c>
      <c r="S3025" s="2">
        <v>-1.6770624999999999</v>
      </c>
    </row>
    <row r="3026" spans="1:19" s="2" customFormat="1" x14ac:dyDescent="0.25">
      <c r="A3026" s="1">
        <v>41011</v>
      </c>
      <c r="B3026" s="2" t="s">
        <v>26</v>
      </c>
      <c r="C3026" s="2" t="s">
        <v>27</v>
      </c>
      <c r="D3026" s="2">
        <v>14.8</v>
      </c>
      <c r="E3026" s="2">
        <v>25.12</v>
      </c>
      <c r="F3026" s="2">
        <v>4.6166</v>
      </c>
      <c r="G3026" s="2">
        <v>89</v>
      </c>
      <c r="H3026" s="2">
        <v>114.2713167</v>
      </c>
      <c r="I3026" s="2">
        <v>23.9024379756166</v>
      </c>
      <c r="J3026" s="2">
        <v>2.0596406611765499</v>
      </c>
      <c r="K3026" s="2">
        <v>4.6230563118179697E-2</v>
      </c>
      <c r="L3026" s="2">
        <v>0.84474178033672098</v>
      </c>
      <c r="M3026" s="2">
        <v>1.1686683177216499</v>
      </c>
      <c r="O3026" s="2">
        <v>3.6361678900200198</v>
      </c>
      <c r="P3026" s="2">
        <v>2.5379710586860499E-3</v>
      </c>
      <c r="Q3026" s="2">
        <v>1.9193436909496701E-2</v>
      </c>
      <c r="R3026" s="2">
        <v>0</v>
      </c>
      <c r="S3026" s="2">
        <v>-1.4672708299999999</v>
      </c>
    </row>
    <row r="3027" spans="1:19" s="2" customFormat="1" x14ac:dyDescent="0.25">
      <c r="A3027" s="1">
        <v>41012</v>
      </c>
      <c r="B3027" s="2" t="s">
        <v>26</v>
      </c>
      <c r="C3027" s="2" t="s">
        <v>27</v>
      </c>
      <c r="D3027" s="2">
        <v>4.4000000000000004</v>
      </c>
      <c r="E3027" s="2">
        <v>25.322083330000002</v>
      </c>
      <c r="F3027" s="2">
        <v>4.6101999999999999</v>
      </c>
      <c r="G3027" s="2">
        <v>89</v>
      </c>
      <c r="H3027" s="2">
        <v>158.84986670000001</v>
      </c>
      <c r="I3027" s="2">
        <v>37.074297277023398</v>
      </c>
      <c r="J3027" s="2">
        <v>2.0300421359744401</v>
      </c>
      <c r="K3027" s="2">
        <v>7.4505435945163095E-2</v>
      </c>
      <c r="L3027" s="2">
        <v>1.3104899288537</v>
      </c>
      <c r="M3027" s="2">
        <v>0.64504677117558096</v>
      </c>
      <c r="O3027" s="2">
        <v>5.5185570845354501</v>
      </c>
      <c r="P3027" s="2">
        <v>2.85703905665369E-3</v>
      </c>
      <c r="Q3027" s="2">
        <v>2.0308861216986301E-2</v>
      </c>
      <c r="R3027" s="2">
        <v>0</v>
      </c>
      <c r="S3027" s="2">
        <v>-1.2651874999999999</v>
      </c>
    </row>
    <row r="3028" spans="1:19" s="2" customFormat="1" x14ac:dyDescent="0.25">
      <c r="A3028" s="1">
        <v>41013</v>
      </c>
      <c r="B3028" s="2" t="s">
        <v>26</v>
      </c>
      <c r="C3028" s="2" t="s">
        <v>27</v>
      </c>
      <c r="D3028" s="2">
        <v>23.8</v>
      </c>
      <c r="E3028" s="2">
        <v>24.581666670000001</v>
      </c>
      <c r="F3028" s="2">
        <v>4.6083999999999996</v>
      </c>
      <c r="G3028" s="2">
        <v>89</v>
      </c>
      <c r="H3028" s="2">
        <v>111.66625000000001</v>
      </c>
      <c r="I3028" s="2">
        <v>34.107960979884098</v>
      </c>
      <c r="J3028" s="2">
        <v>2.8871117541856299</v>
      </c>
      <c r="K3028" s="2">
        <v>6.31946841030811E-2</v>
      </c>
      <c r="L3028" s="2">
        <v>1.2048339385832401</v>
      </c>
      <c r="M3028" s="2">
        <v>1.6190831314993099</v>
      </c>
      <c r="O3028" s="2">
        <v>4.4838093779223103</v>
      </c>
      <c r="P3028" s="2">
        <v>2.9655071359223702E-3</v>
      </c>
      <c r="Q3028" s="2">
        <v>1.6372219546564801E-2</v>
      </c>
      <c r="R3028" s="2">
        <v>0</v>
      </c>
      <c r="S3028" s="2">
        <v>-2.0056041599999999</v>
      </c>
    </row>
    <row r="3029" spans="1:19" s="2" customFormat="1" x14ac:dyDescent="0.25">
      <c r="A3029" s="1">
        <v>41014</v>
      </c>
      <c r="B3029" s="2" t="s">
        <v>26</v>
      </c>
      <c r="C3029" s="2" t="s">
        <v>27</v>
      </c>
      <c r="D3029" s="2">
        <v>6.8</v>
      </c>
      <c r="E3029" s="2">
        <v>24.267916670000002</v>
      </c>
      <c r="F3029" s="2">
        <v>4.5960000000000001</v>
      </c>
      <c r="G3029" s="2">
        <v>89</v>
      </c>
      <c r="H3029" s="2">
        <v>119.1459521</v>
      </c>
      <c r="I3029" s="2">
        <v>26.636796897953101</v>
      </c>
      <c r="J3029" s="2">
        <v>1.7551198514377999</v>
      </c>
      <c r="K3029" s="2">
        <v>5.0809487220680301E-2</v>
      </c>
      <c r="L3029" s="2">
        <v>0.94065613370090195</v>
      </c>
      <c r="M3029" s="2">
        <v>0.76365423051621595</v>
      </c>
      <c r="O3029" s="2">
        <v>3.5846345437276002</v>
      </c>
      <c r="P3029" s="2">
        <v>2.8285391670850499E-3</v>
      </c>
      <c r="Q3029" s="2">
        <v>3.21878805975611E-2</v>
      </c>
      <c r="R3029" s="2">
        <v>0</v>
      </c>
      <c r="S3029" s="2">
        <v>-2.3193541600000001</v>
      </c>
    </row>
    <row r="3030" spans="1:19" s="2" customFormat="1" x14ac:dyDescent="0.25">
      <c r="A3030" s="1">
        <v>41015</v>
      </c>
      <c r="B3030" s="2" t="s">
        <v>26</v>
      </c>
      <c r="C3030" s="2" t="s">
        <v>27</v>
      </c>
      <c r="D3030" s="2">
        <v>51.6</v>
      </c>
      <c r="E3030" s="2">
        <v>23.615208330000002</v>
      </c>
      <c r="F3030" s="2">
        <v>4.5800999999999998</v>
      </c>
      <c r="G3030" s="2">
        <v>89</v>
      </c>
      <c r="H3030" s="2">
        <v>108.9970938</v>
      </c>
      <c r="I3030" s="2">
        <v>25.054656530204198</v>
      </c>
      <c r="J3030" s="2">
        <v>3.9401148090762601</v>
      </c>
      <c r="K3030" s="2">
        <v>5.2990915857912602E-2</v>
      </c>
      <c r="L3030" s="2">
        <v>0.88426518342636695</v>
      </c>
      <c r="M3030" s="2">
        <v>3.0028587097919801</v>
      </c>
      <c r="O3030" s="2">
        <v>3.6535937693937801</v>
      </c>
      <c r="P3030" s="2">
        <v>3.0283245709202002E-3</v>
      </c>
      <c r="Q3030" s="2">
        <v>2.78094428271696E-2</v>
      </c>
      <c r="R3030" s="2">
        <v>0</v>
      </c>
      <c r="S3030" s="2">
        <v>-2.9720624999999998</v>
      </c>
    </row>
    <row r="3031" spans="1:19" s="2" customFormat="1" x14ac:dyDescent="0.25">
      <c r="A3031" s="1">
        <v>41016</v>
      </c>
      <c r="B3031" s="2" t="s">
        <v>26</v>
      </c>
      <c r="C3031" s="2" t="s">
        <v>27</v>
      </c>
      <c r="D3031" s="2">
        <v>38.4</v>
      </c>
      <c r="E3031" s="2">
        <v>24.421875</v>
      </c>
      <c r="F3031" s="2">
        <v>4.5621999999999998</v>
      </c>
      <c r="G3031" s="2">
        <v>89</v>
      </c>
      <c r="H3031" s="2">
        <v>143.49332709999999</v>
      </c>
      <c r="I3031" s="2">
        <v>37.513171238680201</v>
      </c>
      <c r="J3031" s="2">
        <v>3.74318994393425</v>
      </c>
      <c r="K3031" s="2">
        <v>8.2052314734484197E-2</v>
      </c>
      <c r="L3031" s="2">
        <v>1.32492959108315</v>
      </c>
      <c r="M3031" s="2">
        <v>2.3362080381166201</v>
      </c>
      <c r="O3031" s="2">
        <v>5.6878276369841601</v>
      </c>
      <c r="P3031" s="2">
        <v>3.0986036690893301E-3</v>
      </c>
      <c r="Q3031" s="2">
        <v>1.85277209260176E-2</v>
      </c>
      <c r="R3031" s="2">
        <v>0</v>
      </c>
      <c r="S3031" s="2">
        <v>-2.16539583</v>
      </c>
    </row>
    <row r="3032" spans="1:19" s="2" customFormat="1" x14ac:dyDescent="0.25">
      <c r="A3032" s="1">
        <v>41017</v>
      </c>
      <c r="B3032" s="2" t="s">
        <v>26</v>
      </c>
      <c r="C3032" s="2" t="s">
        <v>27</v>
      </c>
      <c r="D3032" s="2">
        <v>9.6</v>
      </c>
      <c r="E3032" s="2">
        <v>24.97</v>
      </c>
      <c r="F3032" s="2">
        <v>4.5442999999999998</v>
      </c>
      <c r="G3032" s="2">
        <v>89</v>
      </c>
      <c r="H3032" s="2">
        <v>142.95805419999999</v>
      </c>
      <c r="I3032" s="2">
        <v>34.877666434683299</v>
      </c>
      <c r="J3032" s="2">
        <v>2.2022730580672101</v>
      </c>
      <c r="K3032" s="2">
        <v>7.3856012284473305E-2</v>
      </c>
      <c r="L3032" s="2">
        <v>1.2324535942819701</v>
      </c>
      <c r="M3032" s="2">
        <v>0.89596345150076495</v>
      </c>
      <c r="O3032" s="2">
        <v>5.2465589822000602</v>
      </c>
      <c r="P3032" s="2">
        <v>2.7594648227900701E-3</v>
      </c>
      <c r="Q3032" s="2">
        <v>1.7204395322223901E-2</v>
      </c>
      <c r="R3032" s="2">
        <v>0</v>
      </c>
      <c r="S3032" s="2">
        <v>-1.61727083</v>
      </c>
    </row>
    <row r="3033" spans="1:19" s="2" customFormat="1" x14ac:dyDescent="0.25">
      <c r="A3033" s="1">
        <v>41018</v>
      </c>
      <c r="B3033" s="2" t="s">
        <v>26</v>
      </c>
      <c r="C3033" s="2" t="s">
        <v>27</v>
      </c>
      <c r="D3033" s="2">
        <v>4.8</v>
      </c>
      <c r="E3033" s="2">
        <v>25.457916669999999</v>
      </c>
      <c r="F3033" s="2">
        <v>4.5533999999999999</v>
      </c>
      <c r="G3033" s="2">
        <v>89</v>
      </c>
      <c r="H3033" s="2">
        <v>143.63941249999999</v>
      </c>
      <c r="I3033" s="2">
        <v>35.346268079350899</v>
      </c>
      <c r="J3033" s="2">
        <v>1.98321278395667</v>
      </c>
      <c r="K3033" s="2">
        <v>7.5555812331525002E-2</v>
      </c>
      <c r="L3033" s="2">
        <v>1.2495608959254201</v>
      </c>
      <c r="M3033" s="2">
        <v>0.65809607569972495</v>
      </c>
      <c r="O3033" s="2">
        <v>5.3319744640379598</v>
      </c>
      <c r="P3033" s="2">
        <v>2.8597236464286699E-3</v>
      </c>
      <c r="Q3033" s="2">
        <v>1.8015654110177901E-2</v>
      </c>
      <c r="R3033" s="2">
        <v>0</v>
      </c>
      <c r="S3033" s="2">
        <v>-1.1293541600000001</v>
      </c>
    </row>
    <row r="3034" spans="1:19" s="2" customFormat="1" x14ac:dyDescent="0.25">
      <c r="A3034" s="1">
        <v>41019</v>
      </c>
      <c r="B3034" s="2" t="s">
        <v>26</v>
      </c>
      <c r="C3034" s="2" t="s">
        <v>27</v>
      </c>
      <c r="D3034" s="2">
        <v>1.6</v>
      </c>
      <c r="E3034" s="2">
        <v>26.181249999999999</v>
      </c>
      <c r="F3034" s="2">
        <v>4.5869999999999997</v>
      </c>
      <c r="G3034" s="2">
        <v>89</v>
      </c>
      <c r="H3034" s="2">
        <v>154.8628946</v>
      </c>
      <c r="I3034" s="2">
        <v>37.593000215893703</v>
      </c>
      <c r="J3034" s="2">
        <v>1.90778429392474</v>
      </c>
      <c r="K3034" s="2">
        <v>7.5912436310911394E-2</v>
      </c>
      <c r="L3034" s="2">
        <v>1.32985324121219</v>
      </c>
      <c r="M3034" s="2">
        <v>0.50201861640163503</v>
      </c>
      <c r="O3034" s="2">
        <v>5.7729074680165597</v>
      </c>
      <c r="P3034" s="2">
        <v>2.6083138176966601E-3</v>
      </c>
      <c r="Q3034" s="2">
        <v>1.5287971503748299E-2</v>
      </c>
      <c r="R3034" s="2">
        <v>0</v>
      </c>
      <c r="S3034" s="2">
        <v>-0.406020830000003</v>
      </c>
    </row>
    <row r="3035" spans="1:19" s="2" customFormat="1" x14ac:dyDescent="0.25">
      <c r="A3035" s="1">
        <v>41020</v>
      </c>
      <c r="B3035" s="2" t="s">
        <v>26</v>
      </c>
      <c r="C3035" s="2" t="s">
        <v>27</v>
      </c>
      <c r="D3035" s="2">
        <v>0</v>
      </c>
      <c r="E3035" s="2">
        <v>26.081875</v>
      </c>
      <c r="F3035" s="2">
        <v>4.6426999999999996</v>
      </c>
      <c r="G3035" s="2">
        <v>89</v>
      </c>
      <c r="H3035" s="2">
        <v>146.11344690000001</v>
      </c>
      <c r="I3035" s="2">
        <v>41.5656300415027</v>
      </c>
      <c r="J3035" s="2">
        <v>1.5475029969498699</v>
      </c>
      <c r="K3035" s="2">
        <v>7.7249490728060005E-2</v>
      </c>
      <c r="L3035" s="2">
        <v>1.4702535062218101</v>
      </c>
      <c r="M3035" s="2">
        <v>0</v>
      </c>
      <c r="O3035" s="2">
        <v>6.1379291307606803</v>
      </c>
      <c r="P3035" s="2">
        <v>2.5195344376423498E-3</v>
      </c>
      <c r="Q3035" s="2">
        <v>1.1983346207617099E-2</v>
      </c>
      <c r="R3035" s="2">
        <v>0</v>
      </c>
      <c r="S3035" s="2">
        <v>-0.50539583000000099</v>
      </c>
    </row>
    <row r="3036" spans="1:19" s="2" customFormat="1" x14ac:dyDescent="0.25">
      <c r="A3036" s="1">
        <v>41021</v>
      </c>
      <c r="B3036" s="2" t="s">
        <v>26</v>
      </c>
      <c r="C3036" s="2" t="s">
        <v>27</v>
      </c>
      <c r="D3036" s="2">
        <v>0</v>
      </c>
      <c r="E3036" s="2">
        <v>26.116875</v>
      </c>
      <c r="F3036" s="2">
        <v>4.7180999999999997</v>
      </c>
      <c r="G3036" s="2">
        <v>89</v>
      </c>
      <c r="H3036" s="2">
        <v>164.18190229999999</v>
      </c>
      <c r="I3036" s="2">
        <v>43.185958911769198</v>
      </c>
      <c r="J3036" s="2">
        <v>1.60298233426197</v>
      </c>
      <c r="K3036" s="2">
        <v>7.5366631722109403E-2</v>
      </c>
      <c r="L3036" s="2">
        <v>1.52761570253986</v>
      </c>
      <c r="M3036" s="2">
        <v>0</v>
      </c>
      <c r="O3036" s="2">
        <v>6.4897972938654496</v>
      </c>
      <c r="P3036" s="2">
        <v>2.46599818274284E-3</v>
      </c>
      <c r="Q3036" s="2">
        <v>1.2915905332192499E-2</v>
      </c>
      <c r="R3036" s="2">
        <v>0</v>
      </c>
      <c r="S3036" s="2">
        <v>-0.47039583000000101</v>
      </c>
    </row>
    <row r="3037" spans="1:19" s="2" customFormat="1" x14ac:dyDescent="0.25">
      <c r="A3037" s="1">
        <v>41022</v>
      </c>
      <c r="B3037" s="2" t="s">
        <v>26</v>
      </c>
      <c r="C3037" s="2" t="s">
        <v>27</v>
      </c>
      <c r="D3037" s="2">
        <v>0.2</v>
      </c>
      <c r="E3037" s="2">
        <v>26.282916669999999</v>
      </c>
      <c r="F3037" s="2">
        <v>4.7586000000000004</v>
      </c>
      <c r="G3037" s="2">
        <v>89</v>
      </c>
      <c r="H3037" s="2">
        <v>145.65054810000001</v>
      </c>
      <c r="I3037" s="2">
        <v>37.458251989263601</v>
      </c>
      <c r="J3037" s="2">
        <v>1.50911362219656</v>
      </c>
      <c r="K3037" s="2">
        <v>6.1121024743498301E-2</v>
      </c>
      <c r="L3037" s="2">
        <v>1.32520787757979</v>
      </c>
      <c r="M3037" s="2">
        <v>0.122784719873273</v>
      </c>
      <c r="O3037" s="2">
        <v>5.5787504679408197</v>
      </c>
      <c r="P3037" s="2">
        <v>2.39840621931286E-3</v>
      </c>
      <c r="Q3037" s="2">
        <v>1.27264453023606E-2</v>
      </c>
      <c r="R3037" s="2">
        <v>0</v>
      </c>
      <c r="S3037" s="2">
        <v>-0.30435416000000298</v>
      </c>
    </row>
    <row r="3038" spans="1:19" s="2" customFormat="1" x14ac:dyDescent="0.25">
      <c r="A3038" s="1">
        <v>41023</v>
      </c>
      <c r="B3038" s="2" t="s">
        <v>26</v>
      </c>
      <c r="C3038" s="2" t="s">
        <v>27</v>
      </c>
      <c r="D3038" s="2">
        <v>6.4</v>
      </c>
      <c r="E3038" s="2">
        <v>25.908124999999998</v>
      </c>
      <c r="F3038" s="2">
        <v>4.7496999999999998</v>
      </c>
      <c r="G3038" s="2">
        <v>89</v>
      </c>
      <c r="H3038" s="2">
        <v>137.90237329999999</v>
      </c>
      <c r="I3038" s="2">
        <v>35.376653958123804</v>
      </c>
      <c r="J3038" s="2">
        <v>2.0751596103049801</v>
      </c>
      <c r="K3038" s="2">
        <v>5.9836756535109503E-2</v>
      </c>
      <c r="L3038" s="2">
        <v>1.2511421380699399</v>
      </c>
      <c r="M3038" s="2">
        <v>0.76418071569993196</v>
      </c>
      <c r="O3038" s="2">
        <v>5.1492656031440296</v>
      </c>
      <c r="P3038" s="2">
        <v>2.69711587259007E-3</v>
      </c>
      <c r="Q3038" s="2">
        <v>1.5646358155665001E-2</v>
      </c>
      <c r="R3038" s="2">
        <v>0</v>
      </c>
      <c r="S3038" s="2">
        <v>-0.67914583000000295</v>
      </c>
    </row>
    <row r="3039" spans="1:19" s="2" customFormat="1" x14ac:dyDescent="0.25">
      <c r="A3039" s="1">
        <v>41024</v>
      </c>
      <c r="B3039" s="2" t="s">
        <v>26</v>
      </c>
      <c r="C3039" s="2" t="s">
        <v>27</v>
      </c>
      <c r="D3039" s="2">
        <v>19.2</v>
      </c>
      <c r="E3039" s="2">
        <v>24.87916667</v>
      </c>
      <c r="F3039" s="2">
        <v>4.6950000000000003</v>
      </c>
      <c r="G3039" s="2">
        <v>89</v>
      </c>
      <c r="H3039" s="2">
        <v>112.5397021</v>
      </c>
      <c r="I3039" s="2">
        <v>29.3394339540259</v>
      </c>
      <c r="J3039" s="2">
        <v>2.4953455829891502</v>
      </c>
      <c r="K3039" s="2">
        <v>5.1699770211458697E-2</v>
      </c>
      <c r="L3039" s="2">
        <v>1.03666728544597</v>
      </c>
      <c r="M3039" s="2">
        <v>1.4069785273317299</v>
      </c>
      <c r="O3039" s="2">
        <v>4.01972234448764</v>
      </c>
      <c r="P3039" s="2">
        <v>2.9373680374208499E-3</v>
      </c>
      <c r="Q3039" s="2">
        <v>2.0364773966798599E-2</v>
      </c>
      <c r="R3039" s="2">
        <v>0</v>
      </c>
      <c r="S3039" s="2">
        <v>-1.70810416</v>
      </c>
    </row>
    <row r="3040" spans="1:19" s="2" customFormat="1" x14ac:dyDescent="0.25">
      <c r="A3040" s="1">
        <v>41025</v>
      </c>
      <c r="B3040" s="2" t="s">
        <v>26</v>
      </c>
      <c r="C3040" s="2" t="s">
        <v>27</v>
      </c>
      <c r="D3040" s="2">
        <v>21.4</v>
      </c>
      <c r="E3040" s="2">
        <v>25.466458329999998</v>
      </c>
      <c r="F3040" s="2">
        <v>4.5978000000000003</v>
      </c>
      <c r="G3040" s="2">
        <v>89</v>
      </c>
      <c r="H3040" s="2">
        <v>135.50208789999999</v>
      </c>
      <c r="I3040" s="2">
        <v>32.313815207412198</v>
      </c>
      <c r="J3040" s="2">
        <v>2.70224233857782</v>
      </c>
      <c r="K3040" s="2">
        <v>6.3800983067792902E-2</v>
      </c>
      <c r="L3040" s="2">
        <v>1.1423664375746401</v>
      </c>
      <c r="M3040" s="2">
        <v>1.49607491793539</v>
      </c>
      <c r="O3040" s="2">
        <v>4.6164547793781701</v>
      </c>
      <c r="P3040" s="2">
        <v>2.9186588321007999E-3</v>
      </c>
      <c r="Q3040" s="2">
        <v>2.1613275798778999E-2</v>
      </c>
      <c r="R3040" s="2">
        <v>0</v>
      </c>
      <c r="S3040" s="2">
        <v>-1.1208125</v>
      </c>
    </row>
    <row r="3041" spans="1:19" s="2" customFormat="1" x14ac:dyDescent="0.25">
      <c r="A3041" s="1">
        <v>41026</v>
      </c>
      <c r="B3041" s="2" t="s">
        <v>26</v>
      </c>
      <c r="C3041" s="2" t="s">
        <v>27</v>
      </c>
      <c r="D3041" s="2">
        <v>22.8</v>
      </c>
      <c r="E3041" s="2">
        <v>25.626041669999999</v>
      </c>
      <c r="F3041" s="2">
        <v>4.4973999999999998</v>
      </c>
      <c r="G3041" s="2">
        <v>89</v>
      </c>
      <c r="H3041" s="2">
        <v>133.20178419999999</v>
      </c>
      <c r="I3041" s="2">
        <v>30.150051209940301</v>
      </c>
      <c r="J3041" s="2">
        <v>2.6719475298391702</v>
      </c>
      <c r="K3041" s="2">
        <v>6.4249999630126495E-2</v>
      </c>
      <c r="L3041" s="2">
        <v>1.06602562484917</v>
      </c>
      <c r="M3041" s="2">
        <v>1.54167190535988</v>
      </c>
      <c r="O3041" s="2">
        <v>4.6062125294231002</v>
      </c>
      <c r="P3041" s="2">
        <v>2.51263603110363E-3</v>
      </c>
      <c r="Q3041" s="2">
        <v>1.6055058516767199E-2</v>
      </c>
      <c r="R3041" s="2">
        <v>0</v>
      </c>
      <c r="S3041" s="2">
        <v>-0.96122916000000203</v>
      </c>
    </row>
    <row r="3042" spans="1:19" s="2" customFormat="1" x14ac:dyDescent="0.25">
      <c r="A3042" s="1">
        <v>41027</v>
      </c>
      <c r="B3042" s="2" t="s">
        <v>26</v>
      </c>
      <c r="C3042" s="2" t="s">
        <v>27</v>
      </c>
      <c r="D3042" s="2">
        <v>16</v>
      </c>
      <c r="E3042" s="2">
        <v>24.854375000000001</v>
      </c>
      <c r="F3042" s="2">
        <v>4.4242999999999997</v>
      </c>
      <c r="G3042" s="2">
        <v>89</v>
      </c>
      <c r="H3042" s="2">
        <v>78.239379170000007</v>
      </c>
      <c r="I3042" s="2">
        <v>16.236526538009901</v>
      </c>
      <c r="J3042" s="2">
        <v>1.7952583766238801</v>
      </c>
      <c r="K3042" s="2">
        <v>3.1048544641148899E-2</v>
      </c>
      <c r="L3042" s="2">
        <v>0.573681840312664</v>
      </c>
      <c r="M3042" s="2">
        <v>1.19052799167007</v>
      </c>
      <c r="O3042" s="2">
        <v>2.1126561669887498</v>
      </c>
      <c r="P3042" s="2">
        <v>2.1180612770421198E-3</v>
      </c>
      <c r="Q3042" s="2">
        <v>1.93068044144733E-2</v>
      </c>
      <c r="R3042" s="2">
        <v>0</v>
      </c>
      <c r="S3042" s="2">
        <v>-1.7328958299999999</v>
      </c>
    </row>
    <row r="3043" spans="1:19" s="2" customFormat="1" x14ac:dyDescent="0.25">
      <c r="A3043" s="1">
        <v>41028</v>
      </c>
      <c r="B3043" s="2" t="s">
        <v>26</v>
      </c>
      <c r="C3043" s="2" t="s">
        <v>27</v>
      </c>
      <c r="D3043" s="2">
        <v>69.8</v>
      </c>
      <c r="E3043" s="2">
        <v>24.15208333</v>
      </c>
      <c r="F3043" s="2">
        <v>4.3807</v>
      </c>
      <c r="G3043" s="2">
        <v>89</v>
      </c>
      <c r="H3043" s="2">
        <v>33.823718749999998</v>
      </c>
      <c r="I3043" s="2">
        <v>8.85750803611921</v>
      </c>
      <c r="J3043" s="2">
        <v>4.1312688303771097</v>
      </c>
      <c r="K3043" s="2">
        <v>1.8187584220648801E-2</v>
      </c>
      <c r="L3043" s="2">
        <v>0.31276288802223901</v>
      </c>
      <c r="M3043" s="2">
        <v>3.8003183581342199</v>
      </c>
      <c r="O3043" s="2">
        <v>1.2184018974667501</v>
      </c>
      <c r="P3043" s="2">
        <v>1.76287179717777E-3</v>
      </c>
      <c r="Q3043" s="2">
        <v>9.8528339203898894E-3</v>
      </c>
      <c r="R3043" s="2">
        <v>0</v>
      </c>
      <c r="S3043" s="2">
        <v>-2.4351875000000001</v>
      </c>
    </row>
    <row r="3044" spans="1:19" s="2" customFormat="1" x14ac:dyDescent="0.25">
      <c r="A3044" s="1">
        <v>41029</v>
      </c>
      <c r="B3044" s="2" t="s">
        <v>26</v>
      </c>
      <c r="C3044" s="2" t="s">
        <v>27</v>
      </c>
      <c r="D3044" s="2">
        <v>21.4</v>
      </c>
      <c r="E3044" s="2">
        <v>23.930833329999999</v>
      </c>
      <c r="F3044" s="2">
        <v>4.3685999999999998</v>
      </c>
      <c r="G3044" s="2">
        <v>89</v>
      </c>
      <c r="H3044" s="2">
        <v>78.723109170000001</v>
      </c>
      <c r="I3044" s="2">
        <v>26.334733331110499</v>
      </c>
      <c r="J3044" s="2">
        <v>2.4279230940090799</v>
      </c>
      <c r="K3044" s="2">
        <v>5.65996584805422E-2</v>
      </c>
      <c r="L3044" s="2">
        <v>0.92970721206019002</v>
      </c>
      <c r="M3044" s="2">
        <v>1.4416162234683501</v>
      </c>
      <c r="O3044" s="2">
        <v>3.12770053956968</v>
      </c>
      <c r="P3044" s="2">
        <v>2.9902548707530698E-3</v>
      </c>
      <c r="Q3044" s="2">
        <v>1.8419177254629202E-2</v>
      </c>
      <c r="R3044" s="2">
        <v>0</v>
      </c>
      <c r="S3044" s="2">
        <v>-2.6564375</v>
      </c>
    </row>
    <row r="3045" spans="1:19" s="2" customFormat="1" x14ac:dyDescent="0.25">
      <c r="A3045" s="1">
        <v>41030</v>
      </c>
      <c r="B3045" s="2" t="s">
        <v>26</v>
      </c>
      <c r="C3045" s="2" t="s">
        <v>27</v>
      </c>
      <c r="D3045" s="2">
        <v>0.6</v>
      </c>
      <c r="E3045" s="2">
        <v>25.216666669999999</v>
      </c>
      <c r="F3045" s="2">
        <v>4.3903999999999996</v>
      </c>
      <c r="G3045" s="2">
        <v>89</v>
      </c>
      <c r="H3045" s="2">
        <v>143.27622</v>
      </c>
      <c r="I3045" s="2">
        <v>39.709911951295602</v>
      </c>
      <c r="J3045" s="2">
        <v>1.8498957120036901</v>
      </c>
      <c r="K3045" s="2">
        <v>9.57241554596302E-2</v>
      </c>
      <c r="L3045" s="2">
        <v>1.4035195924777</v>
      </c>
      <c r="M3045" s="2">
        <v>0.35065196406635701</v>
      </c>
      <c r="O3045" s="2">
        <v>5.7107347270223796</v>
      </c>
      <c r="P3045" s="2">
        <v>2.90783040624995E-3</v>
      </c>
      <c r="Q3045" s="2">
        <v>1.6272448571826002E-2</v>
      </c>
      <c r="R3045" s="2">
        <v>0</v>
      </c>
      <c r="S3045" s="2">
        <v>-1.3706041600000001</v>
      </c>
    </row>
    <row r="3046" spans="1:19" s="2" customFormat="1" x14ac:dyDescent="0.25">
      <c r="A3046" s="1">
        <v>41031</v>
      </c>
      <c r="B3046" s="2" t="s">
        <v>26</v>
      </c>
      <c r="C3046" s="2" t="s">
        <v>27</v>
      </c>
      <c r="D3046" s="2">
        <v>14.6</v>
      </c>
      <c r="E3046" s="2">
        <v>25.499166670000001</v>
      </c>
      <c r="F3046" s="2">
        <v>4.4264000000000001</v>
      </c>
      <c r="G3046" s="2">
        <v>89</v>
      </c>
      <c r="H3046" s="2">
        <v>122.0647931</v>
      </c>
      <c r="I3046" s="2">
        <v>29.6977601680886</v>
      </c>
      <c r="J3046" s="2">
        <v>2.23997642604545</v>
      </c>
      <c r="K3046" s="2">
        <v>6.76950903047015E-2</v>
      </c>
      <c r="L3046" s="2">
        <v>1.0499138891478501</v>
      </c>
      <c r="M3046" s="2">
        <v>1.1223674465929001</v>
      </c>
      <c r="O3046" s="2">
        <v>4.3000074276733198</v>
      </c>
      <c r="P3046" s="2">
        <v>2.6893322505209998E-3</v>
      </c>
      <c r="Q3046" s="2">
        <v>1.7735272978168098E-2</v>
      </c>
      <c r="R3046" s="2">
        <v>0</v>
      </c>
      <c r="S3046" s="2">
        <v>-1.0881041600000001</v>
      </c>
    </row>
    <row r="3047" spans="1:19" s="2" customFormat="1" x14ac:dyDescent="0.25">
      <c r="A3047" s="1">
        <v>41032</v>
      </c>
      <c r="B3047" s="2" t="s">
        <v>26</v>
      </c>
      <c r="C3047" s="2" t="s">
        <v>27</v>
      </c>
      <c r="D3047" s="2">
        <v>42.4</v>
      </c>
      <c r="E3047" s="2">
        <v>24.307916670000001</v>
      </c>
      <c r="F3047" s="2">
        <v>4.4757999999999996</v>
      </c>
      <c r="G3047" s="2">
        <v>89</v>
      </c>
      <c r="H3047" s="2">
        <v>89.000151040000006</v>
      </c>
      <c r="I3047" s="2">
        <v>23.230546442186601</v>
      </c>
      <c r="J3047" s="2">
        <v>3.3728959804839702</v>
      </c>
      <c r="K3047" s="2">
        <v>4.93422231285741E-2</v>
      </c>
      <c r="L3047" s="2">
        <v>0.82039676489570201</v>
      </c>
      <c r="M3047" s="2">
        <v>2.5031569924596901</v>
      </c>
      <c r="O3047" s="2">
        <v>3.0914640873239798</v>
      </c>
      <c r="P3047" s="2">
        <v>2.8778100864939398E-3</v>
      </c>
      <c r="Q3047" s="2">
        <v>2.3195943518005201E-2</v>
      </c>
      <c r="R3047" s="2">
        <v>0</v>
      </c>
      <c r="S3047" s="2">
        <v>-2.27935416</v>
      </c>
    </row>
    <row r="3048" spans="1:19" s="2" customFormat="1" x14ac:dyDescent="0.25">
      <c r="A3048" s="1">
        <v>41033</v>
      </c>
      <c r="B3048" s="2" t="s">
        <v>26</v>
      </c>
      <c r="C3048" s="2" t="s">
        <v>27</v>
      </c>
      <c r="D3048" s="2">
        <v>12.2</v>
      </c>
      <c r="E3048" s="2">
        <v>25.164583329999999</v>
      </c>
      <c r="F3048" s="2">
        <v>4.5376000000000003</v>
      </c>
      <c r="G3048" s="2">
        <v>89</v>
      </c>
      <c r="H3048" s="2">
        <v>136.4915298</v>
      </c>
      <c r="I3048" s="2">
        <v>38.487118102118501</v>
      </c>
      <c r="J3048" s="2">
        <v>2.45808310988002</v>
      </c>
      <c r="K3048" s="2">
        <v>7.35915936753819E-2</v>
      </c>
      <c r="L3048" s="2">
        <v>1.3602370237909001</v>
      </c>
      <c r="M3048" s="2">
        <v>1.02425449241374</v>
      </c>
      <c r="O3048" s="2">
        <v>4.92484437263992</v>
      </c>
      <c r="P3048" s="2">
        <v>2.9213998359218698E-3</v>
      </c>
      <c r="Q3048" s="2">
        <v>1.9445995267577499E-2</v>
      </c>
      <c r="R3048" s="2">
        <v>0</v>
      </c>
      <c r="S3048" s="2">
        <v>-1.4226875000000001</v>
      </c>
    </row>
    <row r="3049" spans="1:19" s="2" customFormat="1" x14ac:dyDescent="0.25">
      <c r="A3049" s="1">
        <v>41034</v>
      </c>
      <c r="B3049" s="2" t="s">
        <v>26</v>
      </c>
      <c r="C3049" s="2" t="s">
        <v>27</v>
      </c>
      <c r="D3049" s="2">
        <v>30.8</v>
      </c>
      <c r="E3049" s="2">
        <v>24.389166670000002</v>
      </c>
      <c r="F3049" s="2">
        <v>4.5983999999999998</v>
      </c>
      <c r="G3049" s="2">
        <v>89</v>
      </c>
      <c r="H3049" s="2">
        <v>114.2209979</v>
      </c>
      <c r="I3049" s="2">
        <v>29.8820446285843</v>
      </c>
      <c r="J3049" s="2">
        <v>3.0749375685282598</v>
      </c>
      <c r="K3049" s="2">
        <v>5.1910659601024901E-2</v>
      </c>
      <c r="L3049" s="2">
        <v>1.0553744002532599</v>
      </c>
      <c r="M3049" s="2">
        <v>1.96765250867398</v>
      </c>
      <c r="O3049" s="2">
        <v>3.6120808869572101</v>
      </c>
      <c r="P3049" s="2">
        <v>2.9221066012223699E-3</v>
      </c>
      <c r="Q3049" s="2">
        <v>3.0571216943608402E-2</v>
      </c>
      <c r="R3049" s="2">
        <v>0</v>
      </c>
      <c r="S3049" s="2">
        <v>-2.1981041600000002</v>
      </c>
    </row>
    <row r="3050" spans="1:19" s="2" customFormat="1" x14ac:dyDescent="0.25">
      <c r="A3050" s="1">
        <v>41035</v>
      </c>
      <c r="B3050" s="2" t="s">
        <v>26</v>
      </c>
      <c r="C3050" s="2" t="s">
        <v>27</v>
      </c>
      <c r="D3050" s="2">
        <v>7.4</v>
      </c>
      <c r="E3050" s="2">
        <v>24.703749999999999</v>
      </c>
      <c r="F3050" s="2">
        <v>4.6574999999999998</v>
      </c>
      <c r="G3050" s="2">
        <v>89</v>
      </c>
      <c r="H3050" s="2">
        <v>124.9297292</v>
      </c>
      <c r="I3050" s="2">
        <v>31.285538594145098</v>
      </c>
      <c r="J3050" s="2">
        <v>1.9618484082346199</v>
      </c>
      <c r="K3050" s="2">
        <v>5.4190724315877598E-2</v>
      </c>
      <c r="L3050" s="2">
        <v>1.10525569903161</v>
      </c>
      <c r="M3050" s="2">
        <v>0.802401984887125</v>
      </c>
      <c r="O3050" s="2">
        <v>4.0783059302266897</v>
      </c>
      <c r="P3050" s="2">
        <v>2.8542805092275402E-3</v>
      </c>
      <c r="Q3050" s="2">
        <v>2.3641361674466399E-2</v>
      </c>
      <c r="R3050" s="2">
        <v>0</v>
      </c>
      <c r="S3050" s="2">
        <v>-1.8835208299999999</v>
      </c>
    </row>
    <row r="3051" spans="1:19" s="2" customFormat="1" x14ac:dyDescent="0.25">
      <c r="A3051" s="1">
        <v>41036</v>
      </c>
      <c r="B3051" s="2" t="s">
        <v>26</v>
      </c>
      <c r="C3051" s="2" t="s">
        <v>27</v>
      </c>
      <c r="D3051" s="2">
        <v>0</v>
      </c>
      <c r="E3051" s="2">
        <v>25.34791667</v>
      </c>
      <c r="F3051" s="2">
        <v>4.7160000000000002</v>
      </c>
      <c r="G3051" s="2">
        <v>89</v>
      </c>
      <c r="H3051" s="2">
        <v>137.36875000000001</v>
      </c>
      <c r="I3051" s="2">
        <v>40.678568802883703</v>
      </c>
      <c r="J3051" s="2">
        <v>1.5021661075789701</v>
      </c>
      <c r="K3051" s="2">
        <v>6.4240153767039995E-2</v>
      </c>
      <c r="L3051" s="2">
        <v>1.43792595381193</v>
      </c>
      <c r="M3051" s="2">
        <v>0</v>
      </c>
      <c r="O3051" s="2">
        <v>5.2679221934305902</v>
      </c>
      <c r="P3051" s="2">
        <v>2.5869449461751099E-3</v>
      </c>
      <c r="Q3051" s="2">
        <v>1.3643395590620999E-2</v>
      </c>
      <c r="R3051" s="2">
        <v>0</v>
      </c>
      <c r="S3051" s="2">
        <v>-1.23935416</v>
      </c>
    </row>
    <row r="3052" spans="1:19" s="2" customFormat="1" x14ac:dyDescent="0.25">
      <c r="A3052" s="1">
        <v>41037</v>
      </c>
      <c r="B3052" s="2" t="s">
        <v>26</v>
      </c>
      <c r="C3052" s="2" t="s">
        <v>27</v>
      </c>
      <c r="D3052" s="2">
        <v>13.2</v>
      </c>
      <c r="E3052" s="2">
        <v>24.892499999999998</v>
      </c>
      <c r="F3052" s="2">
        <v>4.7747999999999999</v>
      </c>
      <c r="G3052" s="2">
        <v>89</v>
      </c>
      <c r="H3052" s="2">
        <v>121.5911752</v>
      </c>
      <c r="I3052" s="2">
        <v>32.667183494831399</v>
      </c>
      <c r="J3052" s="2">
        <v>2.3232375623583001</v>
      </c>
      <c r="K3052" s="2">
        <v>5.2575463262121598E-2</v>
      </c>
      <c r="L3052" s="2">
        <v>1.15426244208012</v>
      </c>
      <c r="M3052" s="2">
        <v>1.1163996570160599</v>
      </c>
      <c r="O3052" s="2">
        <v>4.3807393004735502</v>
      </c>
      <c r="P3052" s="2">
        <v>2.9537654997840801E-3</v>
      </c>
      <c r="Q3052" s="2">
        <v>1.9969320140421E-2</v>
      </c>
      <c r="R3052" s="2">
        <v>0</v>
      </c>
      <c r="S3052" s="2">
        <v>-1.69477083</v>
      </c>
    </row>
    <row r="3053" spans="1:19" s="2" customFormat="1" x14ac:dyDescent="0.25">
      <c r="A3053" s="1">
        <v>41038</v>
      </c>
      <c r="B3053" s="2" t="s">
        <v>26</v>
      </c>
      <c r="C3053" s="2" t="s">
        <v>27</v>
      </c>
      <c r="D3053" s="2">
        <v>1.2</v>
      </c>
      <c r="E3053" s="2">
        <v>25.003125000000001</v>
      </c>
      <c r="F3053" s="2">
        <v>4.8415999999999997</v>
      </c>
      <c r="G3053" s="2">
        <v>89</v>
      </c>
      <c r="H3053" s="2">
        <v>159.11250000000001</v>
      </c>
      <c r="I3053" s="2">
        <v>34.9037563246007</v>
      </c>
      <c r="J3053" s="2">
        <v>1.7938344451547199</v>
      </c>
      <c r="K3053" s="2">
        <v>5.3031970044403402E-2</v>
      </c>
      <c r="L3053" s="2">
        <v>1.23341228063596</v>
      </c>
      <c r="M3053" s="2">
        <v>0.50739019447435396</v>
      </c>
      <c r="O3053" s="2">
        <v>4.8038942875650203</v>
      </c>
      <c r="P3053" s="2">
        <v>2.8157855606216402E-3</v>
      </c>
      <c r="Q3053" s="2">
        <v>2.6394992455713299E-2</v>
      </c>
      <c r="R3053" s="2">
        <v>0</v>
      </c>
      <c r="S3053" s="2">
        <v>-1.58414583</v>
      </c>
    </row>
    <row r="3054" spans="1:19" s="2" customFormat="1" x14ac:dyDescent="0.25">
      <c r="A3054" s="1">
        <v>41039</v>
      </c>
      <c r="B3054" s="2" t="s">
        <v>26</v>
      </c>
      <c r="C3054" s="2" t="s">
        <v>27</v>
      </c>
      <c r="D3054" s="2">
        <v>12.4</v>
      </c>
      <c r="E3054" s="2">
        <v>25.283541670000002</v>
      </c>
      <c r="F3054" s="2">
        <v>4.8968999999999996</v>
      </c>
      <c r="G3054" s="2">
        <v>89</v>
      </c>
      <c r="H3054" s="2">
        <v>178.3908333</v>
      </c>
      <c r="I3054" s="2">
        <v>41.521585169655303</v>
      </c>
      <c r="J3054" s="2">
        <v>2.62812012178756</v>
      </c>
      <c r="K3054" s="2">
        <v>6.4293387313490394E-2</v>
      </c>
      <c r="L3054" s="2">
        <v>1.46764027011826</v>
      </c>
      <c r="M3054" s="2">
        <v>1.0961864643558099</v>
      </c>
      <c r="O3054" s="2">
        <v>6.0155458337879999</v>
      </c>
      <c r="P3054" s="2">
        <v>3.0753044112017498E-3</v>
      </c>
      <c r="Q3054" s="2">
        <v>2.4515547011754402E-2</v>
      </c>
      <c r="R3054" s="2">
        <v>0</v>
      </c>
      <c r="S3054" s="2">
        <v>-1.3037291600000001</v>
      </c>
    </row>
    <row r="3055" spans="1:19" s="2" customFormat="1" x14ac:dyDescent="0.25">
      <c r="A3055" s="1">
        <v>41040</v>
      </c>
      <c r="B3055" s="2" t="s">
        <v>26</v>
      </c>
      <c r="C3055" s="2" t="s">
        <v>27</v>
      </c>
      <c r="D3055" s="2">
        <v>4</v>
      </c>
      <c r="E3055" s="2">
        <v>26.27354167</v>
      </c>
      <c r="F3055" s="2">
        <v>4.9371999999999998</v>
      </c>
      <c r="G3055" s="2">
        <v>89</v>
      </c>
      <c r="H3055" s="2">
        <v>171.22187500000001</v>
      </c>
      <c r="I3055" s="2">
        <v>32.3980018704221</v>
      </c>
      <c r="J3055" s="2">
        <v>1.8521558765723301</v>
      </c>
      <c r="K3055" s="2">
        <v>4.2550706877847698E-2</v>
      </c>
      <c r="L3055" s="2">
        <v>1.1461753399299901</v>
      </c>
      <c r="M3055" s="2">
        <v>0.66342982976449205</v>
      </c>
      <c r="O3055" s="2">
        <v>4.7123494102727603</v>
      </c>
      <c r="P3055" s="2">
        <v>2.3361990770846301E-3</v>
      </c>
      <c r="Q3055" s="2">
        <v>1.99472741089253E-2</v>
      </c>
      <c r="R3055" s="2">
        <v>0</v>
      </c>
      <c r="S3055" s="2">
        <v>-0.31372916000000101</v>
      </c>
    </row>
    <row r="3056" spans="1:19" s="2" customFormat="1" x14ac:dyDescent="0.25">
      <c r="A3056" s="1">
        <v>41041</v>
      </c>
      <c r="B3056" s="2" t="s">
        <v>26</v>
      </c>
      <c r="C3056" s="2" t="s">
        <v>27</v>
      </c>
      <c r="D3056" s="2">
        <v>0</v>
      </c>
      <c r="E3056" s="2">
        <v>26.825624999999999</v>
      </c>
      <c r="F3056" s="2">
        <v>4.9591000000000003</v>
      </c>
      <c r="G3056" s="2">
        <v>89</v>
      </c>
      <c r="H3056" s="2">
        <v>180.83354170000001</v>
      </c>
      <c r="I3056" s="2">
        <v>39.1582681767688</v>
      </c>
      <c r="J3056" s="2">
        <v>1.4358288023407899</v>
      </c>
      <c r="K3056" s="2">
        <v>4.9799688576115601E-2</v>
      </c>
      <c r="L3056" s="2">
        <v>1.3860291137646701</v>
      </c>
      <c r="M3056" s="2">
        <v>0</v>
      </c>
      <c r="O3056" s="2">
        <v>6.0675896891655201</v>
      </c>
      <c r="P3056" s="2">
        <v>2.0235366942418999E-3</v>
      </c>
      <c r="Q3056" s="2">
        <v>1.23604564230124E-2</v>
      </c>
      <c r="R3056" s="2">
        <v>0</v>
      </c>
      <c r="S3056" s="2">
        <v>0.23835416999999701</v>
      </c>
    </row>
    <row r="3057" spans="1:19" s="2" customFormat="1" x14ac:dyDescent="0.25">
      <c r="A3057" s="1">
        <v>41042</v>
      </c>
      <c r="B3057" s="2" t="s">
        <v>26</v>
      </c>
      <c r="C3057" s="2" t="s">
        <v>27</v>
      </c>
      <c r="D3057" s="2">
        <v>15.4</v>
      </c>
      <c r="E3057" s="2">
        <v>26.436458330000001</v>
      </c>
      <c r="F3057" s="2">
        <v>4.9579000000000004</v>
      </c>
      <c r="G3057" s="2">
        <v>89</v>
      </c>
      <c r="H3057" s="2">
        <v>151.69825</v>
      </c>
      <c r="I3057" s="2">
        <v>29.554633276581502</v>
      </c>
      <c r="J3057" s="2">
        <v>2.3442600257170398</v>
      </c>
      <c r="K3057" s="2">
        <v>3.4639139978289497E-2</v>
      </c>
      <c r="L3057" s="2">
        <v>1.0457362206167</v>
      </c>
      <c r="M3057" s="2">
        <v>1.2638846651220501</v>
      </c>
      <c r="O3057" s="2">
        <v>4.41550292739249</v>
      </c>
      <c r="P3057" s="2">
        <v>1.9897343646713E-3</v>
      </c>
      <c r="Q3057" s="2">
        <v>1.3941966678019301E-2</v>
      </c>
      <c r="R3057" s="2">
        <v>0</v>
      </c>
      <c r="S3057" s="2">
        <v>-0.15081250000000099</v>
      </c>
    </row>
    <row r="3058" spans="1:19" s="2" customFormat="1" x14ac:dyDescent="0.25">
      <c r="A3058" s="1">
        <v>41043</v>
      </c>
      <c r="B3058" s="2" t="s">
        <v>26</v>
      </c>
      <c r="C3058" s="2" t="s">
        <v>27</v>
      </c>
      <c r="D3058" s="2">
        <v>23.8</v>
      </c>
      <c r="E3058" s="2">
        <v>25.2</v>
      </c>
      <c r="F3058" s="2">
        <v>4.9554999999999998</v>
      </c>
      <c r="G3058" s="2">
        <v>89</v>
      </c>
      <c r="H3058" s="2">
        <v>123.8678958</v>
      </c>
      <c r="I3058" s="2">
        <v>33.233995141523401</v>
      </c>
      <c r="J3058" s="2">
        <v>2.9263171230406702</v>
      </c>
      <c r="K3058" s="2">
        <v>4.7732412493810703E-2</v>
      </c>
      <c r="L3058" s="2">
        <v>1.17461513737753</v>
      </c>
      <c r="M3058" s="2">
        <v>1.7039695731693301</v>
      </c>
      <c r="O3058" s="2">
        <v>4.7642470690608603</v>
      </c>
      <c r="P3058" s="2">
        <v>2.9367559662533899E-3</v>
      </c>
      <c r="Q3058" s="2">
        <v>1.7312436098184902E-2</v>
      </c>
      <c r="R3058" s="2">
        <v>0</v>
      </c>
      <c r="S3058" s="2">
        <v>-1.3872708300000001</v>
      </c>
    </row>
    <row r="3059" spans="1:19" s="2" customFormat="1" x14ac:dyDescent="0.25">
      <c r="A3059" s="1">
        <v>41044</v>
      </c>
      <c r="B3059" s="2" t="s">
        <v>26</v>
      </c>
      <c r="C3059" s="2" t="s">
        <v>27</v>
      </c>
      <c r="D3059" s="2">
        <v>5.2</v>
      </c>
      <c r="E3059" s="2">
        <v>26.009374999999999</v>
      </c>
      <c r="F3059" s="2">
        <v>4.9520999999999997</v>
      </c>
      <c r="G3059" s="2">
        <v>89</v>
      </c>
      <c r="H3059" s="2">
        <v>149.13214579999999</v>
      </c>
      <c r="I3059" s="2">
        <v>38.368616542323103</v>
      </c>
      <c r="J3059" s="2">
        <v>2.1376729117883202</v>
      </c>
      <c r="K3059" s="2">
        <v>5.2514036616266198E-2</v>
      </c>
      <c r="L3059" s="2">
        <v>1.3570805874585901</v>
      </c>
      <c r="M3059" s="2">
        <v>0.72807828771347005</v>
      </c>
      <c r="O3059" s="2">
        <v>5.4066148450271996</v>
      </c>
      <c r="P3059" s="2">
        <v>2.65284125089196E-3</v>
      </c>
      <c r="Q3059" s="2">
        <v>1.5924399015448301E-2</v>
      </c>
      <c r="R3059" s="2">
        <v>0</v>
      </c>
      <c r="S3059" s="2">
        <v>-0.577895830000003</v>
      </c>
    </row>
    <row r="3060" spans="1:19" s="2" customFormat="1" x14ac:dyDescent="0.25">
      <c r="A3060" s="1">
        <v>41045</v>
      </c>
      <c r="B3060" s="2" t="s">
        <v>26</v>
      </c>
      <c r="C3060" s="2" t="s">
        <v>27</v>
      </c>
      <c r="D3060" s="2">
        <v>29.2</v>
      </c>
      <c r="E3060" s="2">
        <v>24.934583329999999</v>
      </c>
      <c r="F3060" s="2">
        <v>4.9482999999999997</v>
      </c>
      <c r="G3060" s="2">
        <v>89</v>
      </c>
      <c r="H3060" s="2">
        <v>93.320070830000006</v>
      </c>
      <c r="I3060" s="2">
        <v>25.123292984034698</v>
      </c>
      <c r="J3060" s="2">
        <v>2.9072745780912901</v>
      </c>
      <c r="K3060" s="2">
        <v>3.4328902707594998E-2</v>
      </c>
      <c r="L3060" s="2">
        <v>0.88774018536022303</v>
      </c>
      <c r="M3060" s="2">
        <v>1.9852054900234699</v>
      </c>
      <c r="O3060" s="2">
        <v>3.4038956944928298</v>
      </c>
      <c r="P3060" s="2">
        <v>2.7883272011839299E-3</v>
      </c>
      <c r="Q3060" s="2">
        <v>1.7590884248354099E-2</v>
      </c>
      <c r="R3060" s="2">
        <v>0</v>
      </c>
      <c r="S3060" s="2">
        <v>-1.6526875000000001</v>
      </c>
    </row>
    <row r="3061" spans="1:19" s="2" customFormat="1" x14ac:dyDescent="0.25">
      <c r="A3061" s="1">
        <v>41046</v>
      </c>
      <c r="B3061" s="2" t="s">
        <v>26</v>
      </c>
      <c r="C3061" s="2" t="s">
        <v>27</v>
      </c>
      <c r="D3061" s="2">
        <v>15.8</v>
      </c>
      <c r="E3061" s="2">
        <v>24.261875</v>
      </c>
      <c r="F3061" s="2">
        <v>4.9447999999999999</v>
      </c>
      <c r="G3061" s="2">
        <v>89</v>
      </c>
      <c r="H3061" s="2">
        <v>88.170612500000004</v>
      </c>
      <c r="I3061" s="2">
        <v>17.8098262808596</v>
      </c>
      <c r="J3061" s="2">
        <v>1.9385821343129701</v>
      </c>
      <c r="K3061" s="2">
        <v>2.7265427363655899E-2</v>
      </c>
      <c r="L3061" s="2">
        <v>0.62893565553318598</v>
      </c>
      <c r="M3061" s="2">
        <v>1.28238105141612</v>
      </c>
      <c r="O3061" s="2">
        <v>2.7746824204990301</v>
      </c>
      <c r="P3061" s="2">
        <v>2.6828681001875901E-3</v>
      </c>
      <c r="Q3061" s="2">
        <v>2.3355181240528801E-2</v>
      </c>
      <c r="R3061" s="2">
        <v>0</v>
      </c>
      <c r="S3061" s="2">
        <v>-2.3253958300000002</v>
      </c>
    </row>
    <row r="3062" spans="1:19" s="2" customFormat="1" x14ac:dyDescent="0.25">
      <c r="A3062" s="1">
        <v>41047</v>
      </c>
      <c r="B3062" s="2" t="s">
        <v>26</v>
      </c>
      <c r="C3062" s="2" t="s">
        <v>27</v>
      </c>
      <c r="D3062" s="2">
        <v>6.2</v>
      </c>
      <c r="E3062" s="2">
        <v>25.92625</v>
      </c>
      <c r="F3062" s="2">
        <v>4.9420000000000002</v>
      </c>
      <c r="G3062" s="2">
        <v>89</v>
      </c>
      <c r="H3062" s="2">
        <v>187.2738708</v>
      </c>
      <c r="I3062" s="2">
        <v>38.883877172799998</v>
      </c>
      <c r="J3062" s="2">
        <v>2.2103691332312501</v>
      </c>
      <c r="K3062" s="2">
        <v>5.5982461104771702E-2</v>
      </c>
      <c r="L3062" s="2">
        <v>1.3752021701235499</v>
      </c>
      <c r="M3062" s="2">
        <v>0.77918450200292599</v>
      </c>
      <c r="O3062" s="2">
        <v>6.0202123716816303</v>
      </c>
      <c r="P3062" s="2">
        <v>2.4902696925538799E-3</v>
      </c>
      <c r="Q3062" s="2">
        <v>1.8100266846435498E-2</v>
      </c>
      <c r="R3062" s="2">
        <v>0</v>
      </c>
      <c r="S3062" s="2">
        <v>-0.661020830000002</v>
      </c>
    </row>
    <row r="3063" spans="1:19" s="2" customFormat="1" x14ac:dyDescent="0.25">
      <c r="A3063" s="1">
        <v>41048</v>
      </c>
      <c r="B3063" s="2" t="s">
        <v>26</v>
      </c>
      <c r="C3063" s="2" t="s">
        <v>27</v>
      </c>
      <c r="D3063" s="2">
        <v>33.4</v>
      </c>
      <c r="E3063" s="2">
        <v>24.934791669999999</v>
      </c>
      <c r="F3063" s="2">
        <v>4.9401999999999999</v>
      </c>
      <c r="G3063" s="2">
        <v>89</v>
      </c>
      <c r="H3063" s="2">
        <v>109.5997646</v>
      </c>
      <c r="I3063" s="2">
        <v>26.134285221355601</v>
      </c>
      <c r="J3063" s="2">
        <v>3.1621379662551599</v>
      </c>
      <c r="K3063" s="2">
        <v>3.5812221264040101E-2</v>
      </c>
      <c r="L3063" s="2">
        <v>0.92346411636354497</v>
      </c>
      <c r="M3063" s="2">
        <v>2.2028616286275802</v>
      </c>
      <c r="O3063" s="2">
        <v>3.7756704726089199</v>
      </c>
      <c r="P3063" s="2">
        <v>2.5067505740361301E-3</v>
      </c>
      <c r="Q3063" s="2">
        <v>1.5841491172330201E-2</v>
      </c>
      <c r="R3063" s="2">
        <v>0</v>
      </c>
      <c r="S3063" s="2">
        <v>-1.6524791599999999</v>
      </c>
    </row>
    <row r="3064" spans="1:19" s="2" customFormat="1" x14ac:dyDescent="0.25">
      <c r="A3064" s="1">
        <v>41049</v>
      </c>
      <c r="B3064" s="2" t="s">
        <v>26</v>
      </c>
      <c r="C3064" s="2" t="s">
        <v>27</v>
      </c>
      <c r="D3064" s="2">
        <v>10.8</v>
      </c>
      <c r="E3064" s="2">
        <v>25.770208329999999</v>
      </c>
      <c r="F3064" s="2">
        <v>4.9396000000000004</v>
      </c>
      <c r="G3064" s="2">
        <v>89</v>
      </c>
      <c r="H3064" s="2">
        <v>140.6512917</v>
      </c>
      <c r="I3064" s="2">
        <v>34.103850222046702</v>
      </c>
      <c r="J3064" s="2">
        <v>2.2726258316829702</v>
      </c>
      <c r="K3064" s="2">
        <v>4.6984994497351801E-2</v>
      </c>
      <c r="L3064" s="2">
        <v>1.2059779707969001</v>
      </c>
      <c r="M3064" s="2">
        <v>1.01966286638871</v>
      </c>
      <c r="O3064" s="2">
        <v>4.9451608312717203</v>
      </c>
      <c r="P3064" s="2">
        <v>2.5219471009380301E-3</v>
      </c>
      <c r="Q3064" s="2">
        <v>1.5408588751181699E-2</v>
      </c>
      <c r="R3064" s="2">
        <v>0</v>
      </c>
      <c r="S3064" s="2">
        <v>-0.81706250000000202</v>
      </c>
    </row>
    <row r="3065" spans="1:19" s="2" customFormat="1" x14ac:dyDescent="0.25">
      <c r="A3065" s="1">
        <v>41050</v>
      </c>
      <c r="B3065" s="2" t="s">
        <v>26</v>
      </c>
      <c r="C3065" s="2" t="s">
        <v>27</v>
      </c>
      <c r="D3065" s="2">
        <v>35.799999999999997</v>
      </c>
      <c r="E3065" s="2">
        <v>24.373958330000001</v>
      </c>
      <c r="F3065" s="2">
        <v>4.9466000000000001</v>
      </c>
      <c r="G3065" s="2">
        <v>89</v>
      </c>
      <c r="H3065" s="2">
        <v>85.51574583</v>
      </c>
      <c r="I3065" s="2">
        <v>19.586249835156298</v>
      </c>
      <c r="J3065" s="2">
        <v>3.0472721595988101</v>
      </c>
      <c r="K3065" s="2">
        <v>2.5022712971747098E-2</v>
      </c>
      <c r="L3065" s="2">
        <v>0.69173793899939795</v>
      </c>
      <c r="M3065" s="2">
        <v>2.3305115076276599</v>
      </c>
      <c r="O3065" s="2">
        <v>2.54335080304253</v>
      </c>
      <c r="P3065" s="2">
        <v>2.4233979009312401E-3</v>
      </c>
      <c r="Q3065" s="2">
        <v>2.2164925067128499E-2</v>
      </c>
      <c r="R3065" s="2">
        <v>0</v>
      </c>
      <c r="S3065" s="2">
        <v>-2.2133124999999998</v>
      </c>
    </row>
    <row r="3066" spans="1:19" s="2" customFormat="1" x14ac:dyDescent="0.25">
      <c r="A3066" s="1">
        <v>41051</v>
      </c>
      <c r="B3066" s="2" t="s">
        <v>26</v>
      </c>
      <c r="C3066" s="2" t="s">
        <v>27</v>
      </c>
      <c r="D3066" s="2">
        <v>6.2</v>
      </c>
      <c r="E3066" s="2">
        <v>24.96104167</v>
      </c>
      <c r="F3066" s="2">
        <v>4.9603000000000002</v>
      </c>
      <c r="G3066" s="2">
        <v>89</v>
      </c>
      <c r="H3066" s="2">
        <v>97.47287292</v>
      </c>
      <c r="I3066" s="2">
        <v>26.8880721542311</v>
      </c>
      <c r="J3066" s="2">
        <v>1.7638065813707799</v>
      </c>
      <c r="K3066" s="2">
        <v>3.2113978446956501E-2</v>
      </c>
      <c r="L3066" s="2">
        <v>0.95012188170535405</v>
      </c>
      <c r="M3066" s="2">
        <v>0.78157072121846904</v>
      </c>
      <c r="O3066" s="2">
        <v>3.2971722514318098</v>
      </c>
      <c r="P3066" s="2">
        <v>2.5107025925850102E-3</v>
      </c>
      <c r="Q3066" s="2">
        <v>1.62808757804619E-2</v>
      </c>
      <c r="R3066" s="2">
        <v>0</v>
      </c>
      <c r="S3066" s="2">
        <v>-1.6262291600000001</v>
      </c>
    </row>
    <row r="3067" spans="1:19" s="2" customFormat="1" x14ac:dyDescent="0.25">
      <c r="A3067" s="1">
        <v>41052</v>
      </c>
      <c r="B3067" s="2" t="s">
        <v>26</v>
      </c>
      <c r="C3067" s="2" t="s">
        <v>27</v>
      </c>
      <c r="D3067" s="2">
        <v>5.4</v>
      </c>
      <c r="E3067" s="2">
        <v>25.020624999999999</v>
      </c>
      <c r="F3067" s="2">
        <v>4.9802</v>
      </c>
      <c r="G3067" s="2">
        <v>89</v>
      </c>
      <c r="H3067" s="2">
        <v>108.2011</v>
      </c>
      <c r="I3067" s="2">
        <v>29.006007812215099</v>
      </c>
      <c r="J3067" s="2">
        <v>1.80365613021117</v>
      </c>
      <c r="K3067" s="2">
        <v>3.6554567297962103E-2</v>
      </c>
      <c r="L3067" s="2">
        <v>1.0250165992243701</v>
      </c>
      <c r="M3067" s="2">
        <v>0.74208496368884003</v>
      </c>
      <c r="O3067" s="2">
        <v>3.6841508238599001</v>
      </c>
      <c r="P3067" s="2">
        <v>2.8131075171985002E-3</v>
      </c>
      <c r="Q3067" s="2">
        <v>2.0615682145554301E-2</v>
      </c>
      <c r="R3067" s="2">
        <v>0</v>
      </c>
      <c r="S3067" s="2">
        <v>-1.5666458299999999</v>
      </c>
    </row>
    <row r="3068" spans="1:19" s="2" customFormat="1" x14ac:dyDescent="0.25">
      <c r="A3068" s="1">
        <v>41053</v>
      </c>
      <c r="B3068" s="2" t="s">
        <v>26</v>
      </c>
      <c r="C3068" s="2" t="s">
        <v>27</v>
      </c>
      <c r="D3068" s="2">
        <v>15</v>
      </c>
      <c r="E3068" s="2">
        <v>24.588958330000001</v>
      </c>
      <c r="F3068" s="2">
        <v>5.0056000000000003</v>
      </c>
      <c r="G3068" s="2">
        <v>89</v>
      </c>
      <c r="H3068" s="2">
        <v>101.53472290000001</v>
      </c>
      <c r="I3068" s="2">
        <v>27.4121944099819</v>
      </c>
      <c r="J3068" s="2">
        <v>2.2560356170953701</v>
      </c>
      <c r="K3068" s="2">
        <v>3.6022727253818401E-2</v>
      </c>
      <c r="L3068" s="2">
        <v>0.96831818198473696</v>
      </c>
      <c r="M3068" s="2">
        <v>1.2516947078568199</v>
      </c>
      <c r="O3068" s="2">
        <v>3.67014667591175</v>
      </c>
      <c r="P3068" s="2">
        <v>2.9160855520354201E-3</v>
      </c>
      <c r="Q3068" s="2">
        <v>2.03473589463142E-2</v>
      </c>
      <c r="R3068" s="2">
        <v>0</v>
      </c>
      <c r="S3068" s="2">
        <v>-1.9983124999999999</v>
      </c>
    </row>
    <row r="3069" spans="1:19" s="2" customFormat="1" x14ac:dyDescent="0.25">
      <c r="A3069" s="1">
        <v>41054</v>
      </c>
      <c r="B3069" s="2" t="s">
        <v>26</v>
      </c>
      <c r="C3069" s="2" t="s">
        <v>27</v>
      </c>
      <c r="D3069" s="2">
        <v>24.6</v>
      </c>
      <c r="E3069" s="2">
        <v>24.58666667</v>
      </c>
      <c r="F3069" s="2">
        <v>5.0358999999999998</v>
      </c>
      <c r="G3069" s="2">
        <v>89</v>
      </c>
      <c r="H3069" s="2">
        <v>98.635238540000003</v>
      </c>
      <c r="I3069" s="2">
        <v>26.869236594499501</v>
      </c>
      <c r="J3069" s="2">
        <v>2.7466495177233701</v>
      </c>
      <c r="K3069" s="2">
        <v>3.2045747315436399E-2</v>
      </c>
      <c r="L3069" s="2">
        <v>0.94913658905251896</v>
      </c>
      <c r="M3069" s="2">
        <v>1.7654671813554099</v>
      </c>
      <c r="O3069" s="2">
        <v>3.4013227046980599</v>
      </c>
      <c r="P3069" s="2">
        <v>2.7853967930537801E-3</v>
      </c>
      <c r="Q3069" s="2">
        <v>1.9779331264795901E-2</v>
      </c>
      <c r="R3069" s="2">
        <v>0</v>
      </c>
      <c r="S3069" s="2">
        <v>-2.00060416</v>
      </c>
    </row>
    <row r="3070" spans="1:19" s="2" customFormat="1" x14ac:dyDescent="0.25">
      <c r="A3070" s="1">
        <v>41055</v>
      </c>
      <c r="B3070" s="2" t="s">
        <v>26</v>
      </c>
      <c r="C3070" s="2" t="s">
        <v>27</v>
      </c>
      <c r="D3070" s="2">
        <v>14</v>
      </c>
      <c r="E3070" s="2">
        <v>24.924166670000002</v>
      </c>
      <c r="F3070" s="2">
        <v>5.0707000000000004</v>
      </c>
      <c r="G3070" s="2">
        <v>89</v>
      </c>
      <c r="H3070" s="2">
        <v>130.23803330000001</v>
      </c>
      <c r="I3070" s="2">
        <v>27.6165806525451</v>
      </c>
      <c r="J3070" s="2">
        <v>2.2155426952050798</v>
      </c>
      <c r="K3070" s="2">
        <v>2.9231221206370599E-2</v>
      </c>
      <c r="L3070" s="2">
        <v>0.97583221556063504</v>
      </c>
      <c r="M3070" s="2">
        <v>1.2104792584380799</v>
      </c>
      <c r="O3070" s="2">
        <v>3.3125766267147898</v>
      </c>
      <c r="P3070" s="2">
        <v>2.4944456321558299E-3</v>
      </c>
      <c r="Q3070" s="2">
        <v>3.4734215745476298E-2</v>
      </c>
      <c r="R3070" s="2">
        <v>0</v>
      </c>
      <c r="S3070" s="2">
        <v>-1.6631041600000001</v>
      </c>
    </row>
    <row r="3071" spans="1:19" s="2" customFormat="1" x14ac:dyDescent="0.25">
      <c r="A3071" s="1">
        <v>41056</v>
      </c>
      <c r="B3071" s="2" t="s">
        <v>26</v>
      </c>
      <c r="C3071" s="2" t="s">
        <v>27</v>
      </c>
      <c r="D3071" s="2">
        <v>0</v>
      </c>
      <c r="E3071" s="2">
        <v>26.26</v>
      </c>
      <c r="F3071" s="2">
        <v>5.1093999999999999</v>
      </c>
      <c r="G3071" s="2">
        <v>89</v>
      </c>
      <c r="H3071" s="2">
        <v>149.25168959999999</v>
      </c>
      <c r="I3071" s="2">
        <v>48.704140704187601</v>
      </c>
      <c r="J3071" s="2">
        <v>1.78092644150681</v>
      </c>
      <c r="K3071" s="2">
        <v>5.7894129682603497E-2</v>
      </c>
      <c r="L3071" s="2">
        <v>1.7230323118242099</v>
      </c>
      <c r="M3071" s="2">
        <v>0</v>
      </c>
      <c r="O3071" s="2">
        <v>6.84769513361916</v>
      </c>
      <c r="P3071" s="2">
        <v>2.55971871386826E-3</v>
      </c>
      <c r="Q3071" s="2">
        <v>1.0524768941670599E-2</v>
      </c>
      <c r="R3071" s="2">
        <v>0</v>
      </c>
      <c r="S3071" s="2">
        <v>-0.32727083000000001</v>
      </c>
    </row>
    <row r="3072" spans="1:19" s="2" customFormat="1" x14ac:dyDescent="0.25">
      <c r="A3072" s="1">
        <v>41057</v>
      </c>
      <c r="B3072" s="2" t="s">
        <v>26</v>
      </c>
      <c r="C3072" s="2" t="s">
        <v>27</v>
      </c>
      <c r="D3072" s="2">
        <v>22</v>
      </c>
      <c r="E3072" s="2">
        <v>24.993333329999999</v>
      </c>
      <c r="F3072" s="2">
        <v>5.1515000000000004</v>
      </c>
      <c r="G3072" s="2">
        <v>89</v>
      </c>
      <c r="H3072" s="2">
        <v>95.032685420000007</v>
      </c>
      <c r="I3072" s="2">
        <v>29.939709070415901</v>
      </c>
      <c r="J3072" s="2">
        <v>2.7439750660517102</v>
      </c>
      <c r="K3072" s="2">
        <v>3.2213047964827199E-2</v>
      </c>
      <c r="L3072" s="2">
        <v>1.0579858268101101</v>
      </c>
      <c r="M3072" s="2">
        <v>1.6537761912767801</v>
      </c>
      <c r="O3072" s="2">
        <v>3.83842894846086</v>
      </c>
      <c r="P3072" s="2">
        <v>2.6969157366602101E-3</v>
      </c>
      <c r="Q3072" s="2">
        <v>1.3431456161757799E-2</v>
      </c>
      <c r="R3072" s="2">
        <v>0</v>
      </c>
      <c r="S3072" s="2">
        <v>-1.5939375</v>
      </c>
    </row>
    <row r="3073" spans="1:19" s="2" customFormat="1" x14ac:dyDescent="0.25">
      <c r="A3073" s="1">
        <v>41058</v>
      </c>
      <c r="B3073" s="2" t="s">
        <v>26</v>
      </c>
      <c r="C3073" s="2" t="s">
        <v>27</v>
      </c>
      <c r="D3073" s="2">
        <v>17.2</v>
      </c>
      <c r="E3073" s="2">
        <v>23.927083329999999</v>
      </c>
      <c r="F3073" s="2">
        <v>5.1962999999999999</v>
      </c>
      <c r="G3073" s="2">
        <v>89</v>
      </c>
      <c r="H3073" s="2">
        <v>74.35956229</v>
      </c>
      <c r="I3073" s="2">
        <v>20.336994636182599</v>
      </c>
      <c r="J3073" s="2">
        <v>2.1460007424439498</v>
      </c>
      <c r="K3073" s="2">
        <v>2.3019268127983099E-2</v>
      </c>
      <c r="L3073" s="2">
        <v>0.71796386204289497</v>
      </c>
      <c r="M3073" s="2">
        <v>1.40501761227307</v>
      </c>
      <c r="O3073" s="2">
        <v>2.7885673166442801</v>
      </c>
      <c r="P3073" s="2">
        <v>2.74783187130159E-3</v>
      </c>
      <c r="Q3073" s="2">
        <v>1.83620364818139E-2</v>
      </c>
      <c r="R3073" s="2">
        <v>0</v>
      </c>
      <c r="S3073" s="2">
        <v>-2.6601875000000001</v>
      </c>
    </row>
    <row r="3074" spans="1:19" s="2" customFormat="1" x14ac:dyDescent="0.25">
      <c r="A3074" s="1">
        <v>41059</v>
      </c>
      <c r="B3074" s="2" t="s">
        <v>26</v>
      </c>
      <c r="C3074" s="2" t="s">
        <v>27</v>
      </c>
      <c r="D3074" s="2">
        <v>13</v>
      </c>
      <c r="E3074" s="2">
        <v>24.138333329999998</v>
      </c>
      <c r="F3074" s="2">
        <v>5.2434000000000003</v>
      </c>
      <c r="G3074" s="2">
        <v>89</v>
      </c>
      <c r="H3074" s="2">
        <v>63.974287920000002</v>
      </c>
      <c r="I3074" s="2">
        <v>16.298878824126</v>
      </c>
      <c r="J3074" s="2">
        <v>1.7782890393169499</v>
      </c>
      <c r="K3074" s="2">
        <v>1.6209812067126399E-2</v>
      </c>
      <c r="L3074" s="2">
        <v>0.57551417070374999</v>
      </c>
      <c r="M3074" s="2">
        <v>1.1865650565460799</v>
      </c>
      <c r="O3074" s="2">
        <v>2.0807562657760399</v>
      </c>
      <c r="P3074" s="2">
        <v>2.47676732949664E-3</v>
      </c>
      <c r="Q3074" s="2">
        <v>2.1375971157682E-2</v>
      </c>
      <c r="R3074" s="2">
        <v>0</v>
      </c>
      <c r="S3074" s="2">
        <v>-2.4489375</v>
      </c>
    </row>
    <row r="3075" spans="1:19" s="2" customFormat="1" x14ac:dyDescent="0.25">
      <c r="A3075" s="1">
        <v>41060</v>
      </c>
      <c r="B3075" s="2" t="s">
        <v>26</v>
      </c>
      <c r="C3075" s="2" t="s">
        <v>27</v>
      </c>
      <c r="D3075" s="2">
        <v>9</v>
      </c>
      <c r="E3075" s="2">
        <v>25.387499999999999</v>
      </c>
      <c r="F3075" s="2">
        <v>5.2927</v>
      </c>
      <c r="G3075" s="2">
        <v>89</v>
      </c>
      <c r="H3075" s="2">
        <v>141.56842649999999</v>
      </c>
      <c r="I3075" s="2">
        <v>36.991425325841199</v>
      </c>
      <c r="J3075" s="2">
        <v>2.32471465796689</v>
      </c>
      <c r="K3075" s="2">
        <v>4.0103609073876299E-2</v>
      </c>
      <c r="L3075" s="2">
        <v>1.3076375906743301</v>
      </c>
      <c r="M3075" s="2">
        <v>0.97697345821868598</v>
      </c>
      <c r="O3075" s="2">
        <v>5.41796012323295</v>
      </c>
      <c r="P3075" s="2">
        <v>3.0328424563724099E-3</v>
      </c>
      <c r="Q3075" s="2">
        <v>1.8368636467996101E-2</v>
      </c>
      <c r="R3075" s="2">
        <v>0</v>
      </c>
      <c r="S3075" s="2">
        <v>-1.1997708300000001</v>
      </c>
    </row>
    <row r="3076" spans="1:19" s="2" customFormat="1" x14ac:dyDescent="0.25">
      <c r="A3076" s="1">
        <v>41061</v>
      </c>
      <c r="B3076" s="2" t="s">
        <v>26</v>
      </c>
      <c r="C3076" s="2" t="s">
        <v>27</v>
      </c>
      <c r="D3076" s="2">
        <v>0.2</v>
      </c>
      <c r="E3076" s="2">
        <v>26.255624999999998</v>
      </c>
      <c r="F3076" s="2">
        <v>5.3437999999999999</v>
      </c>
      <c r="G3076" s="2">
        <v>89</v>
      </c>
      <c r="H3076" s="2">
        <v>152.79062500000001</v>
      </c>
      <c r="I3076" s="2">
        <v>32.618283304994399</v>
      </c>
      <c r="J3076" s="2">
        <v>1.31389447200173</v>
      </c>
      <c r="K3076" s="2">
        <v>2.8631470353791402E-2</v>
      </c>
      <c r="L3076" s="2">
        <v>1.15394982400679</v>
      </c>
      <c r="M3076" s="2">
        <v>0.131313177641143</v>
      </c>
      <c r="O3076" s="2">
        <v>4.73969575490095</v>
      </c>
      <c r="P3076" s="2">
        <v>2.1988159477768E-3</v>
      </c>
      <c r="Q3076" s="2">
        <v>1.47275019849917E-2</v>
      </c>
      <c r="R3076" s="2">
        <v>0</v>
      </c>
      <c r="S3076" s="2">
        <v>-0.33164583000000297</v>
      </c>
    </row>
    <row r="3077" spans="1:19" s="2" customFormat="1" x14ac:dyDescent="0.25">
      <c r="A3077" s="1">
        <v>41062</v>
      </c>
      <c r="B3077" s="2" t="s">
        <v>26</v>
      </c>
      <c r="C3077" s="2" t="s">
        <v>27</v>
      </c>
      <c r="D3077" s="2">
        <v>0</v>
      </c>
      <c r="E3077" s="2">
        <v>26.144166670000001</v>
      </c>
      <c r="F3077" s="2">
        <v>5.3967999999999998</v>
      </c>
      <c r="G3077" s="2">
        <v>89</v>
      </c>
      <c r="H3077" s="2">
        <v>134.17229169999999</v>
      </c>
      <c r="I3077" s="2">
        <v>40.868578513296796</v>
      </c>
      <c r="J3077" s="2">
        <v>1.48154259578382</v>
      </c>
      <c r="K3077" s="2">
        <v>3.5863987373490801E-2</v>
      </c>
      <c r="L3077" s="2">
        <v>1.4456786084103299</v>
      </c>
      <c r="M3077" s="2">
        <v>0</v>
      </c>
      <c r="O3077" s="2">
        <v>5.8489011210028901</v>
      </c>
      <c r="P3077" s="2">
        <v>2.32212603574061E-3</v>
      </c>
      <c r="Q3077" s="2">
        <v>9.83060890432947E-3</v>
      </c>
      <c r="R3077" s="2">
        <v>0</v>
      </c>
      <c r="S3077" s="2">
        <v>-0.44310416000000102</v>
      </c>
    </row>
    <row r="3078" spans="1:19" s="2" customFormat="1" x14ac:dyDescent="0.25">
      <c r="A3078" s="1">
        <v>41063</v>
      </c>
      <c r="B3078" s="2" t="s">
        <v>26</v>
      </c>
      <c r="C3078" s="2" t="s">
        <v>27</v>
      </c>
      <c r="D3078" s="2">
        <v>4.5999999999999996</v>
      </c>
      <c r="E3078" s="2">
        <v>26.00416667</v>
      </c>
      <c r="F3078" s="2">
        <v>5.4515000000000002</v>
      </c>
      <c r="G3078" s="2">
        <v>89</v>
      </c>
      <c r="H3078" s="2">
        <v>142.19927079999999</v>
      </c>
      <c r="I3078" s="2">
        <v>39.604978016185797</v>
      </c>
      <c r="J3078" s="2">
        <v>2.1895160741173201</v>
      </c>
      <c r="K3078" s="2">
        <v>3.2610936628802503E-2</v>
      </c>
      <c r="L3078" s="2">
        <v>1.4008035620222901</v>
      </c>
      <c r="M3078" s="2">
        <v>0.75610157546622703</v>
      </c>
      <c r="O3078" s="2">
        <v>5.4556211612818304</v>
      </c>
      <c r="P3078" s="2">
        <v>2.40566665446616E-3</v>
      </c>
      <c r="Q3078" s="2">
        <v>1.2253274942376199E-2</v>
      </c>
      <c r="R3078" s="2">
        <v>0</v>
      </c>
      <c r="S3078" s="2">
        <v>-0.58310416000000098</v>
      </c>
    </row>
    <row r="3079" spans="1:19" s="2" customFormat="1" x14ac:dyDescent="0.25">
      <c r="A3079" s="1">
        <v>41064</v>
      </c>
      <c r="B3079" s="2" t="s">
        <v>26</v>
      </c>
      <c r="C3079" s="2" t="s">
        <v>27</v>
      </c>
      <c r="D3079" s="2">
        <v>20.8</v>
      </c>
      <c r="E3079" s="2">
        <v>24.532083329999999</v>
      </c>
      <c r="F3079" s="2">
        <v>5.5076999999999998</v>
      </c>
      <c r="G3079" s="2">
        <v>89</v>
      </c>
      <c r="H3079" s="2">
        <v>134.12231249999999</v>
      </c>
      <c r="I3079" s="2">
        <v>34.707188951748797</v>
      </c>
      <c r="J3079" s="2">
        <v>2.9153154569797599</v>
      </c>
      <c r="K3079" s="2">
        <v>2.4620493346381001E-2</v>
      </c>
      <c r="L3079" s="2">
        <v>1.22594646858687</v>
      </c>
      <c r="M3079" s="2">
        <v>1.6647484950465099</v>
      </c>
      <c r="O3079" s="2">
        <v>3.8565754076777301</v>
      </c>
      <c r="P3079" s="2">
        <v>2.9900830436665098E-3</v>
      </c>
      <c r="Q3079" s="2">
        <v>5.0292016312725903E-2</v>
      </c>
      <c r="R3079" s="2">
        <v>0</v>
      </c>
      <c r="S3079" s="2">
        <v>-2.0551875000000002</v>
      </c>
    </row>
    <row r="3080" spans="1:19" s="2" customFormat="1" x14ac:dyDescent="0.25">
      <c r="A3080" s="1">
        <v>41065</v>
      </c>
      <c r="B3080" s="2" t="s">
        <v>26</v>
      </c>
      <c r="C3080" s="2" t="s">
        <v>27</v>
      </c>
      <c r="D3080" s="2">
        <v>9.1999999999999993</v>
      </c>
      <c r="E3080" s="2">
        <v>25.510416670000001</v>
      </c>
      <c r="F3080" s="2">
        <v>5.5655999999999999</v>
      </c>
      <c r="G3080" s="2">
        <v>89</v>
      </c>
      <c r="H3080" s="2">
        <v>163.03216040000001</v>
      </c>
      <c r="I3080" s="2">
        <v>39.6914626195436</v>
      </c>
      <c r="J3080" s="2">
        <v>2.4627377816556502</v>
      </c>
      <c r="K3080" s="2">
        <v>3.2392111665629601E-2</v>
      </c>
      <c r="L3080" s="2">
        <v>1.40323848270691</v>
      </c>
      <c r="M3080" s="2">
        <v>1.0271071872830999</v>
      </c>
      <c r="O3080" s="2">
        <v>5.6443250486489296</v>
      </c>
      <c r="P3080" s="2">
        <v>2.90836539749022E-3</v>
      </c>
      <c r="Q3080" s="2">
        <v>2.0377021170749798E-2</v>
      </c>
      <c r="R3080" s="2">
        <v>0</v>
      </c>
      <c r="S3080" s="2">
        <v>-1.0768541599999999</v>
      </c>
    </row>
    <row r="3081" spans="1:19" s="2" customFormat="1" x14ac:dyDescent="0.25">
      <c r="A3081" s="1">
        <v>41066</v>
      </c>
      <c r="B3081" s="2" t="s">
        <v>26</v>
      </c>
      <c r="C3081" s="2" t="s">
        <v>27</v>
      </c>
      <c r="D3081" s="2">
        <v>7.6</v>
      </c>
      <c r="E3081" s="2">
        <v>25.317499999999999</v>
      </c>
      <c r="F3081" s="2">
        <v>5.6250999999999998</v>
      </c>
      <c r="G3081" s="2">
        <v>89</v>
      </c>
      <c r="H3081" s="2">
        <v>117.0087625</v>
      </c>
      <c r="I3081" s="2">
        <v>25.215819451395099</v>
      </c>
      <c r="J3081" s="2">
        <v>1.8564318349025799</v>
      </c>
      <c r="K3081" s="2">
        <v>1.96726447319319E-2</v>
      </c>
      <c r="L3081" s="2">
        <v>0.89131672201671497</v>
      </c>
      <c r="M3081" s="2">
        <v>0.94544246815393296</v>
      </c>
      <c r="O3081" s="2">
        <v>3.7647170968244001</v>
      </c>
      <c r="P3081" s="2">
        <v>2.6997946065022999E-3</v>
      </c>
      <c r="Q3081" s="2">
        <v>2.0467256139486901E-2</v>
      </c>
      <c r="R3081" s="2">
        <v>0</v>
      </c>
      <c r="S3081" s="2">
        <v>-1.2697708299999999</v>
      </c>
    </row>
    <row r="3082" spans="1:19" s="2" customFormat="1" x14ac:dyDescent="0.25">
      <c r="A3082" s="1">
        <v>41067</v>
      </c>
      <c r="B3082" s="2" t="s">
        <v>26</v>
      </c>
      <c r="C3082" s="2" t="s">
        <v>27</v>
      </c>
      <c r="D3082" s="2">
        <v>12</v>
      </c>
      <c r="E3082" s="2">
        <v>24.320833329999999</v>
      </c>
      <c r="F3082" s="2">
        <v>5.6870000000000003</v>
      </c>
      <c r="G3082" s="2">
        <v>89</v>
      </c>
      <c r="H3082" s="2">
        <v>101.17388269999999</v>
      </c>
      <c r="I3082" s="2">
        <v>24.354762554992501</v>
      </c>
      <c r="J3082" s="2">
        <v>2.0819539748779898</v>
      </c>
      <c r="K3082" s="2">
        <v>1.88837898369387E-2</v>
      </c>
      <c r="L3082" s="2">
        <v>0.86010893196286498</v>
      </c>
      <c r="M3082" s="2">
        <v>1.2029612530781899</v>
      </c>
      <c r="O3082" s="2">
        <v>3.5947492928228399</v>
      </c>
      <c r="P3082" s="2">
        <v>2.9747578906062001E-3</v>
      </c>
      <c r="Q3082" s="2">
        <v>2.2095807717145199E-2</v>
      </c>
      <c r="R3082" s="2">
        <v>0</v>
      </c>
      <c r="S3082" s="2">
        <v>-2.2664374999999999</v>
      </c>
    </row>
    <row r="3083" spans="1:19" s="2" customFormat="1" x14ac:dyDescent="0.25">
      <c r="A3083" s="1">
        <v>41068</v>
      </c>
      <c r="B3083" s="2" t="s">
        <v>26</v>
      </c>
      <c r="C3083" s="2" t="s">
        <v>27</v>
      </c>
      <c r="D3083" s="2">
        <v>4.4000000000000004</v>
      </c>
      <c r="E3083" s="2">
        <v>24.302708330000002</v>
      </c>
      <c r="F3083" s="2">
        <v>5.7514000000000003</v>
      </c>
      <c r="G3083" s="2">
        <v>89</v>
      </c>
      <c r="H3083" s="2">
        <v>84.876395830000007</v>
      </c>
      <c r="I3083" s="2">
        <v>30.9511024583955</v>
      </c>
      <c r="J3083" s="2">
        <v>1.8896102571939899</v>
      </c>
      <c r="K3083" s="2">
        <v>1.6771662647411801E-2</v>
      </c>
      <c r="L3083" s="2">
        <v>1.09304641049491</v>
      </c>
      <c r="M3083" s="2">
        <v>0.77979218405167094</v>
      </c>
      <c r="O3083" s="2">
        <v>3.2174007446856399</v>
      </c>
      <c r="P3083" s="2">
        <v>3.02254529515995E-3</v>
      </c>
      <c r="Q3083" s="2">
        <v>1.9458272533064699E-2</v>
      </c>
      <c r="R3083" s="2">
        <v>0</v>
      </c>
      <c r="S3083" s="2">
        <v>-2.2845624999999998</v>
      </c>
    </row>
    <row r="3084" spans="1:19" s="2" customFormat="1" x14ac:dyDescent="0.25">
      <c r="A3084" s="1">
        <v>41069</v>
      </c>
      <c r="B3084" s="2" t="s">
        <v>26</v>
      </c>
      <c r="C3084" s="2" t="s">
        <v>27</v>
      </c>
      <c r="D3084" s="2">
        <v>9.1999999999999993</v>
      </c>
      <c r="E3084" s="2">
        <v>24.20729167</v>
      </c>
      <c r="F3084" s="2">
        <v>5.8186999999999998</v>
      </c>
      <c r="G3084" s="2">
        <v>89</v>
      </c>
      <c r="H3084" s="2">
        <v>95.543750000000003</v>
      </c>
      <c r="I3084" s="2">
        <v>24.479757981239299</v>
      </c>
      <c r="J3084" s="2">
        <v>1.9415985069164301</v>
      </c>
      <c r="K3084" s="2">
        <v>1.4334594590014699E-2</v>
      </c>
      <c r="L3084" s="2">
        <v>0.864434990176143</v>
      </c>
      <c r="M3084" s="2">
        <v>1.06282892215027</v>
      </c>
      <c r="O3084" s="2">
        <v>2.9760619576745801</v>
      </c>
      <c r="P3084" s="2">
        <v>2.9125744024310102E-3</v>
      </c>
      <c r="Q3084" s="2">
        <v>3.4240030043217899E-2</v>
      </c>
      <c r="R3084" s="2">
        <v>0</v>
      </c>
      <c r="S3084" s="2">
        <v>-2.37997916</v>
      </c>
    </row>
    <row r="3085" spans="1:19" s="2" customFormat="1" x14ac:dyDescent="0.25">
      <c r="A3085" s="1">
        <v>41070</v>
      </c>
      <c r="B3085" s="2" t="s">
        <v>26</v>
      </c>
      <c r="C3085" s="2" t="s">
        <v>27</v>
      </c>
      <c r="D3085" s="2">
        <v>7.4</v>
      </c>
      <c r="E3085" s="2">
        <v>25.450624999999999</v>
      </c>
      <c r="F3085" s="2">
        <v>5.8749000000000002</v>
      </c>
      <c r="G3085" s="2">
        <v>89</v>
      </c>
      <c r="H3085" s="2">
        <v>129.5275729</v>
      </c>
      <c r="I3085" s="2">
        <v>35.335809826350904</v>
      </c>
      <c r="J3085" s="2">
        <v>2.2372855297598702</v>
      </c>
      <c r="K3085" s="2">
        <v>2.1185325909448698E-2</v>
      </c>
      <c r="L3085" s="2">
        <v>1.2491829765931</v>
      </c>
      <c r="M3085" s="2">
        <v>0.96691722725731499</v>
      </c>
      <c r="O3085" s="2">
        <v>4.8156470530062503</v>
      </c>
      <c r="P3085" s="2">
        <v>2.9370332796761099E-3</v>
      </c>
      <c r="Q3085" s="2">
        <v>1.80009687826631E-2</v>
      </c>
      <c r="R3085" s="2">
        <v>0</v>
      </c>
      <c r="S3085" s="2">
        <v>-1.13664583</v>
      </c>
    </row>
    <row r="3086" spans="1:19" s="2" customFormat="1" x14ac:dyDescent="0.25">
      <c r="A3086" s="1">
        <v>41071</v>
      </c>
      <c r="B3086" s="2" t="s">
        <v>26</v>
      </c>
      <c r="C3086" s="2" t="s">
        <v>27</v>
      </c>
      <c r="D3086" s="2">
        <v>30.8</v>
      </c>
      <c r="E3086" s="2">
        <v>24.11729167</v>
      </c>
      <c r="F3086" s="2">
        <v>5.9066999999999998</v>
      </c>
      <c r="G3086" s="2">
        <v>89</v>
      </c>
      <c r="H3086" s="2">
        <v>114.4130565</v>
      </c>
      <c r="I3086" s="2">
        <v>30.1878633919724</v>
      </c>
      <c r="J3086" s="2">
        <v>3.40832890274956</v>
      </c>
      <c r="K3086" s="2">
        <v>1.8673667607907E-2</v>
      </c>
      <c r="L3086" s="2">
        <v>1.06591469740081</v>
      </c>
      <c r="M3086" s="2">
        <v>2.3237405377408402</v>
      </c>
      <c r="O3086" s="2">
        <v>4.3535209634548897</v>
      </c>
      <c r="P3086" s="2">
        <v>3.0111324060695002E-3</v>
      </c>
      <c r="Q3086" s="2">
        <v>1.8780322937040499E-2</v>
      </c>
      <c r="R3086" s="2">
        <v>0</v>
      </c>
      <c r="S3086" s="2">
        <v>-2.4699791599999998</v>
      </c>
    </row>
    <row r="3087" spans="1:19" s="2" customFormat="1" x14ac:dyDescent="0.25">
      <c r="A3087" s="1">
        <v>41072</v>
      </c>
      <c r="B3087" s="2" t="s">
        <v>26</v>
      </c>
      <c r="C3087" s="2" t="s">
        <v>27</v>
      </c>
      <c r="D3087" s="2">
        <v>9.4</v>
      </c>
      <c r="E3087" s="2">
        <v>24.63729167</v>
      </c>
      <c r="F3087" s="2">
        <v>5.9145000000000003</v>
      </c>
      <c r="G3087" s="2">
        <v>89</v>
      </c>
      <c r="H3087" s="2">
        <v>102.2812771</v>
      </c>
      <c r="I3087" s="2">
        <v>21.524384292392899</v>
      </c>
      <c r="J3087" s="2">
        <v>1.8600859291638601</v>
      </c>
      <c r="K3087" s="2">
        <v>1.1960441328363601E-2</v>
      </c>
      <c r="L3087" s="2">
        <v>0.76036812302174195</v>
      </c>
      <c r="M3087" s="2">
        <v>1.08775736481376</v>
      </c>
      <c r="O3087" s="2">
        <v>3.0557658894541802</v>
      </c>
      <c r="P3087" s="2">
        <v>2.4754177255338098E-3</v>
      </c>
      <c r="Q3087" s="2">
        <v>1.9686922256361299E-2</v>
      </c>
      <c r="R3087" s="2">
        <v>0</v>
      </c>
      <c r="S3087" s="2">
        <v>-1.94997916</v>
      </c>
    </row>
    <row r="3088" spans="1:19" s="2" customFormat="1" x14ac:dyDescent="0.25">
      <c r="A3088" s="1">
        <v>41073</v>
      </c>
      <c r="B3088" s="2" t="s">
        <v>26</v>
      </c>
      <c r="C3088" s="2" t="s">
        <v>27</v>
      </c>
      <c r="D3088" s="2">
        <v>18.8</v>
      </c>
      <c r="E3088" s="2">
        <v>24.669791669999999</v>
      </c>
      <c r="F3088" s="2">
        <v>5.8983999999999996</v>
      </c>
      <c r="G3088" s="2">
        <v>89</v>
      </c>
      <c r="H3088" s="2">
        <v>111.3566708</v>
      </c>
      <c r="I3088" s="2">
        <v>27.452195065214902</v>
      </c>
      <c r="J3088" s="2">
        <v>2.6140021431467702</v>
      </c>
      <c r="K3088" s="2">
        <v>1.57099250724522E-2</v>
      </c>
      <c r="L3088" s="2">
        <v>0.969801690438439</v>
      </c>
      <c r="M3088" s="2">
        <v>1.6284905276358801</v>
      </c>
      <c r="O3088" s="2">
        <v>3.6430876173221298</v>
      </c>
      <c r="P3088" s="2">
        <v>2.8606310903986402E-3</v>
      </c>
      <c r="Q3088" s="2">
        <v>2.2932773999617798E-2</v>
      </c>
      <c r="R3088" s="2">
        <v>0</v>
      </c>
      <c r="S3088" s="2">
        <v>-1.9174791600000001</v>
      </c>
    </row>
    <row r="3089" spans="1:19" s="2" customFormat="1" x14ac:dyDescent="0.25">
      <c r="A3089" s="1">
        <v>41074</v>
      </c>
      <c r="B3089" s="2" t="s">
        <v>26</v>
      </c>
      <c r="C3089" s="2" t="s">
        <v>27</v>
      </c>
      <c r="D3089" s="2">
        <v>0.6</v>
      </c>
      <c r="E3089" s="2">
        <v>25.092916670000001</v>
      </c>
      <c r="F3089" s="2">
        <v>5.8583999999999996</v>
      </c>
      <c r="G3089" s="2">
        <v>89</v>
      </c>
      <c r="H3089" s="2">
        <v>153.72429980000001</v>
      </c>
      <c r="I3089" s="2">
        <v>41.592196967586297</v>
      </c>
      <c r="J3089" s="2">
        <v>1.9065706902311099</v>
      </c>
      <c r="K3089" s="2">
        <v>2.2594305883055801E-2</v>
      </c>
      <c r="L3089" s="2">
        <v>1.4698839618773401</v>
      </c>
      <c r="M3089" s="2">
        <v>0.41409242247071099</v>
      </c>
      <c r="O3089" s="2">
        <v>5.01622132167393</v>
      </c>
      <c r="P3089" s="2">
        <v>2.8196369689033199E-3</v>
      </c>
      <c r="Q3089" s="2">
        <v>2.2297016828958498E-2</v>
      </c>
      <c r="R3089" s="2">
        <v>0</v>
      </c>
      <c r="S3089" s="2">
        <v>-1.4943541600000001</v>
      </c>
    </row>
    <row r="3090" spans="1:19" s="2" customFormat="1" x14ac:dyDescent="0.25">
      <c r="A3090" s="1">
        <v>41075</v>
      </c>
      <c r="B3090" s="2" t="s">
        <v>26</v>
      </c>
      <c r="C3090" s="2" t="s">
        <v>27</v>
      </c>
      <c r="D3090" s="2">
        <v>1.2</v>
      </c>
      <c r="E3090" s="2">
        <v>25.090833329999999</v>
      </c>
      <c r="F3090" s="2">
        <v>5.8105000000000002</v>
      </c>
      <c r="G3090" s="2">
        <v>89</v>
      </c>
      <c r="H3090" s="2">
        <v>144.39670150000001</v>
      </c>
      <c r="I3090" s="2">
        <v>44.694761155440901</v>
      </c>
      <c r="J3090" s="2">
        <v>2.2075929577669999</v>
      </c>
      <c r="K3090" s="2">
        <v>2.48655625799711E-2</v>
      </c>
      <c r="L3090" s="2">
        <v>1.5795267917883</v>
      </c>
      <c r="M3090" s="2">
        <v>0.60320060339872805</v>
      </c>
      <c r="O3090" s="2">
        <v>5.2503237977203803</v>
      </c>
      <c r="P3090" s="2">
        <v>2.8422806917573198E-3</v>
      </c>
      <c r="Q3090" s="2">
        <v>1.7517920710317401E-2</v>
      </c>
      <c r="R3090" s="2">
        <v>0</v>
      </c>
      <c r="S3090" s="2">
        <v>-1.4964375000000001</v>
      </c>
    </row>
    <row r="3091" spans="1:19" s="2" customFormat="1" x14ac:dyDescent="0.25">
      <c r="A3091" s="1">
        <v>41076</v>
      </c>
      <c r="B3091" s="2" t="s">
        <v>26</v>
      </c>
      <c r="C3091" s="2" t="s">
        <v>27</v>
      </c>
      <c r="D3091" s="2">
        <v>2.8</v>
      </c>
      <c r="E3091" s="2">
        <v>25.26895833</v>
      </c>
      <c r="F3091" s="2">
        <v>5.7568999999999999</v>
      </c>
      <c r="G3091" s="2">
        <v>89</v>
      </c>
      <c r="H3091" s="2">
        <v>100.385446</v>
      </c>
      <c r="I3091" s="2">
        <v>35.023335456389098</v>
      </c>
      <c r="J3091" s="2">
        <v>1.9487478537140599</v>
      </c>
      <c r="K3091" s="2">
        <v>2.1634330422729098E-2</v>
      </c>
      <c r="L3091" s="2">
        <v>1.2379340201630999</v>
      </c>
      <c r="M3091" s="2">
        <v>0.68917950312822696</v>
      </c>
      <c r="O3091" s="2">
        <v>4.4749534687826804</v>
      </c>
      <c r="P3091" s="2">
        <v>2.712851975145E-3</v>
      </c>
      <c r="Q3091" s="2">
        <v>1.11406269286975E-2</v>
      </c>
      <c r="R3091" s="2">
        <v>0</v>
      </c>
      <c r="S3091" s="2">
        <v>-1.3183125</v>
      </c>
    </row>
    <row r="3092" spans="1:19" s="2" customFormat="1" x14ac:dyDescent="0.25">
      <c r="A3092" s="1">
        <v>41077</v>
      </c>
      <c r="B3092" s="2" t="s">
        <v>26</v>
      </c>
      <c r="C3092" s="2" t="s">
        <v>27</v>
      </c>
      <c r="D3092" s="2">
        <v>14.2</v>
      </c>
      <c r="E3092" s="2">
        <v>24.446249999999999</v>
      </c>
      <c r="F3092" s="2">
        <v>5.6997999999999998</v>
      </c>
      <c r="G3092" s="2">
        <v>89</v>
      </c>
      <c r="H3092" s="2">
        <v>94.716374999999999</v>
      </c>
      <c r="I3092" s="2">
        <v>23.8123024592423</v>
      </c>
      <c r="J3092" s="2">
        <v>2.18761947321206</v>
      </c>
      <c r="K3092" s="2">
        <v>1.6816839409751899E-2</v>
      </c>
      <c r="L3092" s="2">
        <v>0.84104635082276002</v>
      </c>
      <c r="M3092" s="2">
        <v>1.32975628297955</v>
      </c>
      <c r="O3092" s="2">
        <v>3.2767154599964599</v>
      </c>
      <c r="P3092" s="2">
        <v>2.78623751333738E-3</v>
      </c>
      <c r="Q3092" s="2">
        <v>2.00864881294598E-2</v>
      </c>
      <c r="R3092" s="2">
        <v>0</v>
      </c>
      <c r="S3092" s="2">
        <v>-2.14102083</v>
      </c>
    </row>
    <row r="3093" spans="1:19" s="2" customFormat="1" x14ac:dyDescent="0.25">
      <c r="A3093" s="1">
        <v>41078</v>
      </c>
      <c r="B3093" s="2" t="s">
        <v>26</v>
      </c>
      <c r="C3093" s="2" t="s">
        <v>27</v>
      </c>
      <c r="D3093" s="2">
        <v>10</v>
      </c>
      <c r="E3093" s="2">
        <v>25.470416669999999</v>
      </c>
      <c r="F3093" s="2">
        <v>5.6493000000000002</v>
      </c>
      <c r="G3093" s="2">
        <v>89</v>
      </c>
      <c r="H3093" s="2">
        <v>139.95439500000001</v>
      </c>
      <c r="I3093" s="2">
        <v>38.263828755606603</v>
      </c>
      <c r="J3093" s="2">
        <v>2.4640845183951701</v>
      </c>
      <c r="K3093" s="2">
        <v>2.7212383403287101E-2</v>
      </c>
      <c r="L3093" s="2">
        <v>1.35271769103398</v>
      </c>
      <c r="M3093" s="2">
        <v>1.0841544439579001</v>
      </c>
      <c r="O3093" s="2">
        <v>5.2201836334591301</v>
      </c>
      <c r="P3093" s="2">
        <v>2.6964464513741502E-3</v>
      </c>
      <c r="Q3093" s="2">
        <v>1.5219941552578701E-2</v>
      </c>
      <c r="R3093" s="2">
        <v>0</v>
      </c>
      <c r="S3093" s="2">
        <v>-1.1168541599999999</v>
      </c>
    </row>
    <row r="3094" spans="1:19" s="2" customFormat="1" x14ac:dyDescent="0.25">
      <c r="A3094" s="1">
        <v>41079</v>
      </c>
      <c r="B3094" s="2" t="s">
        <v>26</v>
      </c>
      <c r="C3094" s="2" t="s">
        <v>27</v>
      </c>
      <c r="D3094" s="2">
        <v>0.2</v>
      </c>
      <c r="E3094" s="2">
        <v>26.11</v>
      </c>
      <c r="F3094" s="2">
        <v>5.5759999999999996</v>
      </c>
      <c r="G3094" s="2">
        <v>89</v>
      </c>
      <c r="H3094" s="2">
        <v>133.3864375</v>
      </c>
      <c r="I3094" s="2">
        <v>39.917163981633998</v>
      </c>
      <c r="J3094" s="2">
        <v>1.5756677809814099</v>
      </c>
      <c r="K3094" s="2">
        <v>2.9257752915167801E-2</v>
      </c>
      <c r="L3094" s="2">
        <v>1.4119799685465699</v>
      </c>
      <c r="M3094" s="2">
        <v>0.134430059519665</v>
      </c>
      <c r="O3094" s="2">
        <v>5.3479705950045497</v>
      </c>
      <c r="P3094" s="2">
        <v>2.5370763817984198E-3</v>
      </c>
      <c r="Q3094" s="2">
        <v>1.2106237183357699E-2</v>
      </c>
      <c r="R3094" s="2">
        <v>0</v>
      </c>
      <c r="S3094" s="2">
        <v>-0.47727083000000198</v>
      </c>
    </row>
    <row r="3095" spans="1:19" s="2" customFormat="1" x14ac:dyDescent="0.25">
      <c r="A3095" s="1">
        <v>41080</v>
      </c>
      <c r="B3095" s="2" t="s">
        <v>26</v>
      </c>
      <c r="C3095" s="2" t="s">
        <v>27</v>
      </c>
      <c r="D3095" s="2">
        <v>11.4</v>
      </c>
      <c r="E3095" s="2">
        <v>25.667083330000001</v>
      </c>
      <c r="F3095" s="2">
        <v>5.4762000000000004</v>
      </c>
      <c r="G3095" s="2">
        <v>89</v>
      </c>
      <c r="H3095" s="2">
        <v>175.8699306</v>
      </c>
      <c r="I3095" s="2">
        <v>46.893353802918</v>
      </c>
      <c r="J3095" s="2">
        <v>2.8330958114767499</v>
      </c>
      <c r="K3095" s="2">
        <v>3.8560023964814803E-2</v>
      </c>
      <c r="L3095" s="2">
        <v>1.6580855408036299</v>
      </c>
      <c r="M3095" s="2">
        <v>1.13645024670831</v>
      </c>
      <c r="O3095" s="2">
        <v>6.2465392218357696</v>
      </c>
      <c r="P3095" s="2">
        <v>2.6674134441691099E-3</v>
      </c>
      <c r="Q3095" s="2">
        <v>1.6783674001860399E-2</v>
      </c>
      <c r="R3095" s="2">
        <v>0</v>
      </c>
      <c r="S3095" s="2">
        <v>-0.92018750000000105</v>
      </c>
    </row>
    <row r="3096" spans="1:19" s="2" customFormat="1" x14ac:dyDescent="0.25">
      <c r="A3096" s="1">
        <v>41081</v>
      </c>
      <c r="B3096" s="2" t="s">
        <v>26</v>
      </c>
      <c r="C3096" s="2" t="s">
        <v>27</v>
      </c>
      <c r="D3096" s="2">
        <v>9</v>
      </c>
      <c r="E3096" s="2">
        <v>24.013333329999998</v>
      </c>
      <c r="F3096" s="2">
        <v>5.3460000000000001</v>
      </c>
      <c r="G3096" s="2">
        <v>89</v>
      </c>
      <c r="H3096" s="2">
        <v>94.426797710000002</v>
      </c>
      <c r="I3096" s="2">
        <v>35.177719567539697</v>
      </c>
      <c r="J3096" s="2">
        <v>2.25800664432409</v>
      </c>
      <c r="K3096" s="2">
        <v>3.1382078358180403E-2</v>
      </c>
      <c r="L3096" s="2">
        <v>1.2419873333829501</v>
      </c>
      <c r="M3096" s="2">
        <v>0.98463723258295599</v>
      </c>
      <c r="O3096" s="2">
        <v>4.1803424413641501</v>
      </c>
      <c r="P3096" s="2">
        <v>3.2892465733359599E-3</v>
      </c>
      <c r="Q3096" s="2">
        <v>1.5301727860212999E-2</v>
      </c>
      <c r="R3096" s="2">
        <v>0</v>
      </c>
      <c r="S3096" s="2">
        <v>-2.5739375</v>
      </c>
    </row>
    <row r="3097" spans="1:19" s="2" customFormat="1" x14ac:dyDescent="0.25">
      <c r="A3097" s="1">
        <v>41082</v>
      </c>
      <c r="B3097" s="2" t="s">
        <v>26</v>
      </c>
      <c r="C3097" s="2" t="s">
        <v>27</v>
      </c>
      <c r="D3097" s="2">
        <v>1.8</v>
      </c>
      <c r="E3097" s="2">
        <v>25.638958330000001</v>
      </c>
      <c r="F3097" s="2">
        <v>5.1840000000000002</v>
      </c>
      <c r="G3097" s="2">
        <v>89</v>
      </c>
      <c r="H3097" s="2">
        <v>134.19547059999999</v>
      </c>
      <c r="I3097" s="2">
        <v>40.194506568480499</v>
      </c>
      <c r="J3097" s="2">
        <v>2.0371135327413699</v>
      </c>
      <c r="K3097" s="2">
        <v>4.22315242825183E-2</v>
      </c>
      <c r="L3097" s="2">
        <v>1.4211873793245999</v>
      </c>
      <c r="M3097" s="2">
        <v>0.57369462913425995</v>
      </c>
      <c r="O3097" s="2">
        <v>5.3822321803774997</v>
      </c>
      <c r="P3097" s="2">
        <v>2.5456414700578199E-3</v>
      </c>
      <c r="Q3097" s="2">
        <v>1.2301134906930199E-2</v>
      </c>
      <c r="R3097" s="2">
        <v>0</v>
      </c>
      <c r="S3097" s="2">
        <v>-0.9483125</v>
      </c>
    </row>
    <row r="3098" spans="1:19" s="2" customFormat="1" x14ac:dyDescent="0.25">
      <c r="A3098" s="1">
        <v>41083</v>
      </c>
      <c r="B3098" s="2" t="s">
        <v>26</v>
      </c>
      <c r="C3098" s="2" t="s">
        <v>27</v>
      </c>
      <c r="D3098" s="2">
        <v>6.2</v>
      </c>
      <c r="E3098" s="2">
        <v>25.72270833</v>
      </c>
      <c r="F3098" s="2">
        <v>5.0475000000000003</v>
      </c>
      <c r="G3098" s="2">
        <v>89</v>
      </c>
      <c r="H3098" s="2">
        <v>126.72055829999999</v>
      </c>
      <c r="I3098" s="2">
        <v>36.209037238757602</v>
      </c>
      <c r="J3098" s="2">
        <v>2.1158914902105002</v>
      </c>
      <c r="K3098" s="2">
        <v>4.26188005303259E-2</v>
      </c>
      <c r="L3098" s="2">
        <v>1.2803666859309999</v>
      </c>
      <c r="M3098" s="2">
        <v>0.79290600374917797</v>
      </c>
      <c r="O3098" s="2">
        <v>4.8212866218894499</v>
      </c>
      <c r="P3098" s="2">
        <v>2.54427451729545E-3</v>
      </c>
      <c r="Q3098" s="2">
        <v>1.32594817802881E-2</v>
      </c>
      <c r="R3098" s="2">
        <v>0</v>
      </c>
      <c r="S3098" s="2">
        <v>-0.86456250000000201</v>
      </c>
    </row>
    <row r="3099" spans="1:19" s="2" customFormat="1" x14ac:dyDescent="0.25">
      <c r="A3099" s="1">
        <v>41084</v>
      </c>
      <c r="B3099" s="2" t="s">
        <v>26</v>
      </c>
      <c r="C3099" s="2" t="s">
        <v>27</v>
      </c>
      <c r="D3099" s="2">
        <v>41.4</v>
      </c>
      <c r="E3099" s="2">
        <v>24.924583330000001</v>
      </c>
      <c r="F3099" s="2">
        <v>4.9413999999999998</v>
      </c>
      <c r="G3099" s="2">
        <v>89</v>
      </c>
      <c r="H3099" s="2">
        <v>162.73509419999999</v>
      </c>
      <c r="I3099" s="2">
        <v>40.653182455463401</v>
      </c>
      <c r="J3099" s="2">
        <v>4.11201642877091</v>
      </c>
      <c r="K3099" s="2">
        <v>5.3457071456476699E-2</v>
      </c>
      <c r="L3099" s="2">
        <v>1.4364812384305501</v>
      </c>
      <c r="M3099" s="2">
        <v>2.6220781188838802</v>
      </c>
      <c r="O3099" s="2">
        <v>5.2972633673331302</v>
      </c>
      <c r="P3099" s="2">
        <v>2.73255644439573E-3</v>
      </c>
      <c r="Q3099" s="2">
        <v>2.1016657134455899E-2</v>
      </c>
      <c r="R3099" s="2">
        <v>0</v>
      </c>
      <c r="S3099" s="2">
        <v>-1.6626875000000001</v>
      </c>
    </row>
    <row r="3100" spans="1:19" s="2" customFormat="1" x14ac:dyDescent="0.25">
      <c r="A3100" s="1">
        <v>41085</v>
      </c>
      <c r="B3100" s="2" t="s">
        <v>26</v>
      </c>
      <c r="C3100" s="2" t="s">
        <v>27</v>
      </c>
      <c r="D3100" s="2">
        <v>8</v>
      </c>
      <c r="E3100" s="2">
        <v>24.36270833</v>
      </c>
      <c r="F3100" s="2">
        <v>4.8707000000000003</v>
      </c>
      <c r="G3100" s="2">
        <v>89</v>
      </c>
      <c r="H3100" s="2">
        <v>126.9945725</v>
      </c>
      <c r="I3100" s="2">
        <v>40.563230714397001</v>
      </c>
      <c r="J3100" s="2">
        <v>2.3544226491818501</v>
      </c>
      <c r="K3100" s="2">
        <v>5.8534215785138101E-2</v>
      </c>
      <c r="L3100" s="2">
        <v>1.43257856804508</v>
      </c>
      <c r="M3100" s="2">
        <v>0.86330986535162901</v>
      </c>
      <c r="O3100" s="2">
        <v>5.2183269780150496</v>
      </c>
      <c r="P3100" s="2">
        <v>3.1166175148150599E-3</v>
      </c>
      <c r="Q3100" s="2">
        <v>1.6480510251930501E-2</v>
      </c>
      <c r="R3100" s="2">
        <v>0</v>
      </c>
      <c r="S3100" s="2">
        <v>-2.2245625000000002</v>
      </c>
    </row>
    <row r="3101" spans="1:19" s="2" customFormat="1" x14ac:dyDescent="0.25">
      <c r="A3101" s="1">
        <v>41086</v>
      </c>
      <c r="B3101" s="2" t="s">
        <v>26</v>
      </c>
      <c r="C3101" s="2" t="s">
        <v>27</v>
      </c>
      <c r="D3101" s="2">
        <v>0.2</v>
      </c>
      <c r="E3101" s="2">
        <v>25.589166670000001</v>
      </c>
      <c r="F3101" s="2">
        <v>4.8559000000000001</v>
      </c>
      <c r="G3101" s="2">
        <v>89</v>
      </c>
      <c r="H3101" s="2">
        <v>159.29058330000001</v>
      </c>
      <c r="I3101" s="2">
        <v>45.182281096497299</v>
      </c>
      <c r="J3101" s="2">
        <v>1.7875028983291501</v>
      </c>
      <c r="K3101" s="2">
        <v>6.5757834565855794E-2</v>
      </c>
      <c r="L3101" s="2">
        <v>1.59747226054975</v>
      </c>
      <c r="M3101" s="2">
        <v>0.124272803213546</v>
      </c>
      <c r="O3101" s="2">
        <v>6.0699108605339003</v>
      </c>
      <c r="P3101" s="2">
        <v>2.7043587958698102E-3</v>
      </c>
      <c r="Q3101" s="2">
        <v>1.50568180892478E-2</v>
      </c>
      <c r="R3101" s="2">
        <v>0</v>
      </c>
      <c r="S3101" s="2">
        <v>-0.99810416000000002</v>
      </c>
    </row>
    <row r="3102" spans="1:19" s="2" customFormat="1" x14ac:dyDescent="0.25">
      <c r="A3102" s="1">
        <v>41087</v>
      </c>
      <c r="B3102" s="2" t="s">
        <v>26</v>
      </c>
      <c r="C3102" s="2" t="s">
        <v>27</v>
      </c>
      <c r="D3102" s="2">
        <v>19.2</v>
      </c>
      <c r="E3102" s="2">
        <v>25.53541667</v>
      </c>
      <c r="F3102" s="2">
        <v>4.8573000000000004</v>
      </c>
      <c r="G3102" s="2">
        <v>89</v>
      </c>
      <c r="H3102" s="2">
        <v>136.8167904</v>
      </c>
      <c r="I3102" s="2">
        <v>37.249721824516897</v>
      </c>
      <c r="J3102" s="2">
        <v>2.8116043914147499</v>
      </c>
      <c r="K3102" s="2">
        <v>5.2756588649034201E-2</v>
      </c>
      <c r="L3102" s="2">
        <v>1.3169436464286699</v>
      </c>
      <c r="M3102" s="2">
        <v>1.4419041563370401</v>
      </c>
      <c r="O3102" s="2">
        <v>5.0496392039250102</v>
      </c>
      <c r="P3102" s="2">
        <v>2.51549479694691E-3</v>
      </c>
      <c r="Q3102" s="2">
        <v>1.3932806903934201E-2</v>
      </c>
      <c r="R3102" s="2">
        <v>0</v>
      </c>
      <c r="S3102" s="2">
        <v>-1.05185416</v>
      </c>
    </row>
    <row r="3103" spans="1:19" s="2" customFormat="1" x14ac:dyDescent="0.25">
      <c r="A3103" s="1">
        <v>41088</v>
      </c>
      <c r="B3103" s="2" t="s">
        <v>26</v>
      </c>
      <c r="C3103" s="2" t="s">
        <v>27</v>
      </c>
      <c r="D3103" s="2">
        <v>23</v>
      </c>
      <c r="E3103" s="2">
        <v>24.432083330000001</v>
      </c>
      <c r="F3103" s="2">
        <v>4.8712999999999997</v>
      </c>
      <c r="G3103" s="2">
        <v>89</v>
      </c>
      <c r="H3103" s="2">
        <v>84.31657792</v>
      </c>
      <c r="I3103" s="2">
        <v>29.666834320396301</v>
      </c>
      <c r="J3103" s="2">
        <v>2.7265555625253302</v>
      </c>
      <c r="K3103" s="2">
        <v>3.6563192792069502E-2</v>
      </c>
      <c r="L3103" s="2">
        <v>1.0478140404698699</v>
      </c>
      <c r="M3103" s="2">
        <v>1.64217832926339</v>
      </c>
      <c r="O3103" s="2">
        <v>3.3728589484943798</v>
      </c>
      <c r="P3103" s="2">
        <v>2.5956393827501699E-3</v>
      </c>
      <c r="Q3103" s="2">
        <v>1.22076572130441E-2</v>
      </c>
      <c r="R3103" s="2">
        <v>0</v>
      </c>
      <c r="S3103" s="2">
        <v>-2.1551874999999998</v>
      </c>
    </row>
    <row r="3104" spans="1:19" s="2" customFormat="1" x14ac:dyDescent="0.25">
      <c r="A3104" s="1">
        <v>41089</v>
      </c>
      <c r="B3104" s="2" t="s">
        <v>26</v>
      </c>
      <c r="C3104" s="2" t="s">
        <v>27</v>
      </c>
      <c r="D3104" s="2">
        <v>3.2</v>
      </c>
      <c r="E3104" s="2">
        <v>24.53125</v>
      </c>
      <c r="F3104" s="2">
        <v>4.8944999999999999</v>
      </c>
      <c r="G3104" s="2">
        <v>89</v>
      </c>
      <c r="H3104" s="2">
        <v>81.583318329999997</v>
      </c>
      <c r="I3104" s="2">
        <v>31.915766705655901</v>
      </c>
      <c r="J3104" s="2">
        <v>1.782799179345</v>
      </c>
      <c r="K3104" s="2">
        <v>3.8668814297606102E-2</v>
      </c>
      <c r="L3104" s="2">
        <v>1.1273454676299299</v>
      </c>
      <c r="M3104" s="2">
        <v>0.616784897417468</v>
      </c>
      <c r="O3104" s="2">
        <v>3.5679585286475501</v>
      </c>
      <c r="P3104" s="2">
        <v>2.7456314873690602E-3</v>
      </c>
      <c r="Q3104" s="2">
        <v>1.1131635795194701E-2</v>
      </c>
      <c r="R3104" s="2">
        <v>0</v>
      </c>
      <c r="S3104" s="2">
        <v>-2.05602083</v>
      </c>
    </row>
    <row r="3105" spans="1:19" s="2" customFormat="1" x14ac:dyDescent="0.25">
      <c r="A3105" s="1">
        <v>41090</v>
      </c>
      <c r="B3105" s="2" t="s">
        <v>26</v>
      </c>
      <c r="C3105" s="2" t="s">
        <v>27</v>
      </c>
      <c r="D3105" s="2">
        <v>6.8</v>
      </c>
      <c r="E3105" s="2">
        <v>25.014375000000001</v>
      </c>
      <c r="F3105" s="2">
        <v>4.8944000000000001</v>
      </c>
      <c r="G3105" s="2">
        <v>89</v>
      </c>
      <c r="H3105" s="2">
        <v>107.01892599999999</v>
      </c>
      <c r="I3105" s="2">
        <v>32.188373495646097</v>
      </c>
      <c r="J3105" s="2">
        <v>1.9835512212034201</v>
      </c>
      <c r="K3105" s="2">
        <v>4.1878314709213202E-2</v>
      </c>
      <c r="L3105" s="2">
        <v>1.1374688926288501</v>
      </c>
      <c r="M3105" s="2">
        <v>0.804204013865356</v>
      </c>
      <c r="O3105" s="2">
        <v>4.0773753668843797</v>
      </c>
      <c r="P3105" s="2">
        <v>2.5446083941649301E-3</v>
      </c>
      <c r="Q3105" s="2">
        <v>1.3060975305508499E-2</v>
      </c>
      <c r="R3105" s="2">
        <v>0</v>
      </c>
      <c r="S3105" s="2">
        <v>-1.57289583</v>
      </c>
    </row>
    <row r="3106" spans="1:19" s="2" customFormat="1" x14ac:dyDescent="0.25">
      <c r="A3106" s="1">
        <v>41091</v>
      </c>
      <c r="B3106" s="2" t="s">
        <v>26</v>
      </c>
      <c r="C3106" s="2" t="s">
        <v>27</v>
      </c>
      <c r="D3106" s="2">
        <v>0</v>
      </c>
      <c r="E3106" s="2">
        <v>25.38625</v>
      </c>
      <c r="F3106" s="2">
        <v>4.8726000000000003</v>
      </c>
      <c r="G3106" s="2">
        <v>89</v>
      </c>
      <c r="H3106" s="2">
        <v>164.27358330000001</v>
      </c>
      <c r="I3106" s="2">
        <v>49.396337348952102</v>
      </c>
      <c r="J3106" s="2">
        <v>1.81530366141418</v>
      </c>
      <c r="K3106" s="2">
        <v>6.9157512277296801E-2</v>
      </c>
      <c r="L3106" s="2">
        <v>1.7461461491368899</v>
      </c>
      <c r="M3106" s="2">
        <v>0</v>
      </c>
      <c r="O3106" s="2">
        <v>6.3340471614575096</v>
      </c>
      <c r="P3106" s="2">
        <v>2.8270361369759399E-3</v>
      </c>
      <c r="Q3106" s="2">
        <v>1.5731149538568499E-2</v>
      </c>
      <c r="R3106" s="2">
        <v>0</v>
      </c>
      <c r="S3106" s="2">
        <v>-1.20102083</v>
      </c>
    </row>
    <row r="3107" spans="1:19" s="2" customFormat="1" x14ac:dyDescent="0.25">
      <c r="A3107" s="1">
        <v>41092</v>
      </c>
      <c r="B3107" s="2" t="s">
        <v>26</v>
      </c>
      <c r="C3107" s="2" t="s">
        <v>27</v>
      </c>
      <c r="D3107" s="2">
        <v>1.8</v>
      </c>
      <c r="E3107" s="2">
        <v>24.126041669999999</v>
      </c>
      <c r="F3107" s="2">
        <v>4.8305999999999996</v>
      </c>
      <c r="G3107" s="2">
        <v>89</v>
      </c>
      <c r="H3107" s="2">
        <v>85.337467290000006</v>
      </c>
      <c r="I3107" s="2">
        <v>28.835148486592502</v>
      </c>
      <c r="J3107" s="2">
        <v>1.59114038138892</v>
      </c>
      <c r="K3107" s="2">
        <v>3.5689498581762499E-2</v>
      </c>
      <c r="L3107" s="2">
        <v>1.01815918449912</v>
      </c>
      <c r="M3107" s="2">
        <v>0.53729169830803103</v>
      </c>
      <c r="O3107" s="2">
        <v>3.1014188345075002</v>
      </c>
      <c r="P3107" s="2">
        <v>2.6798331510285902E-3</v>
      </c>
      <c r="Q3107" s="2">
        <v>1.6635413593861701E-2</v>
      </c>
      <c r="R3107" s="2">
        <v>0</v>
      </c>
      <c r="S3107" s="2">
        <v>-2.4612291599999998</v>
      </c>
    </row>
    <row r="3108" spans="1:19" s="2" customFormat="1" x14ac:dyDescent="0.25">
      <c r="A3108" s="1">
        <v>41093</v>
      </c>
      <c r="B3108" s="2" t="s">
        <v>26</v>
      </c>
      <c r="C3108" s="2" t="s">
        <v>27</v>
      </c>
      <c r="D3108" s="2">
        <v>0.4</v>
      </c>
      <c r="E3108" s="2">
        <v>25.465833329999999</v>
      </c>
      <c r="F3108" s="2">
        <v>4.7697000000000003</v>
      </c>
      <c r="G3108" s="2">
        <v>89</v>
      </c>
      <c r="H3108" s="2">
        <v>154.43077579999999</v>
      </c>
      <c r="I3108" s="2">
        <v>43.810648532223098</v>
      </c>
      <c r="J3108" s="2">
        <v>1.86527752761215</v>
      </c>
      <c r="K3108" s="2">
        <v>7.0561010703007507E-2</v>
      </c>
      <c r="L3108" s="2">
        <v>1.5488046215851701</v>
      </c>
      <c r="M3108" s="2">
        <v>0.24591189532397001</v>
      </c>
      <c r="O3108" s="2">
        <v>6.1005191737343498</v>
      </c>
      <c r="P3108" s="2">
        <v>2.6697332786109001E-3</v>
      </c>
      <c r="Q3108" s="2">
        <v>1.39725578325213E-2</v>
      </c>
      <c r="R3108" s="2">
        <v>0</v>
      </c>
      <c r="S3108" s="2">
        <v>-1.1214375000000001</v>
      </c>
    </row>
    <row r="3109" spans="1:19" s="2" customFormat="1" x14ac:dyDescent="0.25">
      <c r="A3109" s="1">
        <v>41094</v>
      </c>
      <c r="B3109" s="2" t="s">
        <v>26</v>
      </c>
      <c r="C3109" s="2" t="s">
        <v>27</v>
      </c>
      <c r="D3109" s="2">
        <v>1.4</v>
      </c>
      <c r="E3109" s="2">
        <v>24.603541669999998</v>
      </c>
      <c r="F3109" s="2">
        <v>4.7058</v>
      </c>
      <c r="G3109" s="2">
        <v>89</v>
      </c>
      <c r="H3109" s="2">
        <v>96.861129579999997</v>
      </c>
      <c r="I3109" s="2">
        <v>24.844447063713002</v>
      </c>
      <c r="J3109" s="2">
        <v>1.4189008046392</v>
      </c>
      <c r="K3109" s="2">
        <v>3.7249738566426903E-2</v>
      </c>
      <c r="L3109" s="2">
        <v>0.87762566621334104</v>
      </c>
      <c r="M3109" s="2">
        <v>0.50402539985942796</v>
      </c>
      <c r="O3109" s="2">
        <v>3.2770750724813298</v>
      </c>
      <c r="P3109" s="2">
        <v>2.2277832930682698E-3</v>
      </c>
      <c r="Q3109" s="2">
        <v>1.3018163528318701E-2</v>
      </c>
      <c r="R3109" s="2">
        <v>0</v>
      </c>
      <c r="S3109" s="2">
        <v>-1.98372916</v>
      </c>
    </row>
    <row r="3110" spans="1:19" s="2" customFormat="1" x14ac:dyDescent="0.25">
      <c r="A3110" s="1">
        <v>41095</v>
      </c>
      <c r="B3110" s="2" t="s">
        <v>26</v>
      </c>
      <c r="C3110" s="2" t="s">
        <v>27</v>
      </c>
      <c r="D3110" s="2">
        <v>0</v>
      </c>
      <c r="E3110" s="2">
        <v>25.17583333</v>
      </c>
      <c r="F3110" s="2">
        <v>4.6524000000000001</v>
      </c>
      <c r="G3110" s="2">
        <v>89</v>
      </c>
      <c r="H3110" s="2">
        <v>152.59833330000001</v>
      </c>
      <c r="I3110" s="2">
        <v>43.253810593629197</v>
      </c>
      <c r="J3110" s="2">
        <v>1.6054265641866201</v>
      </c>
      <c r="K3110" s="2">
        <v>7.6706484365526295E-2</v>
      </c>
      <c r="L3110" s="2">
        <v>1.52872007982109</v>
      </c>
      <c r="M3110" s="2">
        <v>0</v>
      </c>
      <c r="O3110" s="2">
        <v>5.9334035301331296</v>
      </c>
      <c r="P3110" s="2">
        <v>2.6803846774964401E-3</v>
      </c>
      <c r="Q3110" s="2">
        <v>1.44100990600129E-2</v>
      </c>
      <c r="R3110" s="2">
        <v>0</v>
      </c>
      <c r="S3110" s="2">
        <v>-1.4114374999999999</v>
      </c>
    </row>
    <row r="3111" spans="1:19" s="2" customFormat="1" x14ac:dyDescent="0.25">
      <c r="A3111" s="1">
        <v>41096</v>
      </c>
      <c r="B3111" s="2" t="s">
        <v>26</v>
      </c>
      <c r="C3111" s="2" t="s">
        <v>27</v>
      </c>
      <c r="D3111" s="2">
        <v>0</v>
      </c>
      <c r="E3111" s="2">
        <v>26.048124999999999</v>
      </c>
      <c r="F3111" s="2">
        <v>4.6105999999999998</v>
      </c>
      <c r="G3111" s="2">
        <v>89</v>
      </c>
      <c r="H3111" s="2">
        <v>137.17100669999999</v>
      </c>
      <c r="I3111" s="2">
        <v>45.761278827940501</v>
      </c>
      <c r="J3111" s="2">
        <v>1.70336930910796</v>
      </c>
      <c r="K3111" s="2">
        <v>8.4757117647407995E-2</v>
      </c>
      <c r="L3111" s="2">
        <v>1.61861219146055</v>
      </c>
      <c r="M3111" s="2">
        <v>0</v>
      </c>
      <c r="O3111" s="2">
        <v>6.40130387199439</v>
      </c>
      <c r="P3111" s="2">
        <v>2.5707690626779198E-3</v>
      </c>
      <c r="Q3111" s="2">
        <v>1.01576767473298E-2</v>
      </c>
      <c r="R3111" s="2">
        <v>0</v>
      </c>
      <c r="S3111" s="2">
        <v>-0.53914583000000305</v>
      </c>
    </row>
    <row r="3112" spans="1:19" s="2" customFormat="1" x14ac:dyDescent="0.25">
      <c r="A3112" s="1">
        <v>41097</v>
      </c>
      <c r="B3112" s="2" t="s">
        <v>26</v>
      </c>
      <c r="C3112" s="2" t="s">
        <v>27</v>
      </c>
      <c r="D3112" s="2">
        <v>1.2</v>
      </c>
      <c r="E3112" s="2">
        <v>25.989583329999999</v>
      </c>
      <c r="F3112" s="2">
        <v>4.5811999999999999</v>
      </c>
      <c r="G3112" s="2">
        <v>89</v>
      </c>
      <c r="H3112" s="2">
        <v>130.5150448</v>
      </c>
      <c r="I3112" s="2">
        <v>41.858420574288303</v>
      </c>
      <c r="J3112" s="2">
        <v>2.03375123009506</v>
      </c>
      <c r="K3112" s="2">
        <v>7.1856296689669599E-2</v>
      </c>
      <c r="L3112" s="2">
        <v>1.4804869861556</v>
      </c>
      <c r="M3112" s="2">
        <v>0.48140794724979702</v>
      </c>
      <c r="O3112" s="2">
        <v>5.2526423429367801</v>
      </c>
      <c r="P3112" s="2">
        <v>2.49964507502573E-3</v>
      </c>
      <c r="Q3112" s="2">
        <v>1.15872491212013E-2</v>
      </c>
      <c r="R3112" s="2">
        <v>0</v>
      </c>
      <c r="S3112" s="2">
        <v>-0.59768750000000304</v>
      </c>
    </row>
    <row r="3113" spans="1:19" s="2" customFormat="1" x14ac:dyDescent="0.25">
      <c r="A3113" s="1">
        <v>41098</v>
      </c>
      <c r="B3113" s="2" t="s">
        <v>26</v>
      </c>
      <c r="C3113" s="2" t="s">
        <v>27</v>
      </c>
      <c r="D3113" s="2">
        <v>18.8</v>
      </c>
      <c r="E3113" s="2">
        <v>24.978333330000002</v>
      </c>
      <c r="F3113" s="2">
        <v>4.5652999999999997</v>
      </c>
      <c r="G3113" s="2">
        <v>89</v>
      </c>
      <c r="H3113" s="2">
        <v>136.75951670000001</v>
      </c>
      <c r="I3113" s="2">
        <v>32.067166850480099</v>
      </c>
      <c r="J3113" s="2">
        <v>2.5490198799486001</v>
      </c>
      <c r="K3113" s="2">
        <v>5.72488556446894E-2</v>
      </c>
      <c r="L3113" s="2">
        <v>1.1331489580529699</v>
      </c>
      <c r="M3113" s="2">
        <v>1.3586220662509501</v>
      </c>
      <c r="O3113" s="2">
        <v>4.04476502120907</v>
      </c>
      <c r="P3113" s="2">
        <v>2.6833293529733302E-3</v>
      </c>
      <c r="Q3113" s="2">
        <v>2.5710256238049799E-2</v>
      </c>
      <c r="R3113" s="2">
        <v>0</v>
      </c>
      <c r="S3113" s="2">
        <v>-1.6089374999999999</v>
      </c>
    </row>
    <row r="3114" spans="1:19" s="2" customFormat="1" x14ac:dyDescent="0.25">
      <c r="A3114" s="1">
        <v>41099</v>
      </c>
      <c r="B3114" s="2" t="s">
        <v>26</v>
      </c>
      <c r="C3114" s="2" t="s">
        <v>27</v>
      </c>
      <c r="D3114" s="2">
        <v>16.399999999999999</v>
      </c>
      <c r="E3114" s="2">
        <v>25.128125000000001</v>
      </c>
      <c r="F3114" s="2">
        <v>4.556</v>
      </c>
      <c r="G3114" s="2">
        <v>89</v>
      </c>
      <c r="H3114" s="2">
        <v>144.2094602</v>
      </c>
      <c r="I3114" s="2">
        <v>43.388508234045503</v>
      </c>
      <c r="J3114" s="2">
        <v>2.8481739437027902</v>
      </c>
      <c r="K3114" s="2">
        <v>7.7851166065115399E-2</v>
      </c>
      <c r="L3114" s="2">
        <v>1.53341486410485</v>
      </c>
      <c r="M3114" s="2">
        <v>1.23690791353283</v>
      </c>
      <c r="O3114" s="2">
        <v>5.4383745412596998</v>
      </c>
      <c r="P3114" s="2">
        <v>2.6489220211135798E-3</v>
      </c>
      <c r="Q3114" s="2">
        <v>1.46446118759683E-2</v>
      </c>
      <c r="R3114" s="2">
        <v>0</v>
      </c>
      <c r="S3114" s="2">
        <v>-1.45914583</v>
      </c>
    </row>
    <row r="3115" spans="1:19" s="2" customFormat="1" x14ac:dyDescent="0.25">
      <c r="A3115" s="1">
        <v>41100</v>
      </c>
      <c r="B3115" s="2" t="s">
        <v>26</v>
      </c>
      <c r="C3115" s="2" t="s">
        <v>27</v>
      </c>
      <c r="D3115" s="2">
        <v>0.8</v>
      </c>
      <c r="E3115" s="2">
        <v>25.285</v>
      </c>
      <c r="F3115" s="2">
        <v>4.5532000000000004</v>
      </c>
      <c r="G3115" s="2">
        <v>89</v>
      </c>
      <c r="H3115" s="2">
        <v>132.42649040000001</v>
      </c>
      <c r="I3115" s="2">
        <v>36.170460043061098</v>
      </c>
      <c r="J3115" s="2">
        <v>1.8013571537761599</v>
      </c>
      <c r="K3115" s="2">
        <v>6.4191028158626207E-2</v>
      </c>
      <c r="L3115" s="2">
        <v>1.27849871837092</v>
      </c>
      <c r="M3115" s="2">
        <v>0.45866740724661598</v>
      </c>
      <c r="O3115" s="2">
        <v>4.4802763756228696</v>
      </c>
      <c r="P3115" s="2">
        <v>2.66338335522882E-3</v>
      </c>
      <c r="Q3115" s="2">
        <v>1.82246578661567E-2</v>
      </c>
      <c r="R3115" s="2">
        <v>0</v>
      </c>
      <c r="S3115" s="2">
        <v>-1.3022708300000001</v>
      </c>
    </row>
    <row r="3116" spans="1:19" s="2" customFormat="1" x14ac:dyDescent="0.25">
      <c r="A3116" s="1">
        <v>41101</v>
      </c>
      <c r="B3116" s="2" t="s">
        <v>26</v>
      </c>
      <c r="C3116" s="2" t="s">
        <v>27</v>
      </c>
      <c r="D3116" s="2">
        <v>5</v>
      </c>
      <c r="E3116" s="2">
        <v>26.133958329999999</v>
      </c>
      <c r="F3116" s="2">
        <v>4.5568</v>
      </c>
      <c r="G3116" s="2">
        <v>89</v>
      </c>
      <c r="H3116" s="2">
        <v>124.3432646</v>
      </c>
      <c r="I3116" s="2">
        <v>41.927347154000998</v>
      </c>
      <c r="J3116" s="2">
        <v>2.2320195061213401</v>
      </c>
      <c r="K3116" s="2">
        <v>8.0408542368300001E-2</v>
      </c>
      <c r="L3116" s="2">
        <v>1.48311768513015</v>
      </c>
      <c r="M3116" s="2">
        <v>0.66849327862289198</v>
      </c>
      <c r="O3116" s="2">
        <v>5.8775845075049</v>
      </c>
      <c r="P3116" s="2">
        <v>2.5012575251206798E-3</v>
      </c>
      <c r="Q3116" s="2">
        <v>9.5246521529081894E-3</v>
      </c>
      <c r="R3116" s="2">
        <v>0</v>
      </c>
      <c r="S3116" s="2">
        <v>-0.453312500000003</v>
      </c>
    </row>
    <row r="3117" spans="1:19" s="2" customFormat="1" x14ac:dyDescent="0.25">
      <c r="A3117" s="1">
        <v>41102</v>
      </c>
      <c r="B3117" s="2" t="s">
        <v>26</v>
      </c>
      <c r="C3117" s="2" t="s">
        <v>27</v>
      </c>
      <c r="D3117" s="2">
        <v>4.4000000000000004</v>
      </c>
      <c r="E3117" s="2">
        <v>24.92</v>
      </c>
      <c r="F3117" s="2">
        <v>4.5667999999999997</v>
      </c>
      <c r="G3117" s="2">
        <v>89</v>
      </c>
      <c r="H3117" s="2">
        <v>128.7208042</v>
      </c>
      <c r="I3117" s="2">
        <v>35.795512512951497</v>
      </c>
      <c r="J3117" s="2">
        <v>1.9722505052817401</v>
      </c>
      <c r="K3117" s="2">
        <v>6.7637670528458899E-2</v>
      </c>
      <c r="L3117" s="2">
        <v>1.26483013129485</v>
      </c>
      <c r="M3117" s="2">
        <v>0.63978270345843802</v>
      </c>
      <c r="O3117" s="2">
        <v>4.7067439657198298</v>
      </c>
      <c r="P3117" s="2">
        <v>2.87371766952284E-3</v>
      </c>
      <c r="Q3117" s="2">
        <v>1.8071698399749099E-2</v>
      </c>
      <c r="R3117" s="2">
        <v>0</v>
      </c>
      <c r="S3117" s="2">
        <v>-1.6672708300000001</v>
      </c>
    </row>
    <row r="3118" spans="1:19" s="2" customFormat="1" x14ac:dyDescent="0.25">
      <c r="A3118" s="1">
        <v>41103</v>
      </c>
      <c r="B3118" s="2" t="s">
        <v>26</v>
      </c>
      <c r="C3118" s="2" t="s">
        <v>27</v>
      </c>
      <c r="D3118" s="2">
        <v>5.8</v>
      </c>
      <c r="E3118" s="2">
        <v>25.469583329999999</v>
      </c>
      <c r="F3118" s="2">
        <v>4.5842999999999998</v>
      </c>
      <c r="G3118" s="2">
        <v>89</v>
      </c>
      <c r="H3118" s="2">
        <v>164.6950875</v>
      </c>
      <c r="I3118" s="2">
        <v>40.497535683177503</v>
      </c>
      <c r="J3118" s="2">
        <v>2.21351932373469</v>
      </c>
      <c r="K3118" s="2">
        <v>6.9846614384241695E-2</v>
      </c>
      <c r="L3118" s="2">
        <v>1.43168348931184</v>
      </c>
      <c r="M3118" s="2">
        <v>0.71198922003860898</v>
      </c>
      <c r="O3118" s="2">
        <v>5.1619493980813704</v>
      </c>
      <c r="P3118" s="2">
        <v>2.4529785882975602E-3</v>
      </c>
      <c r="Q3118" s="2">
        <v>1.8571059313317501E-2</v>
      </c>
      <c r="R3118" s="2">
        <v>0</v>
      </c>
      <c r="S3118" s="2">
        <v>-1.1176874999999999</v>
      </c>
    </row>
    <row r="3119" spans="1:19" s="2" customFormat="1" x14ac:dyDescent="0.25">
      <c r="A3119" s="1">
        <v>41104</v>
      </c>
      <c r="B3119" s="2" t="s">
        <v>26</v>
      </c>
      <c r="C3119" s="2" t="s">
        <v>27</v>
      </c>
      <c r="D3119" s="2">
        <v>0</v>
      </c>
      <c r="E3119" s="2">
        <v>26.111875000000001</v>
      </c>
      <c r="F3119" s="2">
        <v>4.6094999999999997</v>
      </c>
      <c r="G3119" s="2">
        <v>89</v>
      </c>
      <c r="H3119" s="2">
        <v>158.0167021</v>
      </c>
      <c r="I3119" s="2">
        <v>44.300467987223399</v>
      </c>
      <c r="J3119" s="2">
        <v>1.64570294267921</v>
      </c>
      <c r="K3119" s="2">
        <v>7.8670799285399801E-2</v>
      </c>
      <c r="L3119" s="2">
        <v>1.5670321433938099</v>
      </c>
      <c r="M3119" s="2">
        <v>0</v>
      </c>
      <c r="O3119" s="2">
        <v>5.9006097203654004</v>
      </c>
      <c r="P3119" s="2">
        <v>2.54833058210694E-3</v>
      </c>
      <c r="Q3119" s="2">
        <v>1.4171349612074301E-2</v>
      </c>
      <c r="R3119" s="2">
        <v>0</v>
      </c>
      <c r="S3119" s="2">
        <v>-0.47539583000000002</v>
      </c>
    </row>
    <row r="3120" spans="1:19" s="2" customFormat="1" x14ac:dyDescent="0.25">
      <c r="A3120" s="1">
        <v>41105</v>
      </c>
      <c r="B3120" s="2" t="s">
        <v>26</v>
      </c>
      <c r="C3120" s="2" t="s">
        <v>27</v>
      </c>
      <c r="D3120" s="2">
        <v>16</v>
      </c>
      <c r="E3120" s="2">
        <v>24.525416669999998</v>
      </c>
      <c r="F3120" s="2">
        <v>4.6425999999999998</v>
      </c>
      <c r="G3120" s="2">
        <v>89</v>
      </c>
      <c r="H3120" s="2">
        <v>99.244181249999997</v>
      </c>
      <c r="I3120" s="2">
        <v>26.370467144226101</v>
      </c>
      <c r="J3120" s="2">
        <v>2.2086823663208102</v>
      </c>
      <c r="K3120" s="2">
        <v>4.3078699965019E-2</v>
      </c>
      <c r="L3120" s="2">
        <v>0.93146659816656996</v>
      </c>
      <c r="M3120" s="2">
        <v>1.2341370681892201</v>
      </c>
      <c r="O3120" s="2">
        <v>3.22132091696542</v>
      </c>
      <c r="P3120" s="2">
        <v>2.6552255290596999E-3</v>
      </c>
      <c r="Q3120" s="2">
        <v>2.1396901454682499E-2</v>
      </c>
      <c r="R3120" s="2">
        <v>0</v>
      </c>
      <c r="S3120" s="2">
        <v>-2.0618541600000002</v>
      </c>
    </row>
    <row r="3121" spans="1:19" s="2" customFormat="1" x14ac:dyDescent="0.25">
      <c r="A3121" s="1">
        <v>41106</v>
      </c>
      <c r="B3121" s="2" t="s">
        <v>26</v>
      </c>
      <c r="C3121" s="2" t="s">
        <v>27</v>
      </c>
      <c r="D3121" s="2">
        <v>1.2</v>
      </c>
      <c r="E3121" s="2">
        <v>25.035</v>
      </c>
      <c r="F3121" s="2">
        <v>4.6837999999999997</v>
      </c>
      <c r="G3121" s="2">
        <v>89</v>
      </c>
      <c r="H3121" s="2">
        <v>110.7174079</v>
      </c>
      <c r="I3121" s="2">
        <v>36.018757470205998</v>
      </c>
      <c r="J3121" s="2">
        <v>1.8193802851026699</v>
      </c>
      <c r="K3121" s="2">
        <v>5.48722733565052E-2</v>
      </c>
      <c r="L3121" s="2">
        <v>1.27285016559859</v>
      </c>
      <c r="M3121" s="2">
        <v>0.49165784614757202</v>
      </c>
      <c r="O3121" s="2">
        <v>4.2784737367729599</v>
      </c>
      <c r="P3121" s="2">
        <v>2.6714076496460802E-3</v>
      </c>
      <c r="Q3121" s="2">
        <v>1.3694642948464999E-2</v>
      </c>
      <c r="R3121" s="2">
        <v>0</v>
      </c>
      <c r="S3121" s="2">
        <v>-1.5522708300000001</v>
      </c>
    </row>
    <row r="3122" spans="1:19" s="2" customFormat="1" x14ac:dyDescent="0.25">
      <c r="A3122" s="1">
        <v>41107</v>
      </c>
      <c r="B3122" s="2" t="s">
        <v>26</v>
      </c>
      <c r="C3122" s="2" t="s">
        <v>27</v>
      </c>
      <c r="D3122" s="2">
        <v>5.8</v>
      </c>
      <c r="E3122" s="2">
        <v>24.892708330000001</v>
      </c>
      <c r="F3122" s="2">
        <v>4.7325999999999997</v>
      </c>
      <c r="G3122" s="2">
        <v>89</v>
      </c>
      <c r="H3122" s="2">
        <v>114.0279742</v>
      </c>
      <c r="I3122" s="2">
        <v>32.798319175582002</v>
      </c>
      <c r="J3122" s="2">
        <v>1.93966928453903</v>
      </c>
      <c r="K3122" s="2">
        <v>4.9492402060921703E-2</v>
      </c>
      <c r="L3122" s="2">
        <v>1.1588962081674099</v>
      </c>
      <c r="M3122" s="2">
        <v>0.73128067431069799</v>
      </c>
      <c r="O3122" s="2">
        <v>4.0737199525709302</v>
      </c>
      <c r="P3122" s="2">
        <v>2.6356237617629801E-3</v>
      </c>
      <c r="Q3122" s="2">
        <v>1.5990667400934699E-2</v>
      </c>
      <c r="R3122" s="2">
        <v>0</v>
      </c>
      <c r="S3122" s="2">
        <v>-1.6945625</v>
      </c>
    </row>
    <row r="3123" spans="1:19" s="2" customFormat="1" x14ac:dyDescent="0.25">
      <c r="A3123" s="1">
        <v>41108</v>
      </c>
      <c r="B3123" s="2" t="s">
        <v>26</v>
      </c>
      <c r="C3123" s="2" t="s">
        <v>27</v>
      </c>
      <c r="D3123" s="2">
        <v>33.4</v>
      </c>
      <c r="E3123" s="2">
        <v>24.646249999999998</v>
      </c>
      <c r="F3123" s="2">
        <v>4.7891000000000004</v>
      </c>
      <c r="G3123" s="2">
        <v>89</v>
      </c>
      <c r="H3123" s="2">
        <v>140.47808499999999</v>
      </c>
      <c r="I3123" s="2">
        <v>38.672253032360203</v>
      </c>
      <c r="J3123" s="2">
        <v>3.58143046507969</v>
      </c>
      <c r="K3123" s="2">
        <v>5.8142446941741997E-2</v>
      </c>
      <c r="L3123" s="2">
        <v>1.3661429289413001</v>
      </c>
      <c r="M3123" s="2">
        <v>2.1571450891966499</v>
      </c>
      <c r="O3123" s="2">
        <v>4.8824327667915401</v>
      </c>
      <c r="P3123" s="2">
        <v>2.9495425522937501E-3</v>
      </c>
      <c r="Q3123" s="2">
        <v>2.12819291632474E-2</v>
      </c>
      <c r="R3123" s="2">
        <v>0</v>
      </c>
      <c r="S3123" s="2">
        <v>-1.94102083</v>
      </c>
    </row>
    <row r="3124" spans="1:19" s="2" customFormat="1" x14ac:dyDescent="0.25">
      <c r="A3124" s="1">
        <v>41109</v>
      </c>
      <c r="B3124" s="2" t="s">
        <v>26</v>
      </c>
      <c r="C3124" s="2" t="s">
        <v>27</v>
      </c>
      <c r="D3124" s="2">
        <v>3.2</v>
      </c>
      <c r="E3124" s="2">
        <v>25.351041670000001</v>
      </c>
      <c r="F3124" s="2">
        <v>4.8535000000000004</v>
      </c>
      <c r="G3124" s="2">
        <v>89</v>
      </c>
      <c r="H3124" s="2">
        <v>171.0340435</v>
      </c>
      <c r="I3124" s="2">
        <v>43.694001235192303</v>
      </c>
      <c r="J3124" s="2">
        <v>2.22077618623941</v>
      </c>
      <c r="K3124" s="2">
        <v>6.4066660489656396E-2</v>
      </c>
      <c r="L3124" s="2">
        <v>1.54452127920035</v>
      </c>
      <c r="M3124" s="2">
        <v>0.61218824654940796</v>
      </c>
      <c r="O3124" s="2">
        <v>5.8901579356897802</v>
      </c>
      <c r="P3124" s="2">
        <v>2.7332952209736801E-3</v>
      </c>
      <c r="Q3124" s="2">
        <v>1.8671971836682798E-2</v>
      </c>
      <c r="R3124" s="2">
        <v>0</v>
      </c>
      <c r="S3124" s="2">
        <v>-1.2362291599999999</v>
      </c>
    </row>
    <row r="3125" spans="1:19" s="2" customFormat="1" x14ac:dyDescent="0.25">
      <c r="A3125" s="1">
        <v>41110</v>
      </c>
      <c r="B3125" s="2" t="s">
        <v>26</v>
      </c>
      <c r="C3125" s="2" t="s">
        <v>27</v>
      </c>
      <c r="D3125" s="2">
        <v>5</v>
      </c>
      <c r="E3125" s="2">
        <v>25.681249999999999</v>
      </c>
      <c r="F3125" s="2">
        <v>4.9259000000000004</v>
      </c>
      <c r="G3125" s="2">
        <v>89</v>
      </c>
      <c r="H3125" s="2">
        <v>128.9721667</v>
      </c>
      <c r="I3125" s="2">
        <v>39.009314873890602</v>
      </c>
      <c r="J3125" s="2">
        <v>2.1461198511524202</v>
      </c>
      <c r="K3125" s="2">
        <v>5.24155757100154E-2</v>
      </c>
      <c r="L3125" s="2">
        <v>1.37933418495454</v>
      </c>
      <c r="M3125" s="2">
        <v>0.71437009048786804</v>
      </c>
      <c r="O3125" s="2">
        <v>5.3064425169537204</v>
      </c>
      <c r="P3125" s="2">
        <v>2.54620546653931E-3</v>
      </c>
      <c r="Q3125" s="2">
        <v>1.1880434974363901E-2</v>
      </c>
      <c r="R3125" s="2">
        <v>0</v>
      </c>
      <c r="S3125" s="2">
        <v>-0.906020830000003</v>
      </c>
    </row>
    <row r="3126" spans="1:19" s="2" customFormat="1" x14ac:dyDescent="0.25">
      <c r="A3126" s="1">
        <v>41111</v>
      </c>
      <c r="B3126" s="2" t="s">
        <v>26</v>
      </c>
      <c r="C3126" s="2" t="s">
        <v>27</v>
      </c>
      <c r="D3126" s="2">
        <v>0.2</v>
      </c>
      <c r="E3126" s="2">
        <v>26.145</v>
      </c>
      <c r="F3126" s="2">
        <v>4.9996</v>
      </c>
      <c r="G3126" s="2">
        <v>89</v>
      </c>
      <c r="H3126" s="2">
        <v>130.09050250000001</v>
      </c>
      <c r="I3126" s="2">
        <v>43.358226998085797</v>
      </c>
      <c r="J3126" s="2">
        <v>1.71669747561075</v>
      </c>
      <c r="K3126" s="2">
        <v>5.6531060243571601E-2</v>
      </c>
      <c r="L3126" s="2">
        <v>1.5337481899079699</v>
      </c>
      <c r="M3126" s="2">
        <v>0.126418225459204</v>
      </c>
      <c r="O3126" s="2">
        <v>6.2588235911938703</v>
      </c>
      <c r="P3126" s="2">
        <v>2.4569913227241399E-3</v>
      </c>
      <c r="Q3126" s="2">
        <v>9.2943400478702302E-3</v>
      </c>
      <c r="R3126" s="2">
        <v>0</v>
      </c>
      <c r="S3126" s="2">
        <v>-0.442270830000002</v>
      </c>
    </row>
    <row r="3127" spans="1:19" s="2" customFormat="1" x14ac:dyDescent="0.25">
      <c r="A3127" s="1">
        <v>41112</v>
      </c>
      <c r="B3127" s="2" t="s">
        <v>26</v>
      </c>
      <c r="C3127" s="2" t="s">
        <v>27</v>
      </c>
      <c r="D3127" s="2">
        <v>4.8</v>
      </c>
      <c r="E3127" s="2">
        <v>25.60125</v>
      </c>
      <c r="F3127" s="2">
        <v>5.0735000000000001</v>
      </c>
      <c r="G3127" s="2">
        <v>89</v>
      </c>
      <c r="H3127" s="2">
        <v>119.8922548</v>
      </c>
      <c r="I3127" s="2">
        <v>36.034496340197101</v>
      </c>
      <c r="J3127" s="2">
        <v>2.0340179164045602</v>
      </c>
      <c r="K3127" s="2">
        <v>3.8120941953336998E-2</v>
      </c>
      <c r="L3127" s="2">
        <v>1.2740555176805901</v>
      </c>
      <c r="M3127" s="2">
        <v>0.72184145677063305</v>
      </c>
      <c r="O3127" s="2">
        <v>4.3851608238700104</v>
      </c>
      <c r="P3127" s="2">
        <v>2.4375665656681698E-3</v>
      </c>
      <c r="Q3127" s="2">
        <v>1.30013195973328E-2</v>
      </c>
      <c r="R3127" s="2">
        <v>0</v>
      </c>
      <c r="S3127" s="2">
        <v>-0.98602083000000096</v>
      </c>
    </row>
    <row r="3128" spans="1:19" s="2" customFormat="1" x14ac:dyDescent="0.25">
      <c r="A3128" s="1">
        <v>41113</v>
      </c>
      <c r="B3128" s="2" t="s">
        <v>26</v>
      </c>
      <c r="C3128" s="2" t="s">
        <v>27</v>
      </c>
      <c r="D3128" s="2">
        <v>1.2</v>
      </c>
      <c r="E3128" s="2">
        <v>25.706250000000001</v>
      </c>
      <c r="F3128" s="2">
        <v>5.1467999999999998</v>
      </c>
      <c r="G3128" s="2">
        <v>89</v>
      </c>
      <c r="H3128" s="2">
        <v>146.6175417</v>
      </c>
      <c r="I3128" s="2">
        <v>41.330546718867602</v>
      </c>
      <c r="J3128" s="2">
        <v>2.04793276640532</v>
      </c>
      <c r="K3128" s="2">
        <v>4.8777360472507698E-2</v>
      </c>
      <c r="L3128" s="2">
        <v>1.4614437442649499</v>
      </c>
      <c r="M3128" s="2">
        <v>0.537711661667859</v>
      </c>
      <c r="O3128" s="2">
        <v>5.9998892476479497</v>
      </c>
      <c r="P3128" s="2">
        <v>2.70001335234301E-3</v>
      </c>
      <c r="Q3128" s="2">
        <v>1.3506070426097199E-2</v>
      </c>
      <c r="R3128" s="2">
        <v>0</v>
      </c>
      <c r="S3128" s="2">
        <v>-0.88102083000000098</v>
      </c>
    </row>
    <row r="3129" spans="1:19" s="2" customFormat="1" x14ac:dyDescent="0.25">
      <c r="A3129" s="1">
        <v>41114</v>
      </c>
      <c r="B3129" s="2" t="s">
        <v>26</v>
      </c>
      <c r="C3129" s="2" t="s">
        <v>27</v>
      </c>
      <c r="D3129" s="2">
        <v>15.8</v>
      </c>
      <c r="E3129" s="2">
        <v>25.73479167</v>
      </c>
      <c r="F3129" s="2">
        <v>5.2084000000000001</v>
      </c>
      <c r="G3129" s="2">
        <v>89</v>
      </c>
      <c r="H3129" s="2">
        <v>100.864875</v>
      </c>
      <c r="I3129" s="2">
        <v>30.445716232739599</v>
      </c>
      <c r="J3129" s="2">
        <v>2.43653495866974</v>
      </c>
      <c r="K3129" s="2">
        <v>2.8152957495271001E-2</v>
      </c>
      <c r="L3129" s="2">
        <v>1.07658495990265</v>
      </c>
      <c r="M3129" s="2">
        <v>1.3317970412718201</v>
      </c>
      <c r="O3129" s="2">
        <v>3.7864102234182702</v>
      </c>
      <c r="P3129" s="2">
        <v>2.3327279621976199E-3</v>
      </c>
      <c r="Q3129" s="2">
        <v>1.1301111590140399E-2</v>
      </c>
      <c r="R3129" s="2">
        <v>0</v>
      </c>
      <c r="S3129" s="2">
        <v>-0.85247916000000201</v>
      </c>
    </row>
    <row r="3130" spans="1:19" s="2" customFormat="1" x14ac:dyDescent="0.25">
      <c r="A3130" s="1">
        <v>41115</v>
      </c>
      <c r="B3130" s="2" t="s">
        <v>26</v>
      </c>
      <c r="C3130" s="2" t="s">
        <v>27</v>
      </c>
      <c r="D3130" s="2">
        <v>9.6</v>
      </c>
      <c r="E3130" s="2">
        <v>24.993749999999999</v>
      </c>
      <c r="F3130" s="2">
        <v>5.2591999999999999</v>
      </c>
      <c r="G3130" s="2">
        <v>89</v>
      </c>
      <c r="H3130" s="2">
        <v>114.3342617</v>
      </c>
      <c r="I3130" s="2">
        <v>32.393374908498103</v>
      </c>
      <c r="J3130" s="2">
        <v>2.17882092463296</v>
      </c>
      <c r="K3130" s="2">
        <v>2.94261411809137E-2</v>
      </c>
      <c r="L3130" s="2">
        <v>1.14469196424529</v>
      </c>
      <c r="M3130" s="2">
        <v>1.00470281920676</v>
      </c>
      <c r="O3130" s="2">
        <v>3.8960793349948402</v>
      </c>
      <c r="P3130" s="2">
        <v>2.6315529889304602E-3</v>
      </c>
      <c r="Q3130" s="2">
        <v>1.72615080678153E-2</v>
      </c>
      <c r="R3130" s="2">
        <v>0</v>
      </c>
      <c r="S3130" s="2">
        <v>-1.5935208300000001</v>
      </c>
    </row>
    <row r="3131" spans="1:19" s="2" customFormat="1" x14ac:dyDescent="0.25">
      <c r="A3131" s="1">
        <v>41116</v>
      </c>
      <c r="B3131" s="2" t="s">
        <v>26</v>
      </c>
      <c r="C3131" s="2" t="s">
        <v>27</v>
      </c>
      <c r="D3131" s="2">
        <v>0.4</v>
      </c>
      <c r="E3131" s="2">
        <v>25.679166670000001</v>
      </c>
      <c r="F3131" s="2">
        <v>5.2996999999999996</v>
      </c>
      <c r="G3131" s="2">
        <v>89</v>
      </c>
      <c r="H3131" s="2">
        <v>141.1333333</v>
      </c>
      <c r="I3131" s="2">
        <v>40.050993714383502</v>
      </c>
      <c r="J3131" s="2">
        <v>1.7139916897746601</v>
      </c>
      <c r="K3131" s="2">
        <v>3.6417976333400097E-2</v>
      </c>
      <c r="L3131" s="2">
        <v>1.4161643527621799</v>
      </c>
      <c r="M3131" s="2">
        <v>0.261409360679076</v>
      </c>
      <c r="O3131" s="2">
        <v>5.0420630975716998</v>
      </c>
      <c r="P3131" s="2">
        <v>2.6373657655467501E-3</v>
      </c>
      <c r="Q3131" s="2">
        <v>1.56118721205255E-2</v>
      </c>
      <c r="R3131" s="2">
        <v>0</v>
      </c>
      <c r="S3131" s="2">
        <v>-0.90810416000000105</v>
      </c>
    </row>
    <row r="3132" spans="1:19" s="2" customFormat="1" x14ac:dyDescent="0.25">
      <c r="A3132" s="1">
        <v>41117</v>
      </c>
      <c r="B3132" s="2" t="s">
        <v>26</v>
      </c>
      <c r="C3132" s="2" t="s">
        <v>27</v>
      </c>
      <c r="D3132" s="2">
        <v>0</v>
      </c>
      <c r="E3132" s="2">
        <v>26.122916669999999</v>
      </c>
      <c r="F3132" s="2">
        <v>5.3307000000000002</v>
      </c>
      <c r="G3132" s="2">
        <v>89</v>
      </c>
      <c r="H3132" s="2">
        <v>140.17129829999999</v>
      </c>
      <c r="I3132" s="2">
        <v>41.324742041697903</v>
      </c>
      <c r="J3132" s="2">
        <v>1.5019563628833399</v>
      </c>
      <c r="K3132" s="2">
        <v>4.0169477362469501E-2</v>
      </c>
      <c r="L3132" s="2">
        <v>1.46178688552087</v>
      </c>
      <c r="M3132" s="2">
        <v>0</v>
      </c>
      <c r="O3132" s="2">
        <v>5.8255135480830802</v>
      </c>
      <c r="P3132" s="2">
        <v>2.6689444908775798E-3</v>
      </c>
      <c r="Q3132" s="2">
        <v>1.27115329817057E-2</v>
      </c>
      <c r="R3132" s="2">
        <v>0</v>
      </c>
      <c r="S3132" s="2">
        <v>-0.46435416000000301</v>
      </c>
    </row>
    <row r="3133" spans="1:19" s="2" customFormat="1" x14ac:dyDescent="0.25">
      <c r="A3133" s="1">
        <v>41118</v>
      </c>
      <c r="B3133" s="2" t="s">
        <v>26</v>
      </c>
      <c r="C3133" s="2" t="s">
        <v>27</v>
      </c>
      <c r="D3133" s="2">
        <v>0</v>
      </c>
      <c r="E3133" s="2">
        <v>26.427291669999999</v>
      </c>
      <c r="F3133" s="2">
        <v>5.3577000000000004</v>
      </c>
      <c r="G3133" s="2">
        <v>89</v>
      </c>
      <c r="H3133" s="2">
        <v>130.15602079999999</v>
      </c>
      <c r="I3133" s="2">
        <v>43.9902076728089</v>
      </c>
      <c r="J3133" s="2">
        <v>1.5959679776999001</v>
      </c>
      <c r="K3133" s="2">
        <v>3.9468420888187097E-2</v>
      </c>
      <c r="L3133" s="2">
        <v>1.5564995568117099</v>
      </c>
      <c r="M3133" s="2">
        <v>0</v>
      </c>
      <c r="O3133" s="2">
        <v>5.9584506614399402</v>
      </c>
      <c r="P3133" s="2">
        <v>2.44431915589481E-3</v>
      </c>
      <c r="Q3133" s="2">
        <v>9.5205160757053792E-3</v>
      </c>
      <c r="R3133" s="2">
        <v>0</v>
      </c>
      <c r="S3133" s="2">
        <v>-0.15997916000000201</v>
      </c>
    </row>
    <row r="3134" spans="1:19" s="2" customFormat="1" x14ac:dyDescent="0.25">
      <c r="A3134" s="1">
        <v>41119</v>
      </c>
      <c r="B3134" s="2" t="s">
        <v>26</v>
      </c>
      <c r="C3134" s="2" t="s">
        <v>27</v>
      </c>
      <c r="D3134" s="2">
        <v>2.2000000000000002</v>
      </c>
      <c r="E3134" s="2">
        <v>25.918125</v>
      </c>
      <c r="F3134" s="2">
        <v>5.3810000000000002</v>
      </c>
      <c r="G3134" s="2">
        <v>89</v>
      </c>
      <c r="H3134" s="2">
        <v>131.99902080000001</v>
      </c>
      <c r="I3134" s="2">
        <v>40.684840816989997</v>
      </c>
      <c r="J3134" s="2">
        <v>2.08894426093633</v>
      </c>
      <c r="K3134" s="2">
        <v>3.4199681172346098E-2</v>
      </c>
      <c r="L3134" s="2">
        <v>1.4388861418133501</v>
      </c>
      <c r="M3134" s="2">
        <v>0.61585843795063799</v>
      </c>
      <c r="O3134" s="2">
        <v>5.1198403104348396</v>
      </c>
      <c r="P3134" s="2">
        <v>2.5750799867154E-3</v>
      </c>
      <c r="Q3134" s="2">
        <v>1.2915438188438299E-2</v>
      </c>
      <c r="R3134" s="2">
        <v>0</v>
      </c>
      <c r="S3134" s="2">
        <v>-0.66914583000000205</v>
      </c>
    </row>
    <row r="3135" spans="1:19" s="2" customFormat="1" x14ac:dyDescent="0.25">
      <c r="A3135" s="1">
        <v>41120</v>
      </c>
      <c r="B3135" s="2" t="s">
        <v>26</v>
      </c>
      <c r="C3135" s="2" t="s">
        <v>27</v>
      </c>
      <c r="D3135" s="2">
        <v>2.6</v>
      </c>
      <c r="E3135" s="2">
        <v>25.45354167</v>
      </c>
      <c r="F3135" s="2">
        <v>5.4</v>
      </c>
      <c r="G3135" s="2">
        <v>89</v>
      </c>
      <c r="H3135" s="2">
        <v>119.67251899999999</v>
      </c>
      <c r="I3135" s="2">
        <v>30.679375563436299</v>
      </c>
      <c r="J3135" s="2">
        <v>1.7510708646661699</v>
      </c>
      <c r="K3135" s="2">
        <v>2.6623868840675202E-2</v>
      </c>
      <c r="L3135" s="2">
        <v>1.0845726896852801</v>
      </c>
      <c r="M3135" s="2">
        <v>0.63987430614021601</v>
      </c>
      <c r="O3135" s="2">
        <v>4.1749305415469902</v>
      </c>
      <c r="P3135" s="2">
        <v>2.5633756767687401E-3</v>
      </c>
      <c r="Q3135" s="2">
        <v>1.5544605956661199E-2</v>
      </c>
      <c r="R3135" s="2">
        <v>0</v>
      </c>
      <c r="S3135" s="2">
        <v>-1.1337291599999999</v>
      </c>
    </row>
    <row r="3136" spans="1:19" s="2" customFormat="1" x14ac:dyDescent="0.25">
      <c r="A3136" s="1">
        <v>41121</v>
      </c>
      <c r="B3136" s="2" t="s">
        <v>26</v>
      </c>
      <c r="C3136" s="2" t="s">
        <v>27</v>
      </c>
      <c r="D3136" s="2">
        <v>0</v>
      </c>
      <c r="E3136" s="2">
        <v>25.90666667</v>
      </c>
      <c r="F3136" s="2">
        <v>5.4143999999999997</v>
      </c>
      <c r="G3136" s="2">
        <v>89</v>
      </c>
      <c r="H3136" s="2">
        <v>130.21883349999999</v>
      </c>
      <c r="I3136" s="2">
        <v>34.300887454222099</v>
      </c>
      <c r="J3136" s="2">
        <v>1.23982827958694</v>
      </c>
      <c r="K3136" s="2">
        <v>2.67336393022083E-2</v>
      </c>
      <c r="L3136" s="2">
        <v>1.21309464028473</v>
      </c>
      <c r="M3136" s="2">
        <v>0</v>
      </c>
      <c r="O3136" s="2">
        <v>4.28951492016557</v>
      </c>
      <c r="P3136" s="2">
        <v>2.3694391163211499E-3</v>
      </c>
      <c r="Q3136" s="2">
        <v>1.4805142462446101E-2</v>
      </c>
      <c r="R3136" s="2">
        <v>0</v>
      </c>
      <c r="S3136" s="2">
        <v>-0.68060416000000201</v>
      </c>
    </row>
    <row r="3137" spans="1:19" s="2" customFormat="1" x14ac:dyDescent="0.25">
      <c r="A3137" s="1">
        <v>41122</v>
      </c>
      <c r="B3137" s="2" t="s">
        <v>26</v>
      </c>
      <c r="C3137" s="2" t="s">
        <v>27</v>
      </c>
      <c r="D3137" s="2">
        <v>1.2</v>
      </c>
      <c r="E3137" s="2">
        <v>24.758958329999999</v>
      </c>
      <c r="F3137" s="2">
        <v>5.4294000000000002</v>
      </c>
      <c r="G3137" s="2">
        <v>89</v>
      </c>
      <c r="H3137" s="2">
        <v>91.540801669999993</v>
      </c>
      <c r="I3137" s="2">
        <v>22.935644242949</v>
      </c>
      <c r="J3137" s="2">
        <v>1.3937603005583199</v>
      </c>
      <c r="K3137" s="2">
        <v>1.7780638412040799E-2</v>
      </c>
      <c r="L3137" s="2">
        <v>0.81031082270272503</v>
      </c>
      <c r="M3137" s="2">
        <v>0.56566883944355195</v>
      </c>
      <c r="O3137" s="2">
        <v>2.8269381030345802</v>
      </c>
      <c r="P3137" s="2">
        <v>2.4241806362597399E-3</v>
      </c>
      <c r="Q3137" s="2">
        <v>1.8516576876720699E-2</v>
      </c>
      <c r="R3137" s="2">
        <v>0</v>
      </c>
      <c r="S3137" s="2">
        <v>-1.8283125</v>
      </c>
    </row>
    <row r="3138" spans="1:19" s="2" customFormat="1" x14ac:dyDescent="0.25">
      <c r="A3138" s="1">
        <v>41123</v>
      </c>
      <c r="B3138" s="2" t="s">
        <v>26</v>
      </c>
      <c r="C3138" s="2" t="s">
        <v>27</v>
      </c>
      <c r="D3138" s="2">
        <v>2.6</v>
      </c>
      <c r="E3138" s="2">
        <v>25.46833333</v>
      </c>
      <c r="F3138" s="2">
        <v>5.4435000000000002</v>
      </c>
      <c r="G3138" s="2">
        <v>89</v>
      </c>
      <c r="H3138" s="2">
        <v>132.8950423</v>
      </c>
      <c r="I3138" s="2">
        <v>35.971711392593697</v>
      </c>
      <c r="J3138" s="2">
        <v>1.94662319690235</v>
      </c>
      <c r="K3138" s="2">
        <v>3.0426563788226099E-2</v>
      </c>
      <c r="L3138" s="2">
        <v>1.2716834855604899</v>
      </c>
      <c r="M3138" s="2">
        <v>0.64451314755363098</v>
      </c>
      <c r="O3138" s="2">
        <v>4.8304562538554396</v>
      </c>
      <c r="P3138" s="2">
        <v>2.7078655429878399E-3</v>
      </c>
      <c r="Q3138" s="2">
        <v>1.5923136678944402E-2</v>
      </c>
      <c r="R3138" s="2">
        <v>0</v>
      </c>
      <c r="S3138" s="2">
        <v>-1.1189374999999999</v>
      </c>
    </row>
    <row r="3139" spans="1:19" s="2" customFormat="1" x14ac:dyDescent="0.25">
      <c r="A3139" s="1">
        <v>41124</v>
      </c>
      <c r="B3139" s="2" t="s">
        <v>26</v>
      </c>
      <c r="C3139" s="2" t="s">
        <v>27</v>
      </c>
      <c r="D3139" s="2">
        <v>0</v>
      </c>
      <c r="E3139" s="2">
        <v>25.723749999999999</v>
      </c>
      <c r="F3139" s="2">
        <v>5.4551999999999996</v>
      </c>
      <c r="G3139" s="2">
        <v>89</v>
      </c>
      <c r="H3139" s="2">
        <v>144.89412100000001</v>
      </c>
      <c r="I3139" s="2">
        <v>39.371642071740098</v>
      </c>
      <c r="J3139" s="2">
        <v>1.4237733709091001</v>
      </c>
      <c r="K3139" s="2">
        <v>3.15743509140314E-2</v>
      </c>
      <c r="L3139" s="2">
        <v>1.39219901999507</v>
      </c>
      <c r="M3139" s="2">
        <v>0</v>
      </c>
      <c r="O3139" s="2">
        <v>5.1146108665416303</v>
      </c>
      <c r="P3139" s="2">
        <v>2.5733054606308699E-3</v>
      </c>
      <c r="Q3139" s="2">
        <v>1.53096666349435E-2</v>
      </c>
      <c r="R3139" s="2">
        <v>0</v>
      </c>
      <c r="S3139" s="2">
        <v>-0.86352083000000202</v>
      </c>
    </row>
    <row r="3140" spans="1:19" s="2" customFormat="1" x14ac:dyDescent="0.25">
      <c r="A3140" s="1">
        <v>41125</v>
      </c>
      <c r="B3140" s="2" t="s">
        <v>26</v>
      </c>
      <c r="C3140" s="2" t="s">
        <v>27</v>
      </c>
      <c r="D3140" s="2">
        <v>0</v>
      </c>
      <c r="E3140" s="2">
        <v>26.123750000000001</v>
      </c>
      <c r="F3140" s="2">
        <v>5.4629000000000003</v>
      </c>
      <c r="G3140" s="2">
        <v>89</v>
      </c>
      <c r="H3140" s="2">
        <v>139.05615349999999</v>
      </c>
      <c r="I3140" s="2">
        <v>49.713612320228201</v>
      </c>
      <c r="J3140" s="2">
        <v>1.79865229453619</v>
      </c>
      <c r="K3140" s="2">
        <v>4.0123203324138101E-2</v>
      </c>
      <c r="L3140" s="2">
        <v>1.7585290912120499</v>
      </c>
      <c r="M3140" s="2">
        <v>0</v>
      </c>
      <c r="O3140" s="2">
        <v>6.3620148847674196</v>
      </c>
      <c r="P3140" s="2">
        <v>2.6597340069472002E-3</v>
      </c>
      <c r="Q3140" s="2">
        <v>1.0470859870149099E-2</v>
      </c>
      <c r="R3140" s="2">
        <v>0</v>
      </c>
      <c r="S3140" s="2">
        <v>-0.46352082999999999</v>
      </c>
    </row>
    <row r="3141" spans="1:19" s="2" customFormat="1" x14ac:dyDescent="0.25">
      <c r="A3141" s="1">
        <v>41126</v>
      </c>
      <c r="B3141" s="2" t="s">
        <v>26</v>
      </c>
      <c r="C3141" s="2" t="s">
        <v>27</v>
      </c>
      <c r="D3141" s="2">
        <v>5.6</v>
      </c>
      <c r="E3141" s="2">
        <v>25.67583333</v>
      </c>
      <c r="F3141" s="2">
        <v>5.4633000000000003</v>
      </c>
      <c r="G3141" s="2">
        <v>89</v>
      </c>
      <c r="H3141" s="2">
        <v>130.86254650000001</v>
      </c>
      <c r="I3141" s="2">
        <v>34.6894292156015</v>
      </c>
      <c r="J3141" s="2">
        <v>2.0673860047685899</v>
      </c>
      <c r="K3141" s="2">
        <v>2.7880175572711101E-2</v>
      </c>
      <c r="L3141" s="2">
        <v>1.2265809430065699</v>
      </c>
      <c r="M3141" s="2">
        <v>0.81292488618930203</v>
      </c>
      <c r="O3141" s="2">
        <v>4.6420975259650801</v>
      </c>
      <c r="P3141" s="2">
        <v>2.4906326336434801E-3</v>
      </c>
      <c r="Q3141" s="2">
        <v>1.4444303061372E-2</v>
      </c>
      <c r="R3141" s="2">
        <v>0</v>
      </c>
      <c r="S3141" s="2">
        <v>-0.91143750000000201</v>
      </c>
    </row>
    <row r="3142" spans="1:19" s="2" customFormat="1" x14ac:dyDescent="0.25">
      <c r="A3142" s="1">
        <v>41127</v>
      </c>
      <c r="B3142" s="2" t="s">
        <v>26</v>
      </c>
      <c r="C3142" s="2" t="s">
        <v>27</v>
      </c>
      <c r="D3142" s="2">
        <v>0.2</v>
      </c>
      <c r="E3142" s="2">
        <v>25.476875</v>
      </c>
      <c r="F3142" s="2">
        <v>5.4549000000000003</v>
      </c>
      <c r="G3142" s="2">
        <v>89</v>
      </c>
      <c r="H3142" s="2">
        <v>144.2052448</v>
      </c>
      <c r="I3142" s="2">
        <v>39.284142185399503</v>
      </c>
      <c r="J3142" s="2">
        <v>1.5542553653539199</v>
      </c>
      <c r="K3142" s="2">
        <v>3.2636517485645299E-2</v>
      </c>
      <c r="L3142" s="2">
        <v>1.3887962804565499</v>
      </c>
      <c r="M3142" s="2">
        <v>0.13282256741173301</v>
      </c>
      <c r="O3142" s="2">
        <v>5.2080415415938797</v>
      </c>
      <c r="P3142" s="2">
        <v>2.7053584505193299E-3</v>
      </c>
      <c r="Q3142" s="2">
        <v>1.61631363996937E-2</v>
      </c>
      <c r="R3142" s="2">
        <v>0</v>
      </c>
      <c r="S3142" s="2">
        <v>-1.1103958300000001</v>
      </c>
    </row>
    <row r="3143" spans="1:19" s="2" customFormat="1" x14ac:dyDescent="0.25">
      <c r="A3143" s="1">
        <v>41128</v>
      </c>
      <c r="B3143" s="2" t="s">
        <v>26</v>
      </c>
      <c r="C3143" s="2" t="s">
        <v>27</v>
      </c>
      <c r="D3143" s="2">
        <v>1</v>
      </c>
      <c r="E3143" s="2">
        <v>26.077291670000001</v>
      </c>
      <c r="F3143" s="2">
        <v>5.4367999999999999</v>
      </c>
      <c r="G3143" s="2">
        <v>89</v>
      </c>
      <c r="H3143" s="2">
        <v>137.7881083</v>
      </c>
      <c r="I3143" s="2">
        <v>37.689981849036698</v>
      </c>
      <c r="J3143" s="2">
        <v>1.9194917133620499</v>
      </c>
      <c r="K3143" s="2">
        <v>3.0990233897907699E-2</v>
      </c>
      <c r="L3143" s="2">
        <v>1.33315913065624</v>
      </c>
      <c r="M3143" s="2">
        <v>0.555342348807907</v>
      </c>
      <c r="O3143" s="2">
        <v>4.9832468948357498</v>
      </c>
      <c r="P3143" s="2">
        <v>2.55022055931666E-3</v>
      </c>
      <c r="Q3143" s="2">
        <v>1.4389247825066001E-2</v>
      </c>
      <c r="R3143" s="2">
        <v>0</v>
      </c>
      <c r="S3143" s="2">
        <v>-0.50997915999999999</v>
      </c>
    </row>
    <row r="3144" spans="1:19" s="2" customFormat="1" x14ac:dyDescent="0.25">
      <c r="A3144" s="1">
        <v>41129</v>
      </c>
      <c r="B3144" s="2" t="s">
        <v>26</v>
      </c>
      <c r="C3144" s="2" t="s">
        <v>27</v>
      </c>
      <c r="D3144" s="2">
        <v>7</v>
      </c>
      <c r="E3144" s="2">
        <v>25.526041670000001</v>
      </c>
      <c r="F3144" s="2">
        <v>5.4074999999999998</v>
      </c>
      <c r="G3144" s="2">
        <v>89</v>
      </c>
      <c r="H3144" s="2">
        <v>109.3121458</v>
      </c>
      <c r="I3144" s="2">
        <v>33.059780831970002</v>
      </c>
      <c r="J3144" s="2">
        <v>2.0801121324616298</v>
      </c>
      <c r="K3144" s="2">
        <v>2.8108118795921299E-2</v>
      </c>
      <c r="L3144" s="2">
        <v>1.1688006982408401</v>
      </c>
      <c r="M3144" s="2">
        <v>0.88320331542487196</v>
      </c>
      <c r="O3144" s="2">
        <v>4.3073053262969596</v>
      </c>
      <c r="P3144" s="2">
        <v>2.6783706846246502E-3</v>
      </c>
      <c r="Q3144" s="2">
        <v>1.33924138346015E-2</v>
      </c>
      <c r="R3144" s="2">
        <v>0</v>
      </c>
      <c r="S3144" s="2">
        <v>-1.0612291599999999</v>
      </c>
    </row>
    <row r="3145" spans="1:19" s="2" customFormat="1" x14ac:dyDescent="0.25">
      <c r="A3145" s="1">
        <v>41130</v>
      </c>
      <c r="B3145" s="2" t="s">
        <v>26</v>
      </c>
      <c r="C3145" s="2" t="s">
        <v>27</v>
      </c>
      <c r="D3145" s="2">
        <v>15.8</v>
      </c>
      <c r="E3145" s="2">
        <v>25.438541669999999</v>
      </c>
      <c r="F3145" s="2">
        <v>5.3658999999999999</v>
      </c>
      <c r="G3145" s="2">
        <v>89</v>
      </c>
      <c r="H3145" s="2">
        <v>129.3109024</v>
      </c>
      <c r="I3145" s="2">
        <v>37.419069583339997</v>
      </c>
      <c r="J3145" s="2">
        <v>2.7178661527392598</v>
      </c>
      <c r="K3145" s="2">
        <v>3.4349004732357503E-2</v>
      </c>
      <c r="L3145" s="2">
        <v>1.3228154819483799</v>
      </c>
      <c r="M3145" s="2">
        <v>1.3607016660585101</v>
      </c>
      <c r="O3145" s="2">
        <v>5.0428943678206997</v>
      </c>
      <c r="P3145" s="2">
        <v>2.7594343724753798E-3</v>
      </c>
      <c r="Q3145" s="2">
        <v>1.45853334138068E-2</v>
      </c>
      <c r="R3145" s="2">
        <v>0</v>
      </c>
      <c r="S3145" s="2">
        <v>-1.14872916</v>
      </c>
    </row>
    <row r="3146" spans="1:19" s="2" customFormat="1" x14ac:dyDescent="0.25">
      <c r="A3146" s="1">
        <v>41131</v>
      </c>
      <c r="B3146" s="2" t="s">
        <v>26</v>
      </c>
      <c r="C3146" s="2" t="s">
        <v>27</v>
      </c>
      <c r="D3146" s="2">
        <v>4.2</v>
      </c>
      <c r="E3146" s="2">
        <v>25.276458330000001</v>
      </c>
      <c r="F3146" s="2">
        <v>5.3273999999999999</v>
      </c>
      <c r="G3146" s="2">
        <v>89</v>
      </c>
      <c r="H3146" s="2">
        <v>118.05294670000001</v>
      </c>
      <c r="I3146" s="2">
        <v>39.933360214239499</v>
      </c>
      <c r="J3146" s="2">
        <v>2.16711882958045</v>
      </c>
      <c r="K3146" s="2">
        <v>3.6044266185936397E-2</v>
      </c>
      <c r="L3146" s="2">
        <v>1.4114931715375501</v>
      </c>
      <c r="M3146" s="2">
        <v>0.71958139185696701</v>
      </c>
      <c r="O3146" s="2">
        <v>5.0370651401880702</v>
      </c>
      <c r="P3146" s="2">
        <v>2.7364101407911698E-3</v>
      </c>
      <c r="Q3146" s="2">
        <v>1.20724052409227E-2</v>
      </c>
      <c r="R3146" s="2">
        <v>0</v>
      </c>
      <c r="S3146" s="2">
        <v>-1.3108124999999999</v>
      </c>
    </row>
    <row r="3147" spans="1:19" s="2" customFormat="1" x14ac:dyDescent="0.25">
      <c r="A3147" s="1">
        <v>41132</v>
      </c>
      <c r="B3147" s="2" t="s">
        <v>26</v>
      </c>
      <c r="C3147" s="2" t="s">
        <v>27</v>
      </c>
      <c r="D3147" s="2">
        <v>0</v>
      </c>
      <c r="E3147" s="2">
        <v>25.643750000000001</v>
      </c>
      <c r="F3147" s="2">
        <v>5.2933000000000003</v>
      </c>
      <c r="G3147" s="2">
        <v>89</v>
      </c>
      <c r="H3147" s="2">
        <v>133.66020829999999</v>
      </c>
      <c r="I3147" s="2">
        <v>40.267389908456501</v>
      </c>
      <c r="J3147" s="2">
        <v>1.4661546647911401</v>
      </c>
      <c r="K3147" s="2">
        <v>4.2384152284398902E-2</v>
      </c>
      <c r="L3147" s="2">
        <v>1.4237705125067399</v>
      </c>
      <c r="M3147" s="2">
        <v>0</v>
      </c>
      <c r="O3147" s="2">
        <v>5.9592763036451597</v>
      </c>
      <c r="P3147" s="2">
        <v>2.7221866271031499E-3</v>
      </c>
      <c r="Q3147" s="2">
        <v>1.2101039785927799E-2</v>
      </c>
      <c r="R3147" s="2">
        <v>0</v>
      </c>
      <c r="S3147" s="2">
        <v>-0.94352083000000098</v>
      </c>
    </row>
    <row r="3148" spans="1:19" s="2" customFormat="1" x14ac:dyDescent="0.25">
      <c r="A3148" s="1">
        <v>41133</v>
      </c>
      <c r="B3148" s="2" t="s">
        <v>26</v>
      </c>
      <c r="C3148" s="2" t="s">
        <v>27</v>
      </c>
      <c r="D3148" s="2">
        <v>1.2</v>
      </c>
      <c r="E3148" s="2">
        <v>25.594583329999999</v>
      </c>
      <c r="F3148" s="2">
        <v>5.2649999999999997</v>
      </c>
      <c r="G3148" s="2">
        <v>89</v>
      </c>
      <c r="H3148" s="2">
        <v>138.2063192</v>
      </c>
      <c r="I3148" s="2">
        <v>39.007460807739299</v>
      </c>
      <c r="J3148" s="2">
        <v>1.9694178336571799</v>
      </c>
      <c r="K3148" s="2">
        <v>4.0838290034852801E-2</v>
      </c>
      <c r="L3148" s="2">
        <v>1.3791610107610299</v>
      </c>
      <c r="M3148" s="2">
        <v>0.54941853286130204</v>
      </c>
      <c r="O3148" s="2">
        <v>5.5575845193960696</v>
      </c>
      <c r="P3148" s="2">
        <v>2.7133820180104901E-3</v>
      </c>
      <c r="Q3148" s="2">
        <v>1.3869185483509299E-2</v>
      </c>
      <c r="R3148" s="2">
        <v>0</v>
      </c>
      <c r="S3148" s="2">
        <v>-0.99268750000000205</v>
      </c>
    </row>
    <row r="3149" spans="1:19" s="2" customFormat="1" x14ac:dyDescent="0.25">
      <c r="A3149" s="1">
        <v>41134</v>
      </c>
      <c r="B3149" s="2" t="s">
        <v>26</v>
      </c>
      <c r="C3149" s="2" t="s">
        <v>27</v>
      </c>
      <c r="D3149" s="2">
        <v>18</v>
      </c>
      <c r="E3149" s="2">
        <v>24.93</v>
      </c>
      <c r="F3149" s="2">
        <v>5.2443999999999997</v>
      </c>
      <c r="G3149" s="2">
        <v>89</v>
      </c>
      <c r="H3149" s="2">
        <v>115.1397188</v>
      </c>
      <c r="I3149" s="2">
        <v>36.199415324015703</v>
      </c>
      <c r="J3149" s="2">
        <v>2.7724257428330099</v>
      </c>
      <c r="K3149" s="2">
        <v>3.5666807540976203E-2</v>
      </c>
      <c r="L3149" s="2">
        <v>1.2791134971437199</v>
      </c>
      <c r="M3149" s="2">
        <v>1.4576454381483099</v>
      </c>
      <c r="O3149" s="2">
        <v>4.6002779101437499</v>
      </c>
      <c r="P3149" s="2">
        <v>2.8044945592868098E-3</v>
      </c>
      <c r="Q3149" s="2">
        <v>1.42109310111912E-2</v>
      </c>
      <c r="R3149" s="2">
        <v>0</v>
      </c>
      <c r="S3149" s="2">
        <v>-1.6572708300000001</v>
      </c>
    </row>
    <row r="3150" spans="1:19" s="2" customFormat="1" x14ac:dyDescent="0.25">
      <c r="A3150" s="1">
        <v>41135</v>
      </c>
      <c r="B3150" s="2" t="s">
        <v>26</v>
      </c>
      <c r="C3150" s="2" t="s">
        <v>27</v>
      </c>
      <c r="D3150" s="2">
        <v>0</v>
      </c>
      <c r="E3150" s="2">
        <v>25.704999999999998</v>
      </c>
      <c r="F3150" s="2">
        <v>5.2328000000000001</v>
      </c>
      <c r="G3150" s="2">
        <v>89</v>
      </c>
      <c r="H3150" s="2">
        <v>78.599545829999997</v>
      </c>
      <c r="I3150" s="2">
        <v>43.548349095400098</v>
      </c>
      <c r="J3150" s="2">
        <v>1.58928590957478</v>
      </c>
      <c r="K3150" s="2">
        <v>4.94226417748087E-2</v>
      </c>
      <c r="L3150" s="2">
        <v>1.53986326779997</v>
      </c>
      <c r="M3150" s="2">
        <v>0</v>
      </c>
      <c r="O3150" s="2">
        <v>6.5528062899689603</v>
      </c>
      <c r="P3150" s="2">
        <v>2.7514333233524002E-3</v>
      </c>
      <c r="Q3150" s="2">
        <v>5.3415158238024002E-3</v>
      </c>
      <c r="R3150" s="2">
        <v>0</v>
      </c>
      <c r="S3150" s="2">
        <v>-0.88227083000000295</v>
      </c>
    </row>
    <row r="3151" spans="1:19" s="2" customFormat="1" x14ac:dyDescent="0.25">
      <c r="A3151" s="1">
        <v>41136</v>
      </c>
      <c r="B3151" s="2" t="s">
        <v>26</v>
      </c>
      <c r="C3151" s="2" t="s">
        <v>27</v>
      </c>
      <c r="D3151" s="2">
        <v>12.6</v>
      </c>
      <c r="E3151" s="2">
        <v>24.466875000000002</v>
      </c>
      <c r="F3151" s="2">
        <v>5.2317</v>
      </c>
      <c r="G3151" s="2">
        <v>89</v>
      </c>
      <c r="H3151" s="2">
        <v>63.6331171</v>
      </c>
      <c r="I3151" s="2">
        <v>22.5700742543189</v>
      </c>
      <c r="J3151" s="2">
        <v>1.9811134849682399</v>
      </c>
      <c r="K3151" s="2">
        <v>2.09719835173343E-2</v>
      </c>
      <c r="L3151" s="2">
        <v>0.79718585530188801</v>
      </c>
      <c r="M3151" s="2">
        <v>1.16295564614902</v>
      </c>
      <c r="O3151" s="2">
        <v>2.69670613450316</v>
      </c>
      <c r="P3151" s="2">
        <v>2.49174201430751E-3</v>
      </c>
      <c r="Q3151" s="2">
        <v>1.08204380789396E-2</v>
      </c>
      <c r="R3151" s="2">
        <v>0</v>
      </c>
      <c r="S3151" s="2">
        <v>-2.1203958300000001</v>
      </c>
    </row>
    <row r="3152" spans="1:19" s="2" customFormat="1" x14ac:dyDescent="0.25">
      <c r="A3152" s="1">
        <v>41137</v>
      </c>
      <c r="B3152" s="2" t="s">
        <v>26</v>
      </c>
      <c r="C3152" s="2" t="s">
        <v>27</v>
      </c>
      <c r="D3152" s="2">
        <v>1</v>
      </c>
      <c r="E3152" s="2">
        <v>24.966666669999999</v>
      </c>
      <c r="F3152" s="2">
        <v>5.2426000000000004</v>
      </c>
      <c r="G3152" s="2">
        <v>89</v>
      </c>
      <c r="H3152" s="2">
        <v>74.665772500000003</v>
      </c>
      <c r="I3152" s="2">
        <v>34.408049918589697</v>
      </c>
      <c r="J3152" s="2">
        <v>1.78408607862157</v>
      </c>
      <c r="K3152" s="2">
        <v>3.18636293609861E-2</v>
      </c>
      <c r="L3152" s="2">
        <v>1.21585535797498</v>
      </c>
      <c r="M3152" s="2">
        <v>0.536367091285603</v>
      </c>
      <c r="O3152" s="2">
        <v>4.2093209128930802</v>
      </c>
      <c r="P3152" s="2">
        <v>2.5102386312979199E-3</v>
      </c>
      <c r="Q3152" s="2">
        <v>6.7181634071974798E-3</v>
      </c>
      <c r="R3152" s="2">
        <v>0</v>
      </c>
      <c r="S3152" s="2">
        <v>-1.6206041600000001</v>
      </c>
    </row>
    <row r="3153" spans="1:19" s="2" customFormat="1" x14ac:dyDescent="0.25">
      <c r="A3153" s="1">
        <v>41138</v>
      </c>
      <c r="B3153" s="2" t="s">
        <v>26</v>
      </c>
      <c r="C3153" s="2" t="s">
        <v>27</v>
      </c>
      <c r="D3153" s="2">
        <v>0</v>
      </c>
      <c r="E3153" s="2">
        <v>25.607916670000002</v>
      </c>
      <c r="F3153" s="2">
        <v>5.2671999999999999</v>
      </c>
      <c r="G3153" s="2">
        <v>89</v>
      </c>
      <c r="H3153" s="2">
        <v>67.680320829999999</v>
      </c>
      <c r="I3153" s="2">
        <v>42.272746952870698</v>
      </c>
      <c r="J3153" s="2">
        <v>1.5383931339763599</v>
      </c>
      <c r="K3153" s="2">
        <v>4.3765618029827702E-2</v>
      </c>
      <c r="L3153" s="2">
        <v>1.4946275159465301</v>
      </c>
      <c r="M3153" s="2">
        <v>0</v>
      </c>
      <c r="O3153" s="2">
        <v>5.9691559738609099</v>
      </c>
      <c r="P3153" s="2">
        <v>2.6617236973504699E-3</v>
      </c>
      <c r="Q3153" s="2">
        <v>4.5109331573595498E-3</v>
      </c>
      <c r="R3153" s="2">
        <v>0</v>
      </c>
      <c r="S3153" s="2">
        <v>-0.97935415999999997</v>
      </c>
    </row>
    <row r="3154" spans="1:19" s="2" customFormat="1" x14ac:dyDescent="0.25">
      <c r="A3154" s="1">
        <v>41139</v>
      </c>
      <c r="B3154" s="2" t="s">
        <v>26</v>
      </c>
      <c r="C3154" s="2" t="s">
        <v>27</v>
      </c>
      <c r="D3154" s="2">
        <v>0.6</v>
      </c>
      <c r="E3154" s="2">
        <v>25.969374999999999</v>
      </c>
      <c r="F3154" s="2">
        <v>5.2981999999999996</v>
      </c>
      <c r="G3154" s="2">
        <v>89</v>
      </c>
      <c r="H3154" s="2">
        <v>74.349650830000002</v>
      </c>
      <c r="I3154" s="2">
        <v>43.001089369803999</v>
      </c>
      <c r="J3154" s="2">
        <v>1.9534578743214699</v>
      </c>
      <c r="K3154" s="2">
        <v>4.0531944221893802E-2</v>
      </c>
      <c r="L3154" s="2">
        <v>1.5208742642244599</v>
      </c>
      <c r="M3154" s="2">
        <v>0.39205166587511597</v>
      </c>
      <c r="O3154" s="2">
        <v>5.68843295394701</v>
      </c>
      <c r="P3154" s="2">
        <v>2.55704627803733E-3</v>
      </c>
      <c r="Q3154" s="2">
        <v>4.8362471422897504E-3</v>
      </c>
      <c r="R3154" s="2">
        <v>0</v>
      </c>
      <c r="S3154" s="2">
        <v>-0.61789583000000203</v>
      </c>
    </row>
    <row r="3155" spans="1:19" s="2" customFormat="1" x14ac:dyDescent="0.25">
      <c r="A3155" s="1">
        <v>41140</v>
      </c>
      <c r="B3155" s="2" t="s">
        <v>26</v>
      </c>
      <c r="C3155" s="2" t="s">
        <v>27</v>
      </c>
      <c r="D3155" s="2">
        <v>6.8</v>
      </c>
      <c r="E3155" s="2">
        <v>25.95708333</v>
      </c>
      <c r="F3155" s="2">
        <v>5.3357000000000001</v>
      </c>
      <c r="G3155" s="2">
        <v>89</v>
      </c>
      <c r="H3155" s="2">
        <v>105.0763048</v>
      </c>
      <c r="I3155" s="2">
        <v>43.6927226019505</v>
      </c>
      <c r="J3155" s="2">
        <v>2.44445647226084</v>
      </c>
      <c r="K3155" s="2">
        <v>3.6343453499273197E-2</v>
      </c>
      <c r="L3155" s="2">
        <v>1.54531903099941</v>
      </c>
      <c r="M3155" s="2">
        <v>0.86279398776215699</v>
      </c>
      <c r="O3155" s="2">
        <v>5.2091525256041402</v>
      </c>
      <c r="P3155" s="2">
        <v>2.49736585234131E-3</v>
      </c>
      <c r="Q3155" s="2">
        <v>7.9436406644336401E-3</v>
      </c>
      <c r="R3155" s="2">
        <v>0</v>
      </c>
      <c r="S3155" s="2">
        <v>-0.63018750000000201</v>
      </c>
    </row>
    <row r="3156" spans="1:19" s="2" customFormat="1" x14ac:dyDescent="0.25">
      <c r="A3156" s="1">
        <v>41141</v>
      </c>
      <c r="B3156" s="2" t="s">
        <v>26</v>
      </c>
      <c r="C3156" s="2" t="s">
        <v>27</v>
      </c>
      <c r="D3156" s="2">
        <v>34.799999999999997</v>
      </c>
      <c r="E3156" s="2">
        <v>24.267499999999998</v>
      </c>
      <c r="F3156" s="2">
        <v>5.3803000000000001</v>
      </c>
      <c r="G3156" s="2">
        <v>89</v>
      </c>
      <c r="H3156" s="2">
        <v>114.7610325</v>
      </c>
      <c r="I3156" s="2">
        <v>35.426867014882902</v>
      </c>
      <c r="J3156" s="2">
        <v>3.6919585067260701</v>
      </c>
      <c r="K3156" s="2">
        <v>3.3214493300396102E-2</v>
      </c>
      <c r="L3156" s="2">
        <v>1.25106961611432</v>
      </c>
      <c r="M3156" s="2">
        <v>2.4076743973113501</v>
      </c>
      <c r="O3156" s="2">
        <v>4.90061802215335</v>
      </c>
      <c r="P3156" s="2">
        <v>2.8444702390019402E-3</v>
      </c>
      <c r="Q3156" s="2">
        <v>1.3404191473526899E-2</v>
      </c>
      <c r="R3156" s="2">
        <v>0</v>
      </c>
      <c r="S3156" s="2">
        <v>-2.31977083</v>
      </c>
    </row>
    <row r="3157" spans="1:19" s="2" customFormat="1" x14ac:dyDescent="0.25">
      <c r="A3157" s="1">
        <v>41142</v>
      </c>
      <c r="B3157" s="2" t="s">
        <v>26</v>
      </c>
      <c r="C3157" s="2" t="s">
        <v>27</v>
      </c>
      <c r="D3157" s="2">
        <v>0</v>
      </c>
      <c r="E3157" s="2">
        <v>25.01229167</v>
      </c>
      <c r="F3157" s="2">
        <v>5.4321999999999999</v>
      </c>
      <c r="G3157" s="2">
        <v>89</v>
      </c>
      <c r="H3157" s="2">
        <v>131.32270829999999</v>
      </c>
      <c r="I3157" s="2">
        <v>35.3706527426381</v>
      </c>
      <c r="J3157" s="2">
        <v>1.2819586214737899</v>
      </c>
      <c r="K3157" s="2">
        <v>3.20370685351083E-2</v>
      </c>
      <c r="L3157" s="2">
        <v>1.24992155293869</v>
      </c>
      <c r="M3157" s="2">
        <v>0</v>
      </c>
      <c r="O3157" s="2">
        <v>4.9771239346252196</v>
      </c>
      <c r="P3157" s="2">
        <v>2.8451048466652598E-3</v>
      </c>
      <c r="Q3157" s="2">
        <v>1.65173438709676E-2</v>
      </c>
      <c r="R3157" s="2">
        <v>0</v>
      </c>
      <c r="S3157" s="2">
        <v>-1.57497916</v>
      </c>
    </row>
    <row r="3158" spans="1:19" s="2" customFormat="1" x14ac:dyDescent="0.25">
      <c r="A3158" s="1">
        <v>41143</v>
      </c>
      <c r="B3158" s="2" t="s">
        <v>26</v>
      </c>
      <c r="C3158" s="2" t="s">
        <v>27</v>
      </c>
      <c r="D3158" s="2">
        <v>0</v>
      </c>
      <c r="E3158" s="2">
        <v>26.09041667</v>
      </c>
      <c r="F3158" s="2">
        <v>5.4884000000000004</v>
      </c>
      <c r="G3158" s="2">
        <v>89</v>
      </c>
      <c r="H3158" s="2">
        <v>132.8872131</v>
      </c>
      <c r="I3158" s="2">
        <v>40.9281276048563</v>
      </c>
      <c r="J3158" s="2">
        <v>1.4831445664926901</v>
      </c>
      <c r="K3158" s="2">
        <v>3.5429567429282598E-2</v>
      </c>
      <c r="L3158" s="2">
        <v>1.4477149990634099</v>
      </c>
      <c r="M3158" s="2">
        <v>0</v>
      </c>
      <c r="O3158" s="2">
        <v>6.07725386550399</v>
      </c>
      <c r="P3158" s="2">
        <v>2.5859126344320599E-3</v>
      </c>
      <c r="Q3158" s="2">
        <v>1.08435679437474E-2</v>
      </c>
      <c r="R3158" s="2">
        <v>0</v>
      </c>
      <c r="S3158" s="2">
        <v>-0.49685416000000199</v>
      </c>
    </row>
    <row r="3159" spans="1:19" s="2" customFormat="1" x14ac:dyDescent="0.25">
      <c r="A3159" s="1">
        <v>41144</v>
      </c>
      <c r="B3159" s="2" t="s">
        <v>26</v>
      </c>
      <c r="C3159" s="2" t="s">
        <v>27</v>
      </c>
      <c r="D3159" s="2">
        <v>0</v>
      </c>
      <c r="E3159" s="2">
        <v>25.709583330000001</v>
      </c>
      <c r="F3159" s="2">
        <v>5.5488999999999997</v>
      </c>
      <c r="G3159" s="2">
        <v>89</v>
      </c>
      <c r="H3159" s="2">
        <v>152.01231770000001</v>
      </c>
      <c r="I3159" s="2">
        <v>44.768122656920099</v>
      </c>
      <c r="J3159" s="2">
        <v>1.6198117912351899</v>
      </c>
      <c r="K3159" s="2">
        <v>3.6810975801275798E-2</v>
      </c>
      <c r="L3159" s="2">
        <v>1.5830008154339099</v>
      </c>
      <c r="M3159" s="2">
        <v>0</v>
      </c>
      <c r="O3159" s="2">
        <v>6.4846884742882001</v>
      </c>
      <c r="P3159" s="2">
        <v>2.68100673499836E-3</v>
      </c>
      <c r="Q3159" s="2">
        <v>1.26414807201265E-2</v>
      </c>
      <c r="R3159" s="2">
        <v>0</v>
      </c>
      <c r="S3159" s="2">
        <v>-0.87768749999999995</v>
      </c>
    </row>
    <row r="3160" spans="1:19" s="2" customFormat="1" x14ac:dyDescent="0.25">
      <c r="A3160" s="1">
        <v>41145</v>
      </c>
      <c r="B3160" s="2" t="s">
        <v>26</v>
      </c>
      <c r="C3160" s="2" t="s">
        <v>27</v>
      </c>
      <c r="D3160" s="2">
        <v>0</v>
      </c>
      <c r="E3160" s="2">
        <v>25.91</v>
      </c>
      <c r="F3160" s="2">
        <v>5.6135000000000002</v>
      </c>
      <c r="G3160" s="2">
        <v>89</v>
      </c>
      <c r="H3160" s="2">
        <v>149.96811149999999</v>
      </c>
      <c r="I3160" s="2">
        <v>42.198596177388801</v>
      </c>
      <c r="J3160" s="2">
        <v>1.4924116637534699</v>
      </c>
      <c r="K3160" s="2">
        <v>0</v>
      </c>
      <c r="L3160" s="2">
        <v>1.4924116637534699</v>
      </c>
      <c r="M3160" s="2">
        <v>0</v>
      </c>
      <c r="O3160" s="2">
        <v>6.1160609076624999</v>
      </c>
      <c r="P3160" s="2">
        <v>2.63632518352808E-3</v>
      </c>
      <c r="Q3160" s="2">
        <v>1.3108737809542101E-2</v>
      </c>
      <c r="R3160" s="2">
        <v>0</v>
      </c>
      <c r="S3160" s="2">
        <v>-0.67727083000000099</v>
      </c>
    </row>
    <row r="3161" spans="1:19" s="2" customFormat="1" x14ac:dyDescent="0.25">
      <c r="A3161" s="1">
        <v>41146</v>
      </c>
      <c r="B3161" s="2" t="s">
        <v>26</v>
      </c>
      <c r="C3161" s="2" t="s">
        <v>27</v>
      </c>
      <c r="D3161" s="2">
        <v>0</v>
      </c>
      <c r="E3161" s="2">
        <v>25.730625</v>
      </c>
      <c r="F3161" s="2">
        <v>5.6820000000000004</v>
      </c>
      <c r="G3161" s="2">
        <v>89</v>
      </c>
      <c r="H3161" s="2">
        <v>138.41729169999999</v>
      </c>
      <c r="I3161" s="2">
        <v>43.323634465197401</v>
      </c>
      <c r="J3161" s="2">
        <v>1.5319527363282699</v>
      </c>
      <c r="K3161" s="2">
        <v>0</v>
      </c>
      <c r="L3161" s="2">
        <v>1.5319527363282699</v>
      </c>
      <c r="M3161" s="2">
        <v>0</v>
      </c>
      <c r="O3161" s="2">
        <v>6.2611833806275703</v>
      </c>
      <c r="P3161" s="2">
        <v>2.7344025645822901E-3</v>
      </c>
      <c r="Q3161" s="2">
        <v>1.18110198916583E-2</v>
      </c>
      <c r="R3161" s="2">
        <v>0</v>
      </c>
      <c r="S3161" s="2">
        <v>-0.85664583000000205</v>
      </c>
    </row>
    <row r="3162" spans="1:19" s="2" customFormat="1" x14ac:dyDescent="0.25">
      <c r="A3162" s="1">
        <v>41147</v>
      </c>
      <c r="B3162" s="2" t="s">
        <v>26</v>
      </c>
      <c r="C3162" s="2" t="s">
        <v>27</v>
      </c>
      <c r="D3162" s="2">
        <v>0</v>
      </c>
      <c r="E3162" s="2">
        <v>26.400208330000002</v>
      </c>
      <c r="F3162" s="2">
        <v>5.7363999999999997</v>
      </c>
      <c r="G3162" s="2">
        <v>89</v>
      </c>
      <c r="H3162" s="2">
        <v>123.184375</v>
      </c>
      <c r="I3162" s="2">
        <v>47.169952674519799</v>
      </c>
      <c r="J3162" s="2">
        <v>1.66896731916264</v>
      </c>
      <c r="K3162" s="2">
        <v>0</v>
      </c>
      <c r="L3162" s="2">
        <v>1.66896731916264</v>
      </c>
      <c r="M3162" s="2">
        <v>0</v>
      </c>
      <c r="O3162" s="2">
        <v>6.7622637317394698</v>
      </c>
      <c r="P3162" s="2">
        <v>2.4726134962072101E-3</v>
      </c>
      <c r="Q3162" s="2">
        <v>7.8211426562538201E-3</v>
      </c>
      <c r="R3162" s="2">
        <v>0</v>
      </c>
      <c r="S3162" s="2">
        <v>-0.18706249999999999</v>
      </c>
    </row>
    <row r="3163" spans="1:19" s="2" customFormat="1" x14ac:dyDescent="0.25">
      <c r="A3163" s="1">
        <v>41148</v>
      </c>
      <c r="B3163" s="2" t="s">
        <v>26</v>
      </c>
      <c r="C3163" s="2" t="s">
        <v>27</v>
      </c>
      <c r="D3163" s="2">
        <v>0.4</v>
      </c>
      <c r="E3163" s="2">
        <v>26.278958329999998</v>
      </c>
      <c r="F3163" s="2">
        <v>5.7736999999999998</v>
      </c>
      <c r="G3163" s="2">
        <v>89</v>
      </c>
      <c r="H3163" s="2">
        <v>143.66664</v>
      </c>
      <c r="I3163" s="2">
        <v>40.278855181934503</v>
      </c>
      <c r="J3163" s="2">
        <v>1.7236339352287899</v>
      </c>
      <c r="K3163" s="2">
        <v>2.4698883300809899E-2</v>
      </c>
      <c r="L3163" s="2">
        <v>1.4249908369331299</v>
      </c>
      <c r="M3163" s="2">
        <v>0.27394421499485</v>
      </c>
      <c r="O3163" s="2">
        <v>5.44543385777488</v>
      </c>
      <c r="P3163" s="2">
        <v>2.4941607641896699E-3</v>
      </c>
      <c r="Q3163" s="2">
        <v>1.29774483543077E-2</v>
      </c>
      <c r="R3163" s="2">
        <v>0</v>
      </c>
      <c r="S3163" s="2">
        <v>-0.30831250000000299</v>
      </c>
    </row>
    <row r="3164" spans="1:19" s="2" customFormat="1" x14ac:dyDescent="0.25">
      <c r="A3164" s="1">
        <v>41149</v>
      </c>
      <c r="B3164" s="2" t="s">
        <v>26</v>
      </c>
      <c r="C3164" s="2" t="s">
        <v>27</v>
      </c>
      <c r="D3164" s="2">
        <v>0</v>
      </c>
      <c r="E3164" s="2">
        <v>25.756250000000001</v>
      </c>
      <c r="F3164" s="2">
        <v>5.7907999999999999</v>
      </c>
      <c r="G3164" s="2">
        <v>89</v>
      </c>
      <c r="H3164" s="2">
        <v>135.86937499999999</v>
      </c>
      <c r="I3164" s="2">
        <v>42.368624226917703</v>
      </c>
      <c r="J3164" s="2">
        <v>1.5254621504489401</v>
      </c>
      <c r="K3164" s="2">
        <v>2.7244648373367701E-2</v>
      </c>
      <c r="L3164" s="2">
        <v>1.4982175020755699</v>
      </c>
      <c r="M3164" s="2">
        <v>0</v>
      </c>
      <c r="O3164" s="2">
        <v>5.9786057636010197</v>
      </c>
      <c r="P3164" s="2">
        <v>2.6762790161848002E-3</v>
      </c>
      <c r="Q3164" s="2">
        <v>1.17071373072496E-2</v>
      </c>
      <c r="R3164" s="2">
        <v>0</v>
      </c>
      <c r="S3164" s="2">
        <v>-0.83102083000000004</v>
      </c>
    </row>
    <row r="3165" spans="1:19" s="2" customFormat="1" x14ac:dyDescent="0.25">
      <c r="A3165" s="1">
        <v>41150</v>
      </c>
      <c r="B3165" s="2" t="s">
        <v>26</v>
      </c>
      <c r="C3165" s="2" t="s">
        <v>27</v>
      </c>
      <c r="D3165" s="2">
        <v>0</v>
      </c>
      <c r="E3165" s="2">
        <v>25.95645833</v>
      </c>
      <c r="F3165" s="2">
        <v>5.7847</v>
      </c>
      <c r="G3165" s="2">
        <v>89</v>
      </c>
      <c r="H3165" s="2">
        <v>170.2007083</v>
      </c>
      <c r="I3165" s="2">
        <v>49.006111350050702</v>
      </c>
      <c r="J3165" s="2">
        <v>1.76477525020503</v>
      </c>
      <c r="K3165" s="2">
        <v>3.1533891701178901E-2</v>
      </c>
      <c r="L3165" s="2">
        <v>1.73324135850385</v>
      </c>
      <c r="M3165" s="2">
        <v>0</v>
      </c>
      <c r="O3165" s="2">
        <v>6.7855587323616398</v>
      </c>
      <c r="P3165" s="2">
        <v>2.6628833689301698E-3</v>
      </c>
      <c r="Q3165" s="2">
        <v>1.3802060911383701E-2</v>
      </c>
      <c r="R3165" s="2">
        <v>0</v>
      </c>
      <c r="S3165" s="2">
        <v>-0.630812500000001</v>
      </c>
    </row>
    <row r="3166" spans="1:19" s="2" customFormat="1" x14ac:dyDescent="0.25">
      <c r="A3166" s="1">
        <v>41151</v>
      </c>
      <c r="B3166" s="2" t="s">
        <v>26</v>
      </c>
      <c r="C3166" s="2" t="s">
        <v>27</v>
      </c>
      <c r="D3166" s="2">
        <v>0</v>
      </c>
      <c r="E3166" s="2">
        <v>26.095208329999998</v>
      </c>
      <c r="F3166" s="2">
        <v>5.7861000000000002</v>
      </c>
      <c r="G3166" s="2">
        <v>89</v>
      </c>
      <c r="H3166" s="2">
        <v>139.09312499999999</v>
      </c>
      <c r="I3166" s="2">
        <v>47.230397711681498</v>
      </c>
      <c r="J3166" s="2">
        <v>1.701054316804</v>
      </c>
      <c r="K3166" s="2">
        <v>3.0407398023815702E-2</v>
      </c>
      <c r="L3166" s="2">
        <v>1.67064691878018</v>
      </c>
      <c r="M3166" s="2">
        <v>0</v>
      </c>
      <c r="O3166" s="2">
        <v>6.4068023505959797</v>
      </c>
      <c r="P3166" s="2">
        <v>2.8506492116033501E-3</v>
      </c>
      <c r="Q3166" s="2">
        <v>1.17920268746171E-2</v>
      </c>
      <c r="R3166" s="2">
        <v>0</v>
      </c>
      <c r="S3166" s="2">
        <v>-0.49206250000000301</v>
      </c>
    </row>
    <row r="3167" spans="1:19" s="2" customFormat="1" x14ac:dyDescent="0.25">
      <c r="A3167" s="1">
        <v>41152</v>
      </c>
      <c r="B3167" s="2" t="s">
        <v>26</v>
      </c>
      <c r="C3167" s="2" t="s">
        <v>27</v>
      </c>
      <c r="D3167" s="2">
        <v>0</v>
      </c>
      <c r="E3167" s="2">
        <v>26.30541667</v>
      </c>
      <c r="F3167" s="2">
        <v>5.7971000000000004</v>
      </c>
      <c r="G3167" s="2">
        <v>89</v>
      </c>
      <c r="H3167" s="2">
        <v>149.5814771</v>
      </c>
      <c r="I3167" s="2">
        <v>45.5426406110643</v>
      </c>
      <c r="J3167" s="2">
        <v>1.61125215981175</v>
      </c>
      <c r="K3167" s="2">
        <v>0</v>
      </c>
      <c r="L3167" s="2">
        <v>1.61125215981175</v>
      </c>
      <c r="M3167" s="2">
        <v>0</v>
      </c>
      <c r="O3167" s="2">
        <v>6.7303558699825601</v>
      </c>
      <c r="P3167" s="2">
        <v>2.5711201944732401E-3</v>
      </c>
      <c r="Q3167" s="2">
        <v>1.11132376749661E-2</v>
      </c>
      <c r="R3167" s="2">
        <v>0</v>
      </c>
      <c r="S3167" s="2">
        <v>-0.28185416000000202</v>
      </c>
    </row>
    <row r="3168" spans="1:19" s="2" customFormat="1" x14ac:dyDescent="0.25">
      <c r="A3168" s="1">
        <v>41153</v>
      </c>
      <c r="B3168" s="2" t="s">
        <v>26</v>
      </c>
      <c r="C3168" s="2" t="s">
        <v>27</v>
      </c>
      <c r="D3168" s="2">
        <v>0</v>
      </c>
      <c r="E3168" s="2">
        <v>26.509166669999999</v>
      </c>
      <c r="F3168" s="2">
        <v>5.8197999999999999</v>
      </c>
      <c r="G3168" s="2">
        <v>89</v>
      </c>
      <c r="H3168" s="2">
        <v>137.2647083</v>
      </c>
      <c r="I3168" s="2">
        <v>46.4343213149454</v>
      </c>
      <c r="J3168" s="2">
        <v>1.64310050271674</v>
      </c>
      <c r="K3168" s="2">
        <v>0</v>
      </c>
      <c r="L3168" s="2">
        <v>1.64310050271674</v>
      </c>
      <c r="M3168" s="2">
        <v>0</v>
      </c>
      <c r="O3168" s="2">
        <v>7.1668334692535103</v>
      </c>
      <c r="P3168" s="2">
        <v>2.46286621646749E-3</v>
      </c>
      <c r="Q3168" s="2">
        <v>8.83282147974041E-3</v>
      </c>
      <c r="R3168" s="2">
        <v>0</v>
      </c>
      <c r="S3168" s="2">
        <v>-7.8104160000002296E-2</v>
      </c>
    </row>
    <row r="3169" spans="1:19" s="2" customFormat="1" x14ac:dyDescent="0.25">
      <c r="A3169" s="1">
        <v>41154</v>
      </c>
      <c r="B3169" s="2" t="s">
        <v>26</v>
      </c>
      <c r="C3169" s="2" t="s">
        <v>27</v>
      </c>
      <c r="D3169" s="2">
        <v>0.6</v>
      </c>
      <c r="E3169" s="2">
        <v>25.885208330000001</v>
      </c>
      <c r="F3169" s="2">
        <v>5.8567</v>
      </c>
      <c r="G3169" s="2">
        <v>89</v>
      </c>
      <c r="H3169" s="2">
        <v>149.34263709999999</v>
      </c>
      <c r="I3169" s="2">
        <v>44.937133628012297</v>
      </c>
      <c r="J3169" s="2">
        <v>2.0296106437911998</v>
      </c>
      <c r="K3169" s="2">
        <v>2.63530964999815E-2</v>
      </c>
      <c r="L3169" s="2">
        <v>1.58922834414355</v>
      </c>
      <c r="M3169" s="2">
        <v>0.414029203147675</v>
      </c>
      <c r="O3169" s="2">
        <v>6.1544380706555497</v>
      </c>
      <c r="P3169" s="2">
        <v>2.52540350525569E-3</v>
      </c>
      <c r="Q3169" s="2">
        <v>1.19666880768395E-2</v>
      </c>
      <c r="R3169" s="2">
        <v>0</v>
      </c>
      <c r="S3169" s="2">
        <v>-0.70206250000000003</v>
      </c>
    </row>
    <row r="3170" spans="1:19" s="2" customFormat="1" x14ac:dyDescent="0.25">
      <c r="A3170" s="1">
        <v>41155</v>
      </c>
      <c r="B3170" s="2" t="s">
        <v>26</v>
      </c>
      <c r="C3170" s="2" t="s">
        <v>27</v>
      </c>
      <c r="D3170" s="2">
        <v>0</v>
      </c>
      <c r="E3170" s="2">
        <v>25.908541670000002</v>
      </c>
      <c r="F3170" s="2">
        <v>5.8928000000000003</v>
      </c>
      <c r="G3170" s="2">
        <v>89</v>
      </c>
      <c r="H3170" s="2">
        <v>145.98897210000001</v>
      </c>
      <c r="I3170" s="2">
        <v>45.7918773046311</v>
      </c>
      <c r="J3170" s="2">
        <v>1.64387827532294</v>
      </c>
      <c r="K3170" s="2">
        <v>2.4387386150946301E-2</v>
      </c>
      <c r="L3170" s="2">
        <v>1.6194908891719899</v>
      </c>
      <c r="M3170" s="2">
        <v>0</v>
      </c>
      <c r="O3170" s="2">
        <v>5.73078645443809</v>
      </c>
      <c r="P3170" s="2">
        <v>2.60011916519574E-3</v>
      </c>
      <c r="Q3170" s="2">
        <v>1.30421197430834E-2</v>
      </c>
      <c r="R3170" s="2">
        <v>0</v>
      </c>
      <c r="S3170" s="2">
        <v>-0.67872916000000005</v>
      </c>
    </row>
    <row r="3171" spans="1:19" s="2" customFormat="1" x14ac:dyDescent="0.25">
      <c r="A3171" s="1">
        <v>41156</v>
      </c>
      <c r="B3171" s="2" t="s">
        <v>26</v>
      </c>
      <c r="C3171" s="2" t="s">
        <v>27</v>
      </c>
      <c r="D3171" s="2">
        <v>0</v>
      </c>
      <c r="E3171" s="2">
        <v>25.929375</v>
      </c>
      <c r="F3171" s="2">
        <v>5.9278000000000004</v>
      </c>
      <c r="G3171" s="2">
        <v>89</v>
      </c>
      <c r="H3171" s="2">
        <v>146.2740479</v>
      </c>
      <c r="I3171" s="2">
        <v>41.4319983478143</v>
      </c>
      <c r="J3171" s="2">
        <v>1.4903680142512701</v>
      </c>
      <c r="K3171" s="2">
        <v>2.5042575283250899E-2</v>
      </c>
      <c r="L3171" s="2">
        <v>1.4653254389680199</v>
      </c>
      <c r="M3171" s="2">
        <v>0</v>
      </c>
      <c r="O3171" s="2">
        <v>6.38599951530807</v>
      </c>
      <c r="P3171" s="2">
        <v>2.6481799717030601E-3</v>
      </c>
      <c r="Q3171" s="2">
        <v>1.23140809004154E-2</v>
      </c>
      <c r="R3171" s="2">
        <v>0</v>
      </c>
      <c r="S3171" s="2">
        <v>-0.65789583000000096</v>
      </c>
    </row>
    <row r="3172" spans="1:19" s="2" customFormat="1" x14ac:dyDescent="0.25">
      <c r="A3172" s="1">
        <v>41157</v>
      </c>
      <c r="B3172" s="2" t="s">
        <v>26</v>
      </c>
      <c r="C3172" s="2" t="s">
        <v>27</v>
      </c>
      <c r="D3172" s="2">
        <v>0</v>
      </c>
      <c r="E3172" s="2">
        <v>26.059583329999999</v>
      </c>
      <c r="F3172" s="2">
        <v>5.9611999999999998</v>
      </c>
      <c r="G3172" s="2">
        <v>89</v>
      </c>
      <c r="H3172" s="2">
        <v>124.0600029</v>
      </c>
      <c r="I3172" s="2">
        <v>42.996522668510302</v>
      </c>
      <c r="J3172" s="2">
        <v>1.5457883156963199</v>
      </c>
      <c r="K3172" s="2">
        <v>2.4952015205140302E-2</v>
      </c>
      <c r="L3172" s="2">
        <v>1.52083630049118</v>
      </c>
      <c r="M3172" s="2">
        <v>0</v>
      </c>
      <c r="O3172" s="2">
        <v>6.5415063940267997</v>
      </c>
      <c r="P3172" s="2">
        <v>2.6107827243322499E-3</v>
      </c>
      <c r="Q3172" s="2">
        <v>9.2210042713015798E-3</v>
      </c>
      <c r="R3172" s="2">
        <v>0</v>
      </c>
      <c r="S3172" s="2">
        <v>-0.52768750000000297</v>
      </c>
    </row>
    <row r="3173" spans="1:19" s="2" customFormat="1" x14ac:dyDescent="0.25">
      <c r="A3173" s="1">
        <v>41158</v>
      </c>
      <c r="B3173" s="2" t="s">
        <v>26</v>
      </c>
      <c r="C3173" s="2" t="s">
        <v>27</v>
      </c>
      <c r="D3173" s="2">
        <v>0</v>
      </c>
      <c r="E3173" s="2">
        <v>25.911874999999998</v>
      </c>
      <c r="F3173" s="2">
        <v>5.9840999999999998</v>
      </c>
      <c r="G3173" s="2">
        <v>89</v>
      </c>
      <c r="H3173" s="2">
        <v>126.94860420000001</v>
      </c>
      <c r="I3173" s="2">
        <v>44.531338852041003</v>
      </c>
      <c r="J3173" s="2">
        <v>1.5749149910645399</v>
      </c>
      <c r="K3173" s="2">
        <v>0</v>
      </c>
      <c r="L3173" s="2">
        <v>1.5749149910645399</v>
      </c>
      <c r="M3173" s="2">
        <v>0</v>
      </c>
      <c r="O3173" s="2">
        <v>6.3781911086012499</v>
      </c>
      <c r="P3173" s="2">
        <v>2.5621461883513102E-3</v>
      </c>
      <c r="Q3173" s="2">
        <v>9.2308873026665395E-3</v>
      </c>
      <c r="R3173" s="2">
        <v>0</v>
      </c>
      <c r="S3173" s="2">
        <v>-0.67539583000000303</v>
      </c>
    </row>
    <row r="3174" spans="1:19" s="2" customFormat="1" x14ac:dyDescent="0.25">
      <c r="A3174" s="1">
        <v>41159</v>
      </c>
      <c r="B3174" s="2" t="s">
        <v>26</v>
      </c>
      <c r="C3174" s="2" t="s">
        <v>27</v>
      </c>
      <c r="D3174" s="2">
        <v>0</v>
      </c>
      <c r="E3174" s="2">
        <v>26.0425</v>
      </c>
      <c r="F3174" s="2">
        <v>5.9974999999999996</v>
      </c>
      <c r="G3174" s="2">
        <v>89</v>
      </c>
      <c r="H3174" s="2">
        <v>129.5049779</v>
      </c>
      <c r="I3174" s="2">
        <v>46.998461753597297</v>
      </c>
      <c r="J3174" s="2">
        <v>1.66236389656752</v>
      </c>
      <c r="K3174" s="2">
        <v>0</v>
      </c>
      <c r="L3174" s="2">
        <v>1.66236389656752</v>
      </c>
      <c r="M3174" s="2">
        <v>0</v>
      </c>
      <c r="O3174" s="2">
        <v>7.00468476032529</v>
      </c>
      <c r="P3174" s="2">
        <v>2.3448050792562801E-3</v>
      </c>
      <c r="Q3174" s="2">
        <v>7.7519556321891201E-3</v>
      </c>
      <c r="R3174" s="2">
        <v>0</v>
      </c>
      <c r="S3174" s="2">
        <v>-0.54477083000000104</v>
      </c>
    </row>
    <row r="3175" spans="1:19" s="2" customFormat="1" x14ac:dyDescent="0.25">
      <c r="A3175" s="1">
        <v>41160</v>
      </c>
      <c r="B3175" s="2" t="s">
        <v>26</v>
      </c>
      <c r="C3175" s="2" t="s">
        <v>27</v>
      </c>
      <c r="D3175" s="2">
        <v>0</v>
      </c>
      <c r="E3175" s="2">
        <v>26.258333329999999</v>
      </c>
      <c r="F3175" s="2">
        <v>6.0023</v>
      </c>
      <c r="G3175" s="2">
        <v>89</v>
      </c>
      <c r="H3175" s="2">
        <v>134.52583329999999</v>
      </c>
      <c r="I3175" s="2">
        <v>45.785620541138599</v>
      </c>
      <c r="J3175" s="2">
        <v>1.61977983855306</v>
      </c>
      <c r="K3175" s="2">
        <v>0</v>
      </c>
      <c r="L3175" s="2">
        <v>1.61977983855306</v>
      </c>
      <c r="M3175" s="2">
        <v>0</v>
      </c>
      <c r="O3175" s="2">
        <v>6.2475896970611897</v>
      </c>
      <c r="P3175" s="2">
        <v>2.5447591676536099E-3</v>
      </c>
      <c r="Q3175" s="2">
        <v>9.9703672426752505E-3</v>
      </c>
      <c r="R3175" s="2">
        <v>0</v>
      </c>
      <c r="S3175" s="2">
        <v>-0.32893750000000199</v>
      </c>
    </row>
    <row r="3176" spans="1:19" s="2" customFormat="1" x14ac:dyDescent="0.25">
      <c r="A3176" s="1">
        <v>41161</v>
      </c>
      <c r="B3176" s="2" t="s">
        <v>26</v>
      </c>
      <c r="C3176" s="2" t="s">
        <v>27</v>
      </c>
      <c r="D3176" s="2">
        <v>0</v>
      </c>
      <c r="E3176" s="2">
        <v>26.34395833</v>
      </c>
      <c r="F3176" s="2">
        <v>5.9996</v>
      </c>
      <c r="G3176" s="2">
        <v>89</v>
      </c>
      <c r="H3176" s="2">
        <v>147.31845899999999</v>
      </c>
      <c r="I3176" s="2">
        <v>45.905716320553303</v>
      </c>
      <c r="J3176" s="2">
        <v>1.6241537992461099</v>
      </c>
      <c r="K3176" s="2">
        <v>0</v>
      </c>
      <c r="L3176" s="2">
        <v>1.6241537992461099</v>
      </c>
      <c r="M3176" s="2">
        <v>0</v>
      </c>
      <c r="O3176" s="2">
        <v>6.3354240798154304</v>
      </c>
      <c r="P3176" s="2">
        <v>2.4695772564665699E-3</v>
      </c>
      <c r="Q3176" s="2">
        <v>1.0808230762047301E-2</v>
      </c>
      <c r="R3176" s="2">
        <v>0</v>
      </c>
      <c r="S3176" s="2">
        <v>-0.24331250000000201</v>
      </c>
    </row>
    <row r="3177" spans="1:19" s="2" customFormat="1" x14ac:dyDescent="0.25">
      <c r="A3177" s="1">
        <v>41162</v>
      </c>
      <c r="B3177" s="2" t="s">
        <v>26</v>
      </c>
      <c r="C3177" s="2" t="s">
        <v>27</v>
      </c>
      <c r="D3177" s="2">
        <v>0</v>
      </c>
      <c r="E3177" s="2">
        <v>26.706041670000001</v>
      </c>
      <c r="F3177" s="2">
        <v>6.0071000000000003</v>
      </c>
      <c r="G3177" s="2">
        <v>89</v>
      </c>
      <c r="H3177" s="2">
        <v>137.6554792</v>
      </c>
      <c r="I3177" s="2">
        <v>44.310984772067798</v>
      </c>
      <c r="J3177" s="2">
        <v>1.5682434189258601</v>
      </c>
      <c r="K3177" s="2">
        <v>0</v>
      </c>
      <c r="L3177" s="2">
        <v>1.5682434189258601</v>
      </c>
      <c r="M3177" s="2">
        <v>0</v>
      </c>
      <c r="O3177" s="2">
        <v>6.0607475245989999</v>
      </c>
      <c r="P3177" s="2">
        <v>2.5140932766114601E-3</v>
      </c>
      <c r="Q3177" s="2">
        <v>1.0560077007274E-2</v>
      </c>
      <c r="R3177" s="2">
        <v>0</v>
      </c>
      <c r="S3177" s="2">
        <v>0.11877084</v>
      </c>
    </row>
    <row r="3178" spans="1:19" s="2" customFormat="1" x14ac:dyDescent="0.25">
      <c r="A3178" s="1">
        <v>41163</v>
      </c>
      <c r="B3178" s="2" t="s">
        <v>26</v>
      </c>
      <c r="C3178" s="2" t="s">
        <v>27</v>
      </c>
      <c r="D3178" s="2">
        <v>0</v>
      </c>
      <c r="E3178" s="2">
        <v>26.383958329999999</v>
      </c>
      <c r="F3178" s="2">
        <v>6.0228000000000002</v>
      </c>
      <c r="G3178" s="2">
        <v>89</v>
      </c>
      <c r="H3178" s="2">
        <v>138.3776992</v>
      </c>
      <c r="I3178" s="2">
        <v>47.588371906710897</v>
      </c>
      <c r="J3178" s="2">
        <v>1.6837471786476601</v>
      </c>
      <c r="K3178" s="2">
        <v>0</v>
      </c>
      <c r="L3178" s="2">
        <v>1.6837471786476601</v>
      </c>
      <c r="M3178" s="2">
        <v>0</v>
      </c>
      <c r="O3178" s="2">
        <v>6.5080637348893502</v>
      </c>
      <c r="P3178" s="2">
        <v>2.5682003630647398E-3</v>
      </c>
      <c r="Q3178" s="2">
        <v>9.9576696798201192E-3</v>
      </c>
      <c r="R3178" s="2">
        <v>0</v>
      </c>
      <c r="S3178" s="2">
        <v>-0.203312500000003</v>
      </c>
    </row>
    <row r="3179" spans="1:19" s="2" customFormat="1" x14ac:dyDescent="0.25">
      <c r="A3179" s="1">
        <v>41164</v>
      </c>
      <c r="B3179" s="2" t="s">
        <v>26</v>
      </c>
      <c r="C3179" s="2" t="s">
        <v>27</v>
      </c>
      <c r="D3179" s="2">
        <v>0</v>
      </c>
      <c r="E3179" s="2">
        <v>26.105625</v>
      </c>
      <c r="F3179" s="2">
        <v>6.0445000000000002</v>
      </c>
      <c r="G3179" s="2">
        <v>89</v>
      </c>
      <c r="H3179" s="2">
        <v>128.11361059999999</v>
      </c>
      <c r="I3179" s="2">
        <v>43.108899616386999</v>
      </c>
      <c r="J3179" s="2">
        <v>1.5248744348913701</v>
      </c>
      <c r="K3179" s="2">
        <v>0</v>
      </c>
      <c r="L3179" s="2">
        <v>1.5248744348913701</v>
      </c>
      <c r="M3179" s="2">
        <v>0</v>
      </c>
      <c r="O3179" s="2">
        <v>6.2846860128847499</v>
      </c>
      <c r="P3179" s="2">
        <v>2.5658946182852702E-3</v>
      </c>
      <c r="Q3179" s="2">
        <v>9.7193790650916701E-3</v>
      </c>
      <c r="R3179" s="2">
        <v>0</v>
      </c>
      <c r="S3179" s="2">
        <v>-0.481645830000002</v>
      </c>
    </row>
    <row r="3180" spans="1:19" s="2" customFormat="1" x14ac:dyDescent="0.25">
      <c r="A3180" s="1">
        <v>41165</v>
      </c>
      <c r="B3180" s="2" t="s">
        <v>26</v>
      </c>
      <c r="C3180" s="2" t="s">
        <v>27</v>
      </c>
      <c r="D3180" s="2">
        <v>0</v>
      </c>
      <c r="E3180" s="2">
        <v>25.998541670000002</v>
      </c>
      <c r="F3180" s="2">
        <v>6.0702999999999996</v>
      </c>
      <c r="G3180" s="2">
        <v>89</v>
      </c>
      <c r="H3180" s="2">
        <v>131.88504420000001</v>
      </c>
      <c r="I3180" s="2">
        <v>45.023625505043498</v>
      </c>
      <c r="J3180" s="2">
        <v>1.59244970302029</v>
      </c>
      <c r="K3180" s="2">
        <v>0</v>
      </c>
      <c r="L3180" s="2">
        <v>1.59244970302029</v>
      </c>
      <c r="M3180" s="2">
        <v>0</v>
      </c>
      <c r="O3180" s="2">
        <v>6.6543084176353204</v>
      </c>
      <c r="P3180" s="2">
        <v>2.41970057647174E-3</v>
      </c>
      <c r="Q3180" s="2">
        <v>8.7545841670179092E-3</v>
      </c>
      <c r="R3180" s="2">
        <v>0</v>
      </c>
      <c r="S3180" s="2">
        <v>-0.58872915999999997</v>
      </c>
    </row>
    <row r="3181" spans="1:19" s="2" customFormat="1" x14ac:dyDescent="0.25">
      <c r="A3181" s="1">
        <v>41166</v>
      </c>
      <c r="B3181" s="2" t="s">
        <v>26</v>
      </c>
      <c r="C3181" s="2" t="s">
        <v>27</v>
      </c>
      <c r="D3181" s="2">
        <v>0</v>
      </c>
      <c r="E3181" s="2">
        <v>26.032916669999999</v>
      </c>
      <c r="F3181" s="2">
        <v>6.0963000000000003</v>
      </c>
      <c r="G3181" s="2">
        <v>89</v>
      </c>
      <c r="H3181" s="2">
        <v>133.53097919999999</v>
      </c>
      <c r="I3181" s="2">
        <v>43.172082572660699</v>
      </c>
      <c r="J3181" s="2">
        <v>1.5270093807181899</v>
      </c>
      <c r="K3181" s="2">
        <v>0</v>
      </c>
      <c r="L3181" s="2">
        <v>1.5270093807181899</v>
      </c>
      <c r="M3181" s="2">
        <v>0</v>
      </c>
      <c r="O3181" s="2">
        <v>5.8022885144304199</v>
      </c>
      <c r="P3181" s="2">
        <v>2.4526768790879201E-3</v>
      </c>
      <c r="Q3181" s="2">
        <v>1.0379319602948399E-2</v>
      </c>
      <c r="R3181" s="2">
        <v>0</v>
      </c>
      <c r="S3181" s="2">
        <v>-0.55435416000000304</v>
      </c>
    </row>
    <row r="3182" spans="1:19" s="2" customFormat="1" x14ac:dyDescent="0.25">
      <c r="A3182" s="1">
        <v>41167</v>
      </c>
      <c r="B3182" s="2" t="s">
        <v>26</v>
      </c>
      <c r="C3182" s="2" t="s">
        <v>27</v>
      </c>
      <c r="D3182" s="2">
        <v>0</v>
      </c>
      <c r="E3182" s="2">
        <v>26.616666670000001</v>
      </c>
      <c r="F3182" s="2">
        <v>6.1210000000000004</v>
      </c>
      <c r="G3182" s="2">
        <v>89</v>
      </c>
      <c r="H3182" s="2">
        <v>145.97637499999999</v>
      </c>
      <c r="I3182" s="2">
        <v>51.893004138831401</v>
      </c>
      <c r="J3182" s="2">
        <v>1.83643646215087</v>
      </c>
      <c r="K3182" s="2">
        <v>0</v>
      </c>
      <c r="L3182" s="2">
        <v>1.83643646215087</v>
      </c>
      <c r="M3182" s="2">
        <v>0</v>
      </c>
      <c r="O3182" s="2">
        <v>6.8458263768882803</v>
      </c>
      <c r="P3182" s="2">
        <v>2.4484945366630702E-3</v>
      </c>
      <c r="Q3182" s="2">
        <v>9.2740832892784005E-3</v>
      </c>
      <c r="R3182" s="2">
        <v>1</v>
      </c>
      <c r="S3182" s="2">
        <v>2.9395839999999399E-2</v>
      </c>
    </row>
    <row r="3183" spans="1:19" s="2" customFormat="1" x14ac:dyDescent="0.25">
      <c r="A3183" s="1">
        <v>41168</v>
      </c>
      <c r="B3183" s="2" t="s">
        <v>26</v>
      </c>
      <c r="C3183" s="2" t="s">
        <v>27</v>
      </c>
      <c r="D3183" s="2">
        <v>0</v>
      </c>
      <c r="E3183" s="2">
        <v>26.912083330000002</v>
      </c>
      <c r="F3183" s="2">
        <v>6.1426999999999996</v>
      </c>
      <c r="G3183" s="2">
        <v>89</v>
      </c>
      <c r="H3183" s="2">
        <v>140.29416670000001</v>
      </c>
      <c r="I3183" s="2">
        <v>45.277328372392098</v>
      </c>
      <c r="J3183" s="2">
        <v>1.60274161043313</v>
      </c>
      <c r="K3183" s="2">
        <v>0</v>
      </c>
      <c r="L3183" s="2">
        <v>1.60274161043313</v>
      </c>
      <c r="M3183" s="2">
        <v>0</v>
      </c>
      <c r="O3183" s="2">
        <v>6.1213177955318399</v>
      </c>
      <c r="P3183" s="2">
        <v>2.2804490089752402E-3</v>
      </c>
      <c r="Q3183" s="2">
        <v>9.3600918014305097E-3</v>
      </c>
      <c r="R3183" s="2">
        <v>1</v>
      </c>
      <c r="S3183" s="2">
        <v>0.3248125</v>
      </c>
    </row>
    <row r="3184" spans="1:19" s="2" customFormat="1" x14ac:dyDescent="0.25">
      <c r="A3184" s="1">
        <v>41169</v>
      </c>
      <c r="B3184" s="2" t="s">
        <v>26</v>
      </c>
      <c r="C3184" s="2" t="s">
        <v>27</v>
      </c>
      <c r="D3184" s="2">
        <v>0</v>
      </c>
      <c r="E3184" s="2">
        <v>26.641249999999999</v>
      </c>
      <c r="F3184" s="2">
        <v>6.16</v>
      </c>
      <c r="G3184" s="2">
        <v>89</v>
      </c>
      <c r="H3184" s="2">
        <v>123.165046</v>
      </c>
      <c r="I3184" s="2">
        <v>44.245044310248502</v>
      </c>
      <c r="J3184" s="2">
        <v>1.56581824402048</v>
      </c>
      <c r="K3184" s="2">
        <v>0</v>
      </c>
      <c r="L3184" s="2">
        <v>1.56581824402048</v>
      </c>
      <c r="M3184" s="2">
        <v>0</v>
      </c>
      <c r="O3184" s="2">
        <v>6.0514525799583803</v>
      </c>
      <c r="P3184" s="2">
        <v>2.3825417496860899E-3</v>
      </c>
      <c r="Q3184" s="2">
        <v>8.3844744404530502E-3</v>
      </c>
      <c r="R3184" s="2">
        <v>1</v>
      </c>
      <c r="S3184" s="2">
        <v>5.3979169999998099E-2</v>
      </c>
    </row>
    <row r="3185" spans="1:19" s="2" customFormat="1" x14ac:dyDescent="0.25">
      <c r="A3185" s="1">
        <v>41170</v>
      </c>
      <c r="B3185" s="2" t="s">
        <v>26</v>
      </c>
      <c r="C3185" s="2" t="s">
        <v>27</v>
      </c>
      <c r="D3185" s="2">
        <v>0</v>
      </c>
      <c r="E3185" s="2">
        <v>26.585625</v>
      </c>
      <c r="F3185" s="2">
        <v>6.1712999999999996</v>
      </c>
      <c r="G3185" s="2">
        <v>89</v>
      </c>
      <c r="H3185" s="2">
        <v>157.7375625</v>
      </c>
      <c r="I3185" s="2">
        <v>49.276654370769698</v>
      </c>
      <c r="J3185" s="2">
        <v>1.743797938146</v>
      </c>
      <c r="K3185" s="2">
        <v>0</v>
      </c>
      <c r="L3185" s="2">
        <v>1.743797938146</v>
      </c>
      <c r="M3185" s="2">
        <v>0</v>
      </c>
      <c r="O3185" s="2">
        <v>6.5698871660290399</v>
      </c>
      <c r="P3185" s="2">
        <v>2.6823468813644401E-3</v>
      </c>
      <c r="Q3185" s="2">
        <v>1.27471788544333E-2</v>
      </c>
      <c r="R3185" s="2">
        <v>0</v>
      </c>
      <c r="S3185" s="2">
        <v>-1.6458300000010699E-3</v>
      </c>
    </row>
    <row r="3186" spans="1:19" s="2" customFormat="1" x14ac:dyDescent="0.25">
      <c r="A3186" s="1">
        <v>41171</v>
      </c>
      <c r="B3186" s="2" t="s">
        <v>26</v>
      </c>
      <c r="C3186" s="2" t="s">
        <v>27</v>
      </c>
      <c r="D3186" s="2">
        <v>0</v>
      </c>
      <c r="E3186" s="2">
        <v>26.206875</v>
      </c>
      <c r="F3186" s="2">
        <v>6.1752000000000002</v>
      </c>
      <c r="G3186" s="2">
        <v>89</v>
      </c>
      <c r="H3186" s="2">
        <v>91.913347920000007</v>
      </c>
      <c r="I3186" s="2">
        <v>38.652217356417701</v>
      </c>
      <c r="J3186" s="2">
        <v>1.3673546327459101</v>
      </c>
      <c r="K3186" s="2">
        <v>0</v>
      </c>
      <c r="L3186" s="2">
        <v>1.3673546327459101</v>
      </c>
      <c r="M3186" s="2">
        <v>0</v>
      </c>
      <c r="O3186" s="2">
        <v>4.7663615205775596</v>
      </c>
      <c r="P3186" s="2">
        <v>2.2551282002405198E-3</v>
      </c>
      <c r="Q3186" s="2">
        <v>6.6536572482226702E-3</v>
      </c>
      <c r="R3186" s="2">
        <v>0</v>
      </c>
      <c r="S3186" s="2">
        <v>-0.38039583000000099</v>
      </c>
    </row>
    <row r="3187" spans="1:19" s="2" customFormat="1" x14ac:dyDescent="0.25">
      <c r="A3187" s="1">
        <v>41172</v>
      </c>
      <c r="B3187" s="2" t="s">
        <v>26</v>
      </c>
      <c r="C3187" s="2" t="s">
        <v>27</v>
      </c>
      <c r="D3187" s="2">
        <v>0</v>
      </c>
      <c r="E3187" s="2">
        <v>26.713125000000002</v>
      </c>
      <c r="F3187" s="2">
        <v>6.1703000000000001</v>
      </c>
      <c r="G3187" s="2">
        <v>89</v>
      </c>
      <c r="H3187" s="2">
        <v>140.71694239999999</v>
      </c>
      <c r="I3187" s="2">
        <v>48.665180838934397</v>
      </c>
      <c r="J3187" s="2">
        <v>1.7223570441262199</v>
      </c>
      <c r="K3187" s="2">
        <v>0</v>
      </c>
      <c r="L3187" s="2">
        <v>1.7223570441262199</v>
      </c>
      <c r="M3187" s="2">
        <v>0</v>
      </c>
      <c r="O3187" s="2">
        <v>6.79951508464955</v>
      </c>
      <c r="P3187" s="2">
        <v>2.4948167841899499E-3</v>
      </c>
      <c r="Q3187" s="2">
        <v>9.3876207895911192E-3</v>
      </c>
      <c r="R3187" s="2">
        <v>1</v>
      </c>
      <c r="S3187" s="2">
        <v>0.12585416999999999</v>
      </c>
    </row>
    <row r="3188" spans="1:19" s="2" customFormat="1" x14ac:dyDescent="0.25">
      <c r="A3188" s="1">
        <v>41173</v>
      </c>
      <c r="B3188" s="2" t="s">
        <v>26</v>
      </c>
      <c r="C3188" s="2" t="s">
        <v>27</v>
      </c>
      <c r="D3188" s="2">
        <v>0</v>
      </c>
      <c r="E3188" s="2">
        <v>27.024791669999999</v>
      </c>
      <c r="F3188" s="2">
        <v>6.1551999999999998</v>
      </c>
      <c r="G3188" s="2">
        <v>89</v>
      </c>
      <c r="H3188" s="2">
        <v>129.27356900000001</v>
      </c>
      <c r="I3188" s="2">
        <v>44.325397118037301</v>
      </c>
      <c r="J3188" s="2">
        <v>1.56920425224338</v>
      </c>
      <c r="K3188" s="2">
        <v>0</v>
      </c>
      <c r="L3188" s="2">
        <v>1.56920425224338</v>
      </c>
      <c r="M3188" s="2">
        <v>0</v>
      </c>
      <c r="O3188" s="2">
        <v>6.7154937981076301</v>
      </c>
      <c r="P3188" s="2">
        <v>2.3511914441782401E-3</v>
      </c>
      <c r="Q3188" s="2">
        <v>8.2390372681268101E-3</v>
      </c>
      <c r="R3188" s="2">
        <v>1</v>
      </c>
      <c r="S3188" s="2">
        <v>0.43752083999999802</v>
      </c>
    </row>
    <row r="3189" spans="1:19" s="2" customFormat="1" x14ac:dyDescent="0.25">
      <c r="A3189" s="1">
        <v>41174</v>
      </c>
      <c r="B3189" s="2" t="s">
        <v>26</v>
      </c>
      <c r="C3189" s="2" t="s">
        <v>27</v>
      </c>
      <c r="D3189" s="2">
        <v>0</v>
      </c>
      <c r="E3189" s="2">
        <v>26.846250000000001</v>
      </c>
      <c r="F3189" s="2">
        <v>6.1285999999999996</v>
      </c>
      <c r="G3189" s="2">
        <v>89</v>
      </c>
      <c r="H3189" s="2">
        <v>115.9325</v>
      </c>
      <c r="I3189" s="2">
        <v>43.386780966942801</v>
      </c>
      <c r="J3189" s="2">
        <v>1.53572826987486</v>
      </c>
      <c r="K3189" s="2">
        <v>0</v>
      </c>
      <c r="L3189" s="2">
        <v>1.53572826987486</v>
      </c>
      <c r="M3189" s="2">
        <v>0</v>
      </c>
      <c r="O3189" s="2">
        <v>5.9988360983807203</v>
      </c>
      <c r="P3189" s="2">
        <v>2.4268065073329999E-3</v>
      </c>
      <c r="Q3189" s="2">
        <v>7.9934583272309907E-3</v>
      </c>
      <c r="R3189" s="2">
        <v>1</v>
      </c>
      <c r="S3189" s="2">
        <v>0.25897916999999998</v>
      </c>
    </row>
    <row r="3190" spans="1:19" s="2" customFormat="1" x14ac:dyDescent="0.25">
      <c r="A3190" s="1">
        <v>41175</v>
      </c>
      <c r="B3190" s="2" t="s">
        <v>26</v>
      </c>
      <c r="C3190" s="2" t="s">
        <v>27</v>
      </c>
      <c r="D3190" s="2">
        <v>0</v>
      </c>
      <c r="E3190" s="2">
        <v>26.51166667</v>
      </c>
      <c r="F3190" s="2">
        <v>6.101</v>
      </c>
      <c r="G3190" s="2">
        <v>89</v>
      </c>
      <c r="H3190" s="2">
        <v>149.3110417</v>
      </c>
      <c r="I3190" s="2">
        <v>46.812364565784399</v>
      </c>
      <c r="J3190" s="2">
        <v>1.6564814739131499</v>
      </c>
      <c r="K3190" s="2">
        <v>0</v>
      </c>
      <c r="L3190" s="2">
        <v>1.6564814739131499</v>
      </c>
      <c r="M3190" s="2">
        <v>0</v>
      </c>
      <c r="O3190" s="2">
        <v>6.6864772438110904</v>
      </c>
      <c r="P3190" s="2">
        <v>2.5264963359077301E-3</v>
      </c>
      <c r="Q3190" s="2">
        <v>1.07133149188185E-2</v>
      </c>
      <c r="R3190" s="2">
        <v>0</v>
      </c>
      <c r="S3190" s="2">
        <v>-7.5604160000001003E-2</v>
      </c>
    </row>
    <row r="3191" spans="1:19" s="2" customFormat="1" x14ac:dyDescent="0.25">
      <c r="A3191" s="1">
        <v>41176</v>
      </c>
      <c r="B3191" s="2" t="s">
        <v>26</v>
      </c>
      <c r="C3191" s="2" t="s">
        <v>27</v>
      </c>
      <c r="D3191" s="2">
        <v>0</v>
      </c>
      <c r="E3191" s="2">
        <v>26.682083330000001</v>
      </c>
      <c r="F3191" s="2">
        <v>6.0730000000000004</v>
      </c>
      <c r="G3191" s="2">
        <v>89</v>
      </c>
      <c r="H3191" s="2">
        <v>152.49054169999999</v>
      </c>
      <c r="I3191" s="2">
        <v>48.748413373169001</v>
      </c>
      <c r="J3191" s="2">
        <v>1.7252545454584201</v>
      </c>
      <c r="K3191" s="2">
        <v>0</v>
      </c>
      <c r="L3191" s="2">
        <v>1.7252545454584201</v>
      </c>
      <c r="M3191" s="2">
        <v>0</v>
      </c>
      <c r="O3191" s="2">
        <v>6.9327036985183996</v>
      </c>
      <c r="P3191" s="2">
        <v>2.3638862831559101E-3</v>
      </c>
      <c r="Q3191" s="2">
        <v>9.6905578335294302E-3</v>
      </c>
      <c r="R3191" s="2">
        <v>1</v>
      </c>
      <c r="S3191" s="2">
        <v>9.4812499999999703E-2</v>
      </c>
    </row>
    <row r="3192" spans="1:19" s="2" customFormat="1" x14ac:dyDescent="0.25">
      <c r="A3192" s="1">
        <v>41177</v>
      </c>
      <c r="B3192" s="2" t="s">
        <v>26</v>
      </c>
      <c r="C3192" s="2" t="s">
        <v>27</v>
      </c>
      <c r="D3192" s="2">
        <v>0</v>
      </c>
      <c r="E3192" s="2">
        <v>26.846666670000001</v>
      </c>
      <c r="F3192" s="2">
        <v>6.0453000000000001</v>
      </c>
      <c r="G3192" s="2">
        <v>89</v>
      </c>
      <c r="H3192" s="2">
        <v>133.60797980000001</v>
      </c>
      <c r="I3192" s="2">
        <v>48.588876990780598</v>
      </c>
      <c r="J3192" s="2">
        <v>1.71986347813492</v>
      </c>
      <c r="K3192" s="2">
        <v>0</v>
      </c>
      <c r="L3192" s="2">
        <v>1.71986347813492</v>
      </c>
      <c r="M3192" s="2">
        <v>0</v>
      </c>
      <c r="O3192" s="2">
        <v>6.9511345565057301</v>
      </c>
      <c r="P3192" s="2">
        <v>2.5267987196566002E-3</v>
      </c>
      <c r="Q3192" s="2">
        <v>8.6990392027901497E-3</v>
      </c>
      <c r="R3192" s="2">
        <v>1</v>
      </c>
      <c r="S3192" s="2">
        <v>0.25939583999999999</v>
      </c>
    </row>
    <row r="3193" spans="1:19" s="2" customFormat="1" x14ac:dyDescent="0.25">
      <c r="A3193" s="1">
        <v>41178</v>
      </c>
      <c r="B3193" s="2" t="s">
        <v>26</v>
      </c>
      <c r="C3193" s="2" t="s">
        <v>27</v>
      </c>
      <c r="D3193" s="2">
        <v>0</v>
      </c>
      <c r="E3193" s="2">
        <v>26.67979167</v>
      </c>
      <c r="F3193" s="2">
        <v>6.0046999999999997</v>
      </c>
      <c r="G3193" s="2">
        <v>89</v>
      </c>
      <c r="H3193" s="2">
        <v>127.10768349999999</v>
      </c>
      <c r="I3193" s="2">
        <v>43.2803817103784</v>
      </c>
      <c r="J3193" s="2">
        <v>1.5317323355649</v>
      </c>
      <c r="K3193" s="2">
        <v>0</v>
      </c>
      <c r="L3193" s="2">
        <v>1.5317323355649</v>
      </c>
      <c r="M3193" s="2">
        <v>0</v>
      </c>
      <c r="O3193" s="2">
        <v>6.26039401809658</v>
      </c>
      <c r="P3193" s="2">
        <v>2.3769663710823002E-3</v>
      </c>
      <c r="Q3193" s="2">
        <v>8.67900112134091E-3</v>
      </c>
      <c r="R3193" s="2">
        <v>1</v>
      </c>
      <c r="S3193" s="2">
        <v>9.25208399999988E-2</v>
      </c>
    </row>
    <row r="3194" spans="1:19" s="2" customFormat="1" x14ac:dyDescent="0.25">
      <c r="A3194" s="1">
        <v>41179</v>
      </c>
      <c r="B3194" s="2" t="s">
        <v>26</v>
      </c>
      <c r="C3194" s="2" t="s">
        <v>27</v>
      </c>
      <c r="D3194" s="2">
        <v>0</v>
      </c>
      <c r="E3194" s="2">
        <v>26.670833330000001</v>
      </c>
      <c r="F3194" s="2">
        <v>5.9484000000000004</v>
      </c>
      <c r="G3194" s="2">
        <v>89</v>
      </c>
      <c r="H3194" s="2">
        <v>112.4971458</v>
      </c>
      <c r="I3194" s="2">
        <v>46.397161121454502</v>
      </c>
      <c r="J3194" s="2">
        <v>1.6420247567348001</v>
      </c>
      <c r="K3194" s="2">
        <v>0</v>
      </c>
      <c r="L3194" s="2">
        <v>1.6420247567348001</v>
      </c>
      <c r="M3194" s="2">
        <v>0</v>
      </c>
      <c r="O3194" s="2">
        <v>6.6081813025279601</v>
      </c>
      <c r="P3194" s="2">
        <v>2.50056909390666E-3</v>
      </c>
      <c r="Q3194" s="2">
        <v>7.20533205515858E-3</v>
      </c>
      <c r="R3194" s="2">
        <v>1</v>
      </c>
      <c r="S3194" s="2">
        <v>8.3562499999999304E-2</v>
      </c>
    </row>
    <row r="3195" spans="1:19" s="2" customFormat="1" x14ac:dyDescent="0.25">
      <c r="A3195" s="1">
        <v>41180</v>
      </c>
      <c r="B3195" s="2" t="s">
        <v>26</v>
      </c>
      <c r="C3195" s="2" t="s">
        <v>27</v>
      </c>
      <c r="D3195" s="2">
        <v>0</v>
      </c>
      <c r="E3195" s="2">
        <v>27.130208329999999</v>
      </c>
      <c r="F3195" s="2">
        <v>5.8788999999999998</v>
      </c>
      <c r="G3195" s="2">
        <v>89</v>
      </c>
      <c r="H3195" s="2">
        <v>133.86421709999999</v>
      </c>
      <c r="I3195" s="2">
        <v>49.068786220908599</v>
      </c>
      <c r="J3195" s="2">
        <v>1.7372944324925901</v>
      </c>
      <c r="K3195" s="2">
        <v>0</v>
      </c>
      <c r="L3195" s="2">
        <v>1.7372944324925901</v>
      </c>
      <c r="M3195" s="2">
        <v>0</v>
      </c>
      <c r="O3195" s="2">
        <v>6.8164432742188001</v>
      </c>
      <c r="P3195" s="2">
        <v>2.4092198665637199E-3</v>
      </c>
      <c r="Q3195" s="2">
        <v>8.2854398923609702E-3</v>
      </c>
      <c r="R3195" s="2">
        <v>1</v>
      </c>
      <c r="S3195" s="2">
        <v>0.54293749999999696</v>
      </c>
    </row>
    <row r="3196" spans="1:19" s="2" customFormat="1" x14ac:dyDescent="0.25">
      <c r="A3196" s="1">
        <v>41181</v>
      </c>
      <c r="B3196" s="2" t="s">
        <v>26</v>
      </c>
      <c r="C3196" s="2" t="s">
        <v>27</v>
      </c>
      <c r="D3196" s="2">
        <v>0</v>
      </c>
      <c r="E3196" s="2">
        <v>27.121874999999999</v>
      </c>
      <c r="F3196" s="2">
        <v>5.7984999999999998</v>
      </c>
      <c r="G3196" s="2">
        <v>89</v>
      </c>
      <c r="H3196" s="2">
        <v>103.3677821</v>
      </c>
      <c r="I3196" s="2">
        <v>44.9631092951238</v>
      </c>
      <c r="J3196" s="2">
        <v>1.59191980521039</v>
      </c>
      <c r="K3196" s="2">
        <v>0</v>
      </c>
      <c r="L3196" s="2">
        <v>1.59191980521039</v>
      </c>
      <c r="M3196" s="2">
        <v>0</v>
      </c>
      <c r="O3196" s="2">
        <v>6.4846320685855803</v>
      </c>
      <c r="P3196" s="2">
        <v>2.40348891304017E-3</v>
      </c>
      <c r="Q3196" s="2">
        <v>6.3699595148942797E-3</v>
      </c>
      <c r="R3196" s="2">
        <v>1</v>
      </c>
      <c r="S3196" s="2">
        <v>0.53460416999999805</v>
      </c>
    </row>
    <row r="3197" spans="1:19" s="2" customFormat="1" x14ac:dyDescent="0.25">
      <c r="A3197" s="1">
        <v>41182</v>
      </c>
      <c r="B3197" s="2" t="s">
        <v>26</v>
      </c>
      <c r="C3197" s="2" t="s">
        <v>27</v>
      </c>
      <c r="D3197" s="2">
        <v>0</v>
      </c>
      <c r="E3197" s="2">
        <v>26.91375</v>
      </c>
      <c r="F3197" s="2">
        <v>5.6896000000000004</v>
      </c>
      <c r="G3197" s="2">
        <v>89</v>
      </c>
      <c r="H3197" s="2">
        <v>119.463199</v>
      </c>
      <c r="I3197" s="2">
        <v>46.454933883204397</v>
      </c>
      <c r="J3197" s="2">
        <v>1.6444293440305</v>
      </c>
      <c r="K3197" s="2">
        <v>0</v>
      </c>
      <c r="L3197" s="2">
        <v>1.6444293440305</v>
      </c>
      <c r="M3197" s="2">
        <v>0</v>
      </c>
      <c r="O3197" s="2">
        <v>6.68352543945565</v>
      </c>
      <c r="P3197" s="2">
        <v>2.4543017578442E-3</v>
      </c>
      <c r="Q3197" s="2">
        <v>7.6024301306405898E-3</v>
      </c>
      <c r="R3197" s="2">
        <v>1</v>
      </c>
      <c r="S3197" s="2">
        <v>0.32647916999999899</v>
      </c>
    </row>
    <row r="3198" spans="1:19" s="2" customFormat="1" x14ac:dyDescent="0.25">
      <c r="A3198" s="1">
        <v>41183</v>
      </c>
      <c r="B3198" s="2" t="s">
        <v>26</v>
      </c>
      <c r="C3198" s="2" t="s">
        <v>27</v>
      </c>
      <c r="D3198" s="2">
        <v>0</v>
      </c>
      <c r="E3198" s="2">
        <v>26.787291669999998</v>
      </c>
      <c r="F3198" s="2">
        <v>5.5513000000000003</v>
      </c>
      <c r="G3198" s="2">
        <v>89</v>
      </c>
      <c r="H3198" s="2">
        <v>121.5098217</v>
      </c>
      <c r="I3198" s="2">
        <v>48.094433505766098</v>
      </c>
      <c r="J3198" s="2">
        <v>1.7022709428162699</v>
      </c>
      <c r="K3198" s="2">
        <v>0</v>
      </c>
      <c r="L3198" s="2">
        <v>1.7022709428162699</v>
      </c>
      <c r="M3198" s="2">
        <v>0</v>
      </c>
      <c r="O3198" s="2">
        <v>6.3048618490216199</v>
      </c>
      <c r="P3198" s="2">
        <v>2.42153147692078E-3</v>
      </c>
      <c r="Q3198" s="2">
        <v>7.7313934048951699E-3</v>
      </c>
      <c r="R3198" s="2">
        <v>1</v>
      </c>
      <c r="S3198" s="2">
        <v>0.20002083999999701</v>
      </c>
    </row>
    <row r="3199" spans="1:19" s="2" customFormat="1" x14ac:dyDescent="0.25">
      <c r="A3199" s="1">
        <v>41184</v>
      </c>
      <c r="B3199" s="2" t="s">
        <v>26</v>
      </c>
      <c r="C3199" s="2" t="s">
        <v>27</v>
      </c>
      <c r="D3199" s="2">
        <v>0</v>
      </c>
      <c r="E3199" s="2">
        <v>26.87541667</v>
      </c>
      <c r="F3199" s="2">
        <v>5.3882000000000003</v>
      </c>
      <c r="G3199" s="2">
        <v>89</v>
      </c>
      <c r="H3199" s="2">
        <v>104.39394919999999</v>
      </c>
      <c r="I3199" s="2">
        <v>48.357797802433801</v>
      </c>
      <c r="J3199" s="2">
        <v>1.71172849868481</v>
      </c>
      <c r="K3199" s="2">
        <v>0</v>
      </c>
      <c r="L3199" s="2">
        <v>1.71172849868481</v>
      </c>
      <c r="M3199" s="2">
        <v>0</v>
      </c>
      <c r="O3199" s="2">
        <v>6.2620874609234596</v>
      </c>
      <c r="P3199" s="2">
        <v>2.3411963247013902E-3</v>
      </c>
      <c r="Q3199" s="2">
        <v>5.96770662389433E-3</v>
      </c>
      <c r="R3199" s="2">
        <v>1</v>
      </c>
      <c r="S3199" s="2">
        <v>0.28814583999999899</v>
      </c>
    </row>
    <row r="3200" spans="1:19" s="2" customFormat="1" x14ac:dyDescent="0.25">
      <c r="A3200" s="1">
        <v>41185</v>
      </c>
      <c r="B3200" s="2" t="s">
        <v>26</v>
      </c>
      <c r="C3200" s="2" t="s">
        <v>27</v>
      </c>
      <c r="D3200" s="2">
        <v>0</v>
      </c>
      <c r="E3200" s="2">
        <v>26.79666667</v>
      </c>
      <c r="F3200" s="2">
        <v>5.2046999999999999</v>
      </c>
      <c r="G3200" s="2">
        <v>89</v>
      </c>
      <c r="H3200" s="2">
        <v>109.498689</v>
      </c>
      <c r="I3200" s="2">
        <v>38.693128289866003</v>
      </c>
      <c r="J3200" s="2">
        <v>1.3695294796637001</v>
      </c>
      <c r="K3200" s="2">
        <v>0</v>
      </c>
      <c r="L3200" s="2">
        <v>1.3695294796637001</v>
      </c>
      <c r="M3200" s="2">
        <v>0</v>
      </c>
      <c r="O3200" s="2">
        <v>5.4642288858428296</v>
      </c>
      <c r="P3200" s="2">
        <v>2.1935437861887301E-3</v>
      </c>
      <c r="Q3200" s="2">
        <v>7.4478033147850403E-3</v>
      </c>
      <c r="R3200" s="2">
        <v>1</v>
      </c>
      <c r="S3200" s="2">
        <v>0.209395839999999</v>
      </c>
    </row>
    <row r="3201" spans="1:19" s="2" customFormat="1" x14ac:dyDescent="0.25">
      <c r="A3201" s="1">
        <v>41186</v>
      </c>
      <c r="B3201" s="2" t="s">
        <v>26</v>
      </c>
      <c r="C3201" s="2" t="s">
        <v>27</v>
      </c>
      <c r="D3201" s="2">
        <v>0</v>
      </c>
      <c r="E3201" s="2">
        <v>26.431666669999998</v>
      </c>
      <c r="F3201" s="2">
        <v>5.0308000000000002</v>
      </c>
      <c r="G3201" s="2">
        <v>89</v>
      </c>
      <c r="H3201" s="2">
        <v>124.7915833</v>
      </c>
      <c r="I3201" s="2">
        <v>47.019965528982503</v>
      </c>
      <c r="J3201" s="2">
        <v>1.6637076262453001</v>
      </c>
      <c r="K3201" s="2">
        <v>0</v>
      </c>
      <c r="L3201" s="2">
        <v>1.6637076262453001</v>
      </c>
      <c r="M3201" s="2">
        <v>0</v>
      </c>
      <c r="O3201" s="2">
        <v>7.25071942756301</v>
      </c>
      <c r="P3201" s="2">
        <v>2.2699219048224798E-3</v>
      </c>
      <c r="Q3201" s="2">
        <v>6.9511220927317803E-3</v>
      </c>
      <c r="R3201" s="2">
        <v>0</v>
      </c>
      <c r="S3201" s="2">
        <v>-0.15560416000000299</v>
      </c>
    </row>
    <row r="3202" spans="1:19" s="2" customFormat="1" x14ac:dyDescent="0.25">
      <c r="A3202" s="1">
        <v>41187</v>
      </c>
      <c r="B3202" s="2" t="s">
        <v>26</v>
      </c>
      <c r="C3202" s="2" t="s">
        <v>27</v>
      </c>
      <c r="D3202" s="2">
        <v>0</v>
      </c>
      <c r="E3202" s="2">
        <v>26.380624999999998</v>
      </c>
      <c r="F3202" s="2">
        <v>4.8686999999999996</v>
      </c>
      <c r="G3202" s="2">
        <v>89</v>
      </c>
      <c r="H3202" s="2">
        <v>97.8</v>
      </c>
      <c r="I3202" s="2">
        <v>43.599236326985</v>
      </c>
      <c r="J3202" s="2">
        <v>1.54260101284372</v>
      </c>
      <c r="K3202" s="2">
        <v>0</v>
      </c>
      <c r="L3202" s="2">
        <v>1.54260101284372</v>
      </c>
      <c r="M3202" s="2">
        <v>0</v>
      </c>
      <c r="O3202" s="2">
        <v>6.4035647502477797</v>
      </c>
      <c r="P3202" s="2">
        <v>2.4605581394463098E-3</v>
      </c>
      <c r="Q3202" s="2">
        <v>6.2238565157802803E-3</v>
      </c>
      <c r="R3202" s="2">
        <v>0</v>
      </c>
      <c r="S3202" s="2">
        <v>-0.206645830000003</v>
      </c>
    </row>
    <row r="3203" spans="1:19" s="2" customFormat="1" x14ac:dyDescent="0.25">
      <c r="A3203" s="1">
        <v>41188</v>
      </c>
      <c r="B3203" s="2" t="s">
        <v>26</v>
      </c>
      <c r="C3203" s="2" t="s">
        <v>27</v>
      </c>
      <c r="D3203" s="2">
        <v>0</v>
      </c>
      <c r="E3203" s="2">
        <v>26.714166670000001</v>
      </c>
      <c r="F3203" s="2">
        <v>4.7182000000000004</v>
      </c>
      <c r="G3203" s="2">
        <v>89</v>
      </c>
      <c r="H3203" s="2">
        <v>117.4391579</v>
      </c>
      <c r="I3203" s="2">
        <v>40.423051441634001</v>
      </c>
      <c r="J3203" s="2">
        <v>1.4306531189863201</v>
      </c>
      <c r="K3203" s="2">
        <v>0</v>
      </c>
      <c r="L3203" s="2">
        <v>1.4306531189863201</v>
      </c>
      <c r="M3203" s="2">
        <v>0</v>
      </c>
      <c r="O3203" s="2">
        <v>6.2675389725421802</v>
      </c>
      <c r="P3203" s="2">
        <v>2.5221270944989398E-3</v>
      </c>
      <c r="Q3203" s="2">
        <v>8.7130839607217694E-3</v>
      </c>
      <c r="R3203" s="2">
        <v>0</v>
      </c>
      <c r="S3203" s="2">
        <v>0.12689584000000001</v>
      </c>
    </row>
    <row r="3204" spans="1:19" s="2" customFormat="1" x14ac:dyDescent="0.25">
      <c r="A3204" s="1">
        <v>41189</v>
      </c>
      <c r="B3204" s="2" t="s">
        <v>26</v>
      </c>
      <c r="C3204" s="2" t="s">
        <v>27</v>
      </c>
      <c r="D3204" s="2">
        <v>0</v>
      </c>
      <c r="E3204" s="2">
        <v>26.419791669999999</v>
      </c>
      <c r="F3204" s="2">
        <v>4.5791000000000004</v>
      </c>
      <c r="G3204" s="2">
        <v>89</v>
      </c>
      <c r="H3204" s="2">
        <v>108.79249830000001</v>
      </c>
      <c r="I3204" s="2">
        <v>45.421976091619698</v>
      </c>
      <c r="J3204" s="2">
        <v>1.60714876501423</v>
      </c>
      <c r="K3204" s="2">
        <v>0</v>
      </c>
      <c r="L3204" s="2">
        <v>1.60714876501423</v>
      </c>
      <c r="M3204" s="2">
        <v>0</v>
      </c>
      <c r="O3204" s="2">
        <v>7.3017024346421104</v>
      </c>
      <c r="P3204" s="2">
        <v>2.4720447020702401E-3</v>
      </c>
      <c r="Q3204" s="2">
        <v>6.5573863660306903E-3</v>
      </c>
      <c r="R3204" s="2">
        <v>0</v>
      </c>
      <c r="S3204" s="2">
        <v>-0.16747916000000301</v>
      </c>
    </row>
    <row r="3205" spans="1:19" s="2" customFormat="1" x14ac:dyDescent="0.25">
      <c r="A3205" s="1">
        <v>41190</v>
      </c>
      <c r="B3205" s="2" t="s">
        <v>26</v>
      </c>
      <c r="C3205" s="2" t="s">
        <v>27</v>
      </c>
      <c r="D3205" s="2">
        <v>0.4</v>
      </c>
      <c r="E3205" s="2">
        <v>25.819375000000001</v>
      </c>
      <c r="F3205" s="2">
        <v>4.4626999999999999</v>
      </c>
      <c r="G3205" s="2">
        <v>89</v>
      </c>
      <c r="H3205" s="2">
        <v>121.9285333</v>
      </c>
      <c r="I3205" s="2">
        <v>41.069222559085603</v>
      </c>
      <c r="J3205" s="2">
        <v>1.7304615547500199</v>
      </c>
      <c r="K3205" s="2">
        <v>4.1955881396355497E-2</v>
      </c>
      <c r="L3205" s="2">
        <v>1.4523512776387899</v>
      </c>
      <c r="M3205" s="2">
        <v>0.23615439571487201</v>
      </c>
      <c r="O3205" s="2">
        <v>5.2460783277561598</v>
      </c>
      <c r="P3205" s="2">
        <v>2.4756178519460899E-3</v>
      </c>
      <c r="Q3205" s="2">
        <v>1.04279335026175E-2</v>
      </c>
      <c r="R3205" s="2">
        <v>0</v>
      </c>
      <c r="S3205" s="2">
        <v>-0.76789583000000095</v>
      </c>
    </row>
    <row r="3206" spans="1:19" s="2" customFormat="1" x14ac:dyDescent="0.25">
      <c r="A3206" s="1">
        <v>41191</v>
      </c>
      <c r="B3206" s="2" t="s">
        <v>26</v>
      </c>
      <c r="C3206" s="2" t="s">
        <v>27</v>
      </c>
      <c r="D3206" s="2">
        <v>14.4</v>
      </c>
      <c r="E3206" s="2">
        <v>25.201666670000002</v>
      </c>
      <c r="F3206" s="2">
        <v>4.367</v>
      </c>
      <c r="G3206" s="2">
        <v>89</v>
      </c>
      <c r="H3206" s="2">
        <v>130.7044602</v>
      </c>
      <c r="I3206" s="2">
        <v>39.358507327477298</v>
      </c>
      <c r="J3206" s="2">
        <v>2.5764816435887701</v>
      </c>
      <c r="K3206" s="2">
        <v>8.4216605502209496E-2</v>
      </c>
      <c r="L3206" s="2">
        <v>1.3910806581688799</v>
      </c>
      <c r="M3206" s="2">
        <v>1.1011843799176799</v>
      </c>
      <c r="O3206" s="2">
        <v>4.9753350398030403</v>
      </c>
      <c r="P3206" s="2">
        <v>2.58121949449163E-3</v>
      </c>
      <c r="Q3206" s="2">
        <v>1.4034092030485E-2</v>
      </c>
      <c r="R3206" s="2">
        <v>0</v>
      </c>
      <c r="S3206" s="2">
        <v>-1.38560416</v>
      </c>
    </row>
    <row r="3207" spans="1:19" s="2" customFormat="1" x14ac:dyDescent="0.25">
      <c r="A3207" s="1">
        <v>41192</v>
      </c>
      <c r="B3207" s="2" t="s">
        <v>26</v>
      </c>
      <c r="C3207" s="2" t="s">
        <v>27</v>
      </c>
      <c r="D3207" s="2">
        <v>0</v>
      </c>
      <c r="E3207" s="2">
        <v>24.811458330000001</v>
      </c>
      <c r="F3207" s="2">
        <v>4.2899000000000003</v>
      </c>
      <c r="G3207" s="2">
        <v>89</v>
      </c>
      <c r="H3207" s="2">
        <v>122.4576823</v>
      </c>
      <c r="I3207" s="2">
        <v>28.218039537112301</v>
      </c>
      <c r="J3207" s="2">
        <v>1.0633509823890801</v>
      </c>
      <c r="K3207" s="2">
        <v>6.6367311435836907E-2</v>
      </c>
      <c r="L3207" s="2">
        <v>0.99698367095324203</v>
      </c>
      <c r="M3207" s="2">
        <v>0</v>
      </c>
      <c r="O3207" s="2">
        <v>3.8278483859272301</v>
      </c>
      <c r="P3207" s="2">
        <v>2.3775543332527601E-3</v>
      </c>
      <c r="Q3207" s="2">
        <v>1.80258315537077E-2</v>
      </c>
      <c r="R3207" s="2">
        <v>0</v>
      </c>
      <c r="S3207" s="2">
        <v>-1.7758125</v>
      </c>
    </row>
    <row r="3208" spans="1:19" s="2" customFormat="1" x14ac:dyDescent="0.25">
      <c r="A3208" s="1">
        <v>41193</v>
      </c>
      <c r="B3208" s="2" t="s">
        <v>26</v>
      </c>
      <c r="C3208" s="2" t="s">
        <v>27</v>
      </c>
      <c r="D3208" s="2">
        <v>8.6</v>
      </c>
      <c r="E3208" s="2">
        <v>25.017291669999999</v>
      </c>
      <c r="F3208" s="2">
        <v>4.2297000000000002</v>
      </c>
      <c r="G3208" s="2">
        <v>89</v>
      </c>
      <c r="H3208" s="2">
        <v>114.08162710000001</v>
      </c>
      <c r="I3208" s="2">
        <v>29.6249611266926</v>
      </c>
      <c r="J3208" s="2">
        <v>1.92746211799861</v>
      </c>
      <c r="K3208" s="2">
        <v>8.2109986233632207E-2</v>
      </c>
      <c r="L3208" s="2">
        <v>1.0468860804275</v>
      </c>
      <c r="M3208" s="2">
        <v>0.79846605133747905</v>
      </c>
      <c r="O3208" s="2">
        <v>4.5729895966638301</v>
      </c>
      <c r="P3208" s="2">
        <v>2.5261526292426699E-3</v>
      </c>
      <c r="Q3208" s="2">
        <v>1.30828437154921E-2</v>
      </c>
      <c r="R3208" s="2">
        <v>0</v>
      </c>
      <c r="S3208" s="2">
        <v>-1.5699791599999999</v>
      </c>
    </row>
    <row r="3209" spans="1:19" s="2" customFormat="1" x14ac:dyDescent="0.25">
      <c r="A3209" s="1">
        <v>41194</v>
      </c>
      <c r="B3209" s="2" t="s">
        <v>26</v>
      </c>
      <c r="C3209" s="2" t="s">
        <v>27</v>
      </c>
      <c r="D3209" s="2">
        <v>0</v>
      </c>
      <c r="E3209" s="2">
        <v>26.049791670000001</v>
      </c>
      <c r="F3209" s="2">
        <v>4.1666999999999996</v>
      </c>
      <c r="G3209" s="2">
        <v>89</v>
      </c>
      <c r="H3209" s="2">
        <v>114.01743980000001</v>
      </c>
      <c r="I3209" s="2">
        <v>34.047314348380702</v>
      </c>
      <c r="J3209" s="2">
        <v>1.30280365828414</v>
      </c>
      <c r="K3209" s="2">
        <v>9.8521736408514096E-2</v>
      </c>
      <c r="L3209" s="2">
        <v>1.20428192187563</v>
      </c>
      <c r="M3209" s="2">
        <v>0</v>
      </c>
      <c r="O3209" s="2">
        <v>5.2366922320612801</v>
      </c>
      <c r="P3209" s="2">
        <v>2.4370963957277602E-3</v>
      </c>
      <c r="Q3209" s="2">
        <v>1.0158560610882E-2</v>
      </c>
      <c r="R3209" s="2">
        <v>0</v>
      </c>
      <c r="S3209" s="2">
        <v>-0.53747915999999996</v>
      </c>
    </row>
    <row r="3210" spans="1:19" s="2" customFormat="1" x14ac:dyDescent="0.25">
      <c r="A3210" s="1">
        <v>41195</v>
      </c>
      <c r="B3210" s="2" t="s">
        <v>26</v>
      </c>
      <c r="C3210" s="2" t="s">
        <v>27</v>
      </c>
      <c r="D3210" s="2">
        <v>0</v>
      </c>
      <c r="E3210" s="2">
        <v>26.112083330000001</v>
      </c>
      <c r="F3210" s="2">
        <v>4.1018999999999997</v>
      </c>
      <c r="G3210" s="2">
        <v>89</v>
      </c>
      <c r="H3210" s="2">
        <v>116.01166670000001</v>
      </c>
      <c r="I3210" s="2">
        <v>42.5519706858163</v>
      </c>
      <c r="J3210" s="2">
        <v>1.63559505377218</v>
      </c>
      <c r="K3210" s="2">
        <v>0.13041189496913899</v>
      </c>
      <c r="L3210" s="2">
        <v>1.50518315880304</v>
      </c>
      <c r="M3210" s="2">
        <v>0</v>
      </c>
      <c r="O3210" s="2">
        <v>6.1947529751947901</v>
      </c>
      <c r="P3210" s="2">
        <v>2.5774749904766401E-3</v>
      </c>
      <c r="Q3210" s="2">
        <v>8.5923754127976894E-3</v>
      </c>
      <c r="R3210" s="2">
        <v>0</v>
      </c>
      <c r="S3210" s="2">
        <v>-0.47518750000000098</v>
      </c>
    </row>
    <row r="3211" spans="1:19" s="2" customFormat="1" x14ac:dyDescent="0.25">
      <c r="A3211" s="1">
        <v>41196</v>
      </c>
      <c r="B3211" s="2" t="s">
        <v>26</v>
      </c>
      <c r="C3211" s="2" t="s">
        <v>27</v>
      </c>
      <c r="D3211" s="2">
        <v>0</v>
      </c>
      <c r="E3211" s="2">
        <v>26.05875</v>
      </c>
      <c r="F3211" s="2">
        <v>4.0364000000000004</v>
      </c>
      <c r="G3211" s="2">
        <v>89</v>
      </c>
      <c r="H3211" s="2">
        <v>138.53520829999999</v>
      </c>
      <c r="I3211" s="2">
        <v>43.925708580476403</v>
      </c>
      <c r="J3211" s="2">
        <v>1.6984217760823399</v>
      </c>
      <c r="K3211" s="2">
        <v>0.14472027073080601</v>
      </c>
      <c r="L3211" s="2">
        <v>1.55370150535153</v>
      </c>
      <c r="M3211" s="2">
        <v>0</v>
      </c>
      <c r="O3211" s="2">
        <v>6.5279991286288199</v>
      </c>
      <c r="P3211" s="2">
        <v>2.5165986620293399E-3</v>
      </c>
      <c r="Q3211" s="2">
        <v>1.0241375231013801E-2</v>
      </c>
      <c r="R3211" s="2">
        <v>0</v>
      </c>
      <c r="S3211" s="2">
        <v>-0.52852083000000205</v>
      </c>
    </row>
    <row r="3212" spans="1:19" s="2" customFormat="1" x14ac:dyDescent="0.25">
      <c r="A3212" s="1">
        <v>41197</v>
      </c>
      <c r="B3212" s="2" t="s">
        <v>26</v>
      </c>
      <c r="C3212" s="2" t="s">
        <v>27</v>
      </c>
      <c r="D3212" s="2">
        <v>0</v>
      </c>
      <c r="E3212" s="2">
        <v>25.973333329999999</v>
      </c>
      <c r="F3212" s="2">
        <v>3.9710999999999999</v>
      </c>
      <c r="G3212" s="2">
        <v>89</v>
      </c>
      <c r="H3212" s="2">
        <v>129.31583330000001</v>
      </c>
      <c r="I3212" s="2">
        <v>40.197958527167998</v>
      </c>
      <c r="J3212" s="2">
        <v>1.42173743578707</v>
      </c>
      <c r="K3212" s="2">
        <v>0</v>
      </c>
      <c r="L3212" s="2">
        <v>1.42173743578707</v>
      </c>
      <c r="M3212" s="2">
        <v>0</v>
      </c>
      <c r="O3212" s="2">
        <v>5.9123253985205197</v>
      </c>
      <c r="P3212" s="2">
        <v>2.2696640297409799E-3</v>
      </c>
      <c r="Q3212" s="2">
        <v>9.2108188845598307E-3</v>
      </c>
      <c r="R3212" s="2">
        <v>0</v>
      </c>
      <c r="S3212" s="2">
        <v>-0.61393750000000202</v>
      </c>
    </row>
    <row r="3213" spans="1:19" s="2" customFormat="1" x14ac:dyDescent="0.25">
      <c r="A3213" s="1">
        <v>41198</v>
      </c>
      <c r="B3213" s="2" t="s">
        <v>26</v>
      </c>
      <c r="C3213" s="2" t="s">
        <v>27</v>
      </c>
      <c r="D3213" s="2">
        <v>0.2</v>
      </c>
      <c r="E3213" s="2">
        <v>26.083958330000002</v>
      </c>
      <c r="F3213" s="2">
        <v>3.9073000000000002</v>
      </c>
      <c r="G3213" s="2">
        <v>89</v>
      </c>
      <c r="H3213" s="2">
        <v>129.67062580000001</v>
      </c>
      <c r="I3213" s="2">
        <v>43.046136087875198</v>
      </c>
      <c r="J3213" s="2">
        <v>1.6579451699218299</v>
      </c>
      <c r="K3213" s="2">
        <v>2.68680044229638E-2</v>
      </c>
      <c r="L3213" s="2">
        <v>1.5226246108708901</v>
      </c>
      <c r="M3213" s="2">
        <v>0.108452554627968</v>
      </c>
      <c r="O3213" s="2">
        <v>6.7072842265706898</v>
      </c>
      <c r="P3213" s="2">
        <v>2.7557420295664299E-3</v>
      </c>
      <c r="Q3213" s="2">
        <v>1.02823316233124E-2</v>
      </c>
      <c r="R3213" s="2">
        <v>0</v>
      </c>
      <c r="S3213" s="2">
        <v>-0.50331250000000005</v>
      </c>
    </row>
    <row r="3214" spans="1:19" s="2" customFormat="1" x14ac:dyDescent="0.25">
      <c r="A3214" s="1">
        <v>41199</v>
      </c>
      <c r="B3214" s="2" t="s">
        <v>26</v>
      </c>
      <c r="C3214" s="2" t="s">
        <v>27</v>
      </c>
      <c r="D3214" s="2">
        <v>0</v>
      </c>
      <c r="E3214" s="2">
        <v>26.48770833</v>
      </c>
      <c r="F3214" s="2">
        <v>3.8458000000000001</v>
      </c>
      <c r="G3214" s="2">
        <v>89</v>
      </c>
      <c r="H3214" s="2">
        <v>123.0145833</v>
      </c>
      <c r="I3214" s="2">
        <v>42.6495923128222</v>
      </c>
      <c r="J3214" s="2">
        <v>1.53456777772918</v>
      </c>
      <c r="K3214" s="2">
        <v>2.5420885822080599E-2</v>
      </c>
      <c r="L3214" s="2">
        <v>1.5091468919071001</v>
      </c>
      <c r="M3214" s="2">
        <v>0</v>
      </c>
      <c r="O3214" s="2">
        <v>6.6265938241813602</v>
      </c>
      <c r="P3214" s="2">
        <v>2.53782172627969E-3</v>
      </c>
      <c r="Q3214" s="2">
        <v>8.6605320557784707E-3</v>
      </c>
      <c r="R3214" s="2">
        <v>0</v>
      </c>
      <c r="S3214" s="2">
        <v>-9.9562500000001095E-2</v>
      </c>
    </row>
    <row r="3215" spans="1:19" s="2" customFormat="1" x14ac:dyDescent="0.25">
      <c r="A3215" s="1">
        <v>41200</v>
      </c>
      <c r="B3215" s="2" t="s">
        <v>26</v>
      </c>
      <c r="C3215" s="2" t="s">
        <v>27</v>
      </c>
      <c r="D3215" s="2">
        <v>0</v>
      </c>
      <c r="E3215" s="2">
        <v>26.107083329999998</v>
      </c>
      <c r="F3215" s="2">
        <v>3.7875999999999999</v>
      </c>
      <c r="G3215" s="2">
        <v>89</v>
      </c>
      <c r="H3215" s="2">
        <v>135.77604170000001</v>
      </c>
      <c r="I3215" s="2">
        <v>40.474351570418499</v>
      </c>
      <c r="J3215" s="2">
        <v>1.4558831407360899</v>
      </c>
      <c r="K3215" s="2">
        <v>2.41976745055053E-2</v>
      </c>
      <c r="L3215" s="2">
        <v>1.43168546623059</v>
      </c>
      <c r="M3215" s="2">
        <v>0</v>
      </c>
      <c r="O3215" s="2">
        <v>6.4234476299811503</v>
      </c>
      <c r="P3215" s="2">
        <v>2.3807053810664699E-3</v>
      </c>
      <c r="Q3215" s="2">
        <v>9.7570658839496102E-3</v>
      </c>
      <c r="R3215" s="2">
        <v>0</v>
      </c>
      <c r="S3215" s="2">
        <v>-0.48018750000000299</v>
      </c>
    </row>
    <row r="3216" spans="1:19" s="2" customFormat="1" x14ac:dyDescent="0.25">
      <c r="A3216" s="1">
        <v>41201</v>
      </c>
      <c r="B3216" s="2" t="s">
        <v>26</v>
      </c>
      <c r="C3216" s="2" t="s">
        <v>27</v>
      </c>
      <c r="D3216" s="2">
        <v>0</v>
      </c>
      <c r="E3216" s="2">
        <v>26.34</v>
      </c>
      <c r="F3216" s="2">
        <v>3.7338</v>
      </c>
      <c r="G3216" s="2">
        <v>89</v>
      </c>
      <c r="H3216" s="2">
        <v>119.7713992</v>
      </c>
      <c r="I3216" s="2">
        <v>41.410675860006201</v>
      </c>
      <c r="J3216" s="2">
        <v>1.4888236577448899</v>
      </c>
      <c r="K3216" s="2">
        <v>2.3710550282582499E-2</v>
      </c>
      <c r="L3216" s="2">
        <v>1.4651131074623001</v>
      </c>
      <c r="M3216" s="2">
        <v>0</v>
      </c>
      <c r="O3216" s="2">
        <v>6.3797735787368399</v>
      </c>
      <c r="P3216" s="2">
        <v>2.3177787126790199E-3</v>
      </c>
      <c r="Q3216" s="2">
        <v>7.8322506629802495E-3</v>
      </c>
      <c r="R3216" s="2">
        <v>0</v>
      </c>
      <c r="S3216" s="2">
        <v>-0.247270830000002</v>
      </c>
    </row>
    <row r="3217" spans="1:19" s="2" customFormat="1" x14ac:dyDescent="0.25">
      <c r="A3217" s="1">
        <v>41202</v>
      </c>
      <c r="B3217" s="2" t="s">
        <v>26</v>
      </c>
      <c r="C3217" s="2" t="s">
        <v>27</v>
      </c>
      <c r="D3217" s="2">
        <v>0</v>
      </c>
      <c r="E3217" s="2">
        <v>26.716666669999999</v>
      </c>
      <c r="F3217" s="2">
        <v>3.6949999999999998</v>
      </c>
      <c r="G3217" s="2">
        <v>89</v>
      </c>
      <c r="H3217" s="2">
        <v>110.0132322</v>
      </c>
      <c r="I3217" s="2">
        <v>40.638972334641402</v>
      </c>
      <c r="J3217" s="2">
        <v>1.4382982342419399</v>
      </c>
      <c r="K3217" s="2">
        <v>0</v>
      </c>
      <c r="L3217" s="2">
        <v>1.4382982342419399</v>
      </c>
      <c r="M3217" s="2">
        <v>0</v>
      </c>
      <c r="O3217" s="2">
        <v>6.2264269215489696</v>
      </c>
      <c r="P3217" s="2">
        <v>2.3741001107580499E-3</v>
      </c>
      <c r="Q3217" s="2">
        <v>7.3309057912723302E-3</v>
      </c>
      <c r="R3217" s="2">
        <v>0</v>
      </c>
      <c r="S3217" s="2">
        <v>0.12939583999999699</v>
      </c>
    </row>
    <row r="3218" spans="1:19" s="2" customFormat="1" x14ac:dyDescent="0.25">
      <c r="A3218" s="1">
        <v>41203</v>
      </c>
      <c r="B3218" s="2" t="s">
        <v>26</v>
      </c>
      <c r="C3218" s="2" t="s">
        <v>27</v>
      </c>
      <c r="D3218" s="2">
        <v>0</v>
      </c>
      <c r="E3218" s="2">
        <v>26.40604167</v>
      </c>
      <c r="F3218" s="2">
        <v>3.6703999999999999</v>
      </c>
      <c r="G3218" s="2">
        <v>89</v>
      </c>
      <c r="H3218" s="2">
        <v>123.3217022</v>
      </c>
      <c r="I3218" s="2">
        <v>40.091436291101402</v>
      </c>
      <c r="J3218" s="2">
        <v>1.41852269938919</v>
      </c>
      <c r="K3218" s="2">
        <v>0</v>
      </c>
      <c r="L3218" s="2">
        <v>1.41852269938919</v>
      </c>
      <c r="M3218" s="2">
        <v>0</v>
      </c>
      <c r="O3218" s="2">
        <v>5.6077762789245504</v>
      </c>
      <c r="P3218" s="2">
        <v>2.4393599471031801E-3</v>
      </c>
      <c r="Q3218" s="2">
        <v>9.7575244258740496E-3</v>
      </c>
      <c r="R3218" s="2">
        <v>0</v>
      </c>
      <c r="S3218" s="2">
        <v>-0.181229160000001</v>
      </c>
    </row>
    <row r="3219" spans="1:19" s="2" customFormat="1" x14ac:dyDescent="0.25">
      <c r="A3219" s="1">
        <v>41204</v>
      </c>
      <c r="B3219" s="2" t="s">
        <v>26</v>
      </c>
      <c r="C3219" s="2" t="s">
        <v>27</v>
      </c>
      <c r="D3219" s="2">
        <v>0</v>
      </c>
      <c r="E3219" s="2">
        <v>26.62083333</v>
      </c>
      <c r="F3219" s="2">
        <v>3.6591999999999998</v>
      </c>
      <c r="G3219" s="2">
        <v>89</v>
      </c>
      <c r="H3219" s="2">
        <v>107.9963394</v>
      </c>
      <c r="I3219" s="2">
        <v>41.524231246638401</v>
      </c>
      <c r="J3219" s="2">
        <v>1.46950248697352</v>
      </c>
      <c r="K3219" s="2">
        <v>0</v>
      </c>
      <c r="L3219" s="2">
        <v>1.46950248697352</v>
      </c>
      <c r="M3219" s="2">
        <v>0</v>
      </c>
      <c r="O3219" s="2">
        <v>5.7627189016812803</v>
      </c>
      <c r="P3219" s="2">
        <v>2.3829831422155999E-3</v>
      </c>
      <c r="Q3219" s="2">
        <v>7.3898298891059604E-3</v>
      </c>
      <c r="R3219" s="2">
        <v>0</v>
      </c>
      <c r="S3219" s="2">
        <v>3.35624999999986E-2</v>
      </c>
    </row>
    <row r="3220" spans="1:19" s="2" customFormat="1" x14ac:dyDescent="0.25">
      <c r="A3220" s="1">
        <v>41205</v>
      </c>
      <c r="B3220" s="2" t="s">
        <v>26</v>
      </c>
      <c r="C3220" s="2" t="s">
        <v>27</v>
      </c>
      <c r="D3220" s="2">
        <v>0</v>
      </c>
      <c r="E3220" s="2">
        <v>26.754999999999999</v>
      </c>
      <c r="F3220" s="2">
        <v>3.6604999999999999</v>
      </c>
      <c r="G3220" s="2">
        <v>89</v>
      </c>
      <c r="H3220" s="2">
        <v>128.39263629999999</v>
      </c>
      <c r="I3220" s="2">
        <v>45.019655430436799</v>
      </c>
      <c r="J3220" s="2">
        <v>1.5933948165957501</v>
      </c>
      <c r="K3220" s="2">
        <v>0</v>
      </c>
      <c r="L3220" s="2">
        <v>1.5933948165957501</v>
      </c>
      <c r="M3220" s="2">
        <v>0</v>
      </c>
      <c r="O3220" s="2">
        <v>7.30794637721739</v>
      </c>
      <c r="P3220" s="2">
        <v>2.10735922938901E-3</v>
      </c>
      <c r="Q3220" s="2">
        <v>6.6917547024642199E-3</v>
      </c>
      <c r="R3220" s="2">
        <v>0</v>
      </c>
      <c r="S3220" s="2">
        <v>0.16772916999999801</v>
      </c>
    </row>
    <row r="3221" spans="1:19" s="2" customFormat="1" x14ac:dyDescent="0.25">
      <c r="A3221" s="1">
        <v>41206</v>
      </c>
      <c r="B3221" s="2" t="s">
        <v>26</v>
      </c>
      <c r="C3221" s="2" t="s">
        <v>27</v>
      </c>
      <c r="D3221" s="2">
        <v>0</v>
      </c>
      <c r="E3221" s="2">
        <v>26.40291667</v>
      </c>
      <c r="F3221" s="2">
        <v>3.6736</v>
      </c>
      <c r="G3221" s="2">
        <v>89</v>
      </c>
      <c r="H3221" s="2">
        <v>113.8156219</v>
      </c>
      <c r="I3221" s="2">
        <v>43.8932288102787</v>
      </c>
      <c r="J3221" s="2">
        <v>1.5530340611164</v>
      </c>
      <c r="K3221" s="2">
        <v>0</v>
      </c>
      <c r="L3221" s="2">
        <v>1.5530340611164</v>
      </c>
      <c r="M3221" s="2">
        <v>0</v>
      </c>
      <c r="O3221" s="2">
        <v>6.7843077712260698</v>
      </c>
      <c r="P3221" s="2">
        <v>2.2378278095561499E-3</v>
      </c>
      <c r="Q3221" s="2">
        <v>6.4495759635266603E-3</v>
      </c>
      <c r="R3221" s="2">
        <v>0</v>
      </c>
      <c r="S3221" s="2">
        <v>-0.18435416000000199</v>
      </c>
    </row>
    <row r="3222" spans="1:19" s="2" customFormat="1" x14ac:dyDescent="0.25">
      <c r="A3222" s="1">
        <v>41207</v>
      </c>
      <c r="B3222" s="2" t="s">
        <v>26</v>
      </c>
      <c r="C3222" s="2" t="s">
        <v>27</v>
      </c>
      <c r="D3222" s="2">
        <v>0</v>
      </c>
      <c r="E3222" s="2">
        <v>26.31583333</v>
      </c>
      <c r="F3222" s="2">
        <v>3.6974999999999998</v>
      </c>
      <c r="G3222" s="2">
        <v>89</v>
      </c>
      <c r="H3222" s="2">
        <v>123.81204169999999</v>
      </c>
      <c r="I3222" s="2">
        <v>40.730216865381799</v>
      </c>
      <c r="J3222" s="2">
        <v>1.4410070398244901</v>
      </c>
      <c r="K3222" s="2">
        <v>0</v>
      </c>
      <c r="L3222" s="2">
        <v>1.4410070398244901</v>
      </c>
      <c r="M3222" s="2">
        <v>0</v>
      </c>
      <c r="O3222" s="2">
        <v>6.2257456143791101</v>
      </c>
      <c r="P3222" s="2">
        <v>2.2704688268377201E-3</v>
      </c>
      <c r="Q3222" s="2">
        <v>8.1721960507038505E-3</v>
      </c>
      <c r="R3222" s="2">
        <v>0</v>
      </c>
      <c r="S3222" s="2">
        <v>-0.271437500000001</v>
      </c>
    </row>
    <row r="3223" spans="1:19" s="2" customFormat="1" x14ac:dyDescent="0.25">
      <c r="A3223" s="1">
        <v>41208</v>
      </c>
      <c r="B3223" s="2" t="s">
        <v>26</v>
      </c>
      <c r="C3223" s="2" t="s">
        <v>27</v>
      </c>
      <c r="D3223" s="2">
        <v>0</v>
      </c>
      <c r="E3223" s="2">
        <v>25.66791667</v>
      </c>
      <c r="F3223" s="2">
        <v>3.7315999999999998</v>
      </c>
      <c r="G3223" s="2">
        <v>89</v>
      </c>
      <c r="H3223" s="2">
        <v>99.409035000000003</v>
      </c>
      <c r="I3223" s="2">
        <v>35.015056529425401</v>
      </c>
      <c r="J3223" s="2">
        <v>1.23808595021736</v>
      </c>
      <c r="K3223" s="2">
        <v>0</v>
      </c>
      <c r="L3223" s="2">
        <v>1.23808595021736</v>
      </c>
      <c r="M3223" s="2">
        <v>0</v>
      </c>
      <c r="O3223" s="2">
        <v>4.6271646324891504</v>
      </c>
      <c r="P3223" s="2">
        <v>2.3371080560623801E-3</v>
      </c>
      <c r="Q3223" s="2">
        <v>8.5073893001343208E-3</v>
      </c>
      <c r="R3223" s="2">
        <v>0</v>
      </c>
      <c r="S3223" s="2">
        <v>-0.91935416000000103</v>
      </c>
    </row>
    <row r="3224" spans="1:19" s="2" customFormat="1" x14ac:dyDescent="0.25">
      <c r="A3224" s="1">
        <v>41209</v>
      </c>
      <c r="B3224" s="2" t="s">
        <v>26</v>
      </c>
      <c r="C3224" s="2" t="s">
        <v>27</v>
      </c>
      <c r="D3224" s="2">
        <v>0</v>
      </c>
      <c r="E3224" s="2">
        <v>25.29666667</v>
      </c>
      <c r="F3224" s="2">
        <v>3.7749999999999999</v>
      </c>
      <c r="G3224" s="2">
        <v>89</v>
      </c>
      <c r="H3224" s="2">
        <v>96.762084790000003</v>
      </c>
      <c r="I3224" s="2">
        <v>31.590448862703202</v>
      </c>
      <c r="J3224" s="2">
        <v>1.1166231347423401</v>
      </c>
      <c r="K3224" s="2">
        <v>0</v>
      </c>
      <c r="L3224" s="2">
        <v>1.1166231347423401</v>
      </c>
      <c r="M3224" s="2">
        <v>0</v>
      </c>
      <c r="O3224" s="2">
        <v>4.0297252205627103</v>
      </c>
      <c r="P3224" s="2">
        <v>2.3183190682157001E-3</v>
      </c>
      <c r="Q3224" s="2">
        <v>9.8414482919969605E-3</v>
      </c>
      <c r="R3224" s="2">
        <v>0</v>
      </c>
      <c r="S3224" s="2">
        <v>-1.29060416</v>
      </c>
    </row>
    <row r="3225" spans="1:19" s="2" customFormat="1" x14ac:dyDescent="0.25">
      <c r="A3225" s="1">
        <v>41210</v>
      </c>
      <c r="B3225" s="2" t="s">
        <v>26</v>
      </c>
      <c r="C3225" s="2" t="s">
        <v>27</v>
      </c>
      <c r="D3225" s="2">
        <v>0</v>
      </c>
      <c r="E3225" s="2">
        <v>26.66041667</v>
      </c>
      <c r="F3225" s="2">
        <v>3.827</v>
      </c>
      <c r="G3225" s="2">
        <v>89</v>
      </c>
      <c r="H3225" s="2">
        <v>112.483125</v>
      </c>
      <c r="I3225" s="2">
        <v>43.599561058875899</v>
      </c>
      <c r="J3225" s="2">
        <v>1.54300144424973</v>
      </c>
      <c r="K3225" s="2">
        <v>0</v>
      </c>
      <c r="L3225" s="2">
        <v>1.54300144424973</v>
      </c>
      <c r="M3225" s="2">
        <v>0</v>
      </c>
      <c r="O3225" s="2">
        <v>6.2594202819477402</v>
      </c>
      <c r="P3225" s="2">
        <v>2.1682868156943798E-3</v>
      </c>
      <c r="Q3225" s="2">
        <v>6.42169539658995E-3</v>
      </c>
      <c r="R3225" s="2">
        <v>1</v>
      </c>
      <c r="S3225" s="2">
        <v>7.3145839999998699E-2</v>
      </c>
    </row>
    <row r="3226" spans="1:19" s="2" customFormat="1" x14ac:dyDescent="0.25">
      <c r="A3226" s="1">
        <v>41211</v>
      </c>
      <c r="B3226" s="2" t="s">
        <v>26</v>
      </c>
      <c r="C3226" s="2" t="s">
        <v>27</v>
      </c>
      <c r="D3226" s="2">
        <v>0</v>
      </c>
      <c r="E3226" s="2">
        <v>27.111875000000001</v>
      </c>
      <c r="F3226" s="2">
        <v>3.8868</v>
      </c>
      <c r="G3226" s="2">
        <v>89</v>
      </c>
      <c r="H3226" s="2">
        <v>119.1941667</v>
      </c>
      <c r="I3226" s="2">
        <v>43.255160700361799</v>
      </c>
      <c r="J3226" s="2">
        <v>1.53143604409064</v>
      </c>
      <c r="K3226" s="2">
        <v>0</v>
      </c>
      <c r="L3226" s="2">
        <v>1.53143604409064</v>
      </c>
      <c r="M3226" s="2">
        <v>0</v>
      </c>
      <c r="O3226" s="2">
        <v>6.4124118684068296</v>
      </c>
      <c r="P3226" s="2">
        <v>2.2718325626778402E-3</v>
      </c>
      <c r="Q3226" s="2">
        <v>7.2886893848980103E-3</v>
      </c>
      <c r="R3226" s="2">
        <v>1</v>
      </c>
      <c r="S3226" s="2">
        <v>0.52460417000000004</v>
      </c>
    </row>
    <row r="3227" spans="1:19" s="2" customFormat="1" x14ac:dyDescent="0.25">
      <c r="A3227" s="1">
        <v>41212</v>
      </c>
      <c r="B3227" s="2" t="s">
        <v>26</v>
      </c>
      <c r="C3227" s="2" t="s">
        <v>27</v>
      </c>
      <c r="D3227" s="2">
        <v>1</v>
      </c>
      <c r="E3227" s="2">
        <v>27.063749999999999</v>
      </c>
      <c r="F3227" s="2">
        <v>3.9538000000000002</v>
      </c>
      <c r="G3227" s="2">
        <v>89</v>
      </c>
      <c r="H3227" s="2">
        <v>131.99034459999999</v>
      </c>
      <c r="I3227" s="2">
        <v>42.972022246820799</v>
      </c>
      <c r="J3227" s="2">
        <v>2.0734708091288798</v>
      </c>
      <c r="K3227" s="2">
        <v>0.142891074825438</v>
      </c>
      <c r="L3227" s="2">
        <v>1.5213456079844501</v>
      </c>
      <c r="M3227" s="2">
        <v>0.40923412631899297</v>
      </c>
      <c r="O3227" s="2">
        <v>6.27460682619202</v>
      </c>
      <c r="P3227" s="2">
        <v>2.2351788575738002E-3</v>
      </c>
      <c r="Q3227" s="2">
        <v>8.4193706877568105E-3</v>
      </c>
      <c r="R3227" s="2">
        <v>1</v>
      </c>
      <c r="S3227" s="2">
        <v>0.47647916999999801</v>
      </c>
    </row>
    <row r="3228" spans="1:19" s="2" customFormat="1" x14ac:dyDescent="0.25">
      <c r="A3228" s="1">
        <v>41213</v>
      </c>
      <c r="B3228" s="2" t="s">
        <v>26</v>
      </c>
      <c r="C3228" s="2" t="s">
        <v>27</v>
      </c>
      <c r="D3228" s="2">
        <v>0</v>
      </c>
      <c r="E3228" s="2">
        <v>27.451041669999999</v>
      </c>
      <c r="F3228" s="2">
        <v>4.0271999999999997</v>
      </c>
      <c r="G3228" s="2">
        <v>89</v>
      </c>
      <c r="H3228" s="2">
        <v>107.045625</v>
      </c>
      <c r="I3228" s="2">
        <v>45.580451778113897</v>
      </c>
      <c r="J3228" s="2">
        <v>1.7398786126546499</v>
      </c>
      <c r="K3228" s="2">
        <v>0.12562275496542399</v>
      </c>
      <c r="L3228" s="2">
        <v>1.6142558576892301</v>
      </c>
      <c r="M3228" s="2">
        <v>0</v>
      </c>
      <c r="O3228" s="2">
        <v>6.0336236066033901</v>
      </c>
      <c r="P3228" s="2">
        <v>1.90173372320915E-3</v>
      </c>
      <c r="Q3228" s="2">
        <v>5.1127807820028001E-3</v>
      </c>
      <c r="R3228" s="2">
        <v>1</v>
      </c>
      <c r="S3228" s="2">
        <v>0.86377083999999704</v>
      </c>
    </row>
    <row r="3229" spans="1:19" s="2" customFormat="1" x14ac:dyDescent="0.25">
      <c r="A3229" s="1">
        <v>41214</v>
      </c>
      <c r="B3229" s="2" t="s">
        <v>26</v>
      </c>
      <c r="C3229" s="2" t="s">
        <v>27</v>
      </c>
      <c r="D3229" s="2">
        <v>3</v>
      </c>
      <c r="E3229" s="2">
        <v>25.782916669999999</v>
      </c>
      <c r="F3229" s="2">
        <v>4.1063999999999998</v>
      </c>
      <c r="G3229" s="2">
        <v>89</v>
      </c>
      <c r="H3229" s="2">
        <v>78.176455829999995</v>
      </c>
      <c r="I3229" s="2">
        <v>30.788430731980402</v>
      </c>
      <c r="J3229" s="2">
        <v>1.6816181130354899</v>
      </c>
      <c r="K3229" s="2">
        <v>7.5030740573465607E-2</v>
      </c>
      <c r="L3229" s="2">
        <v>1.0887507966335599</v>
      </c>
      <c r="M3229" s="2">
        <v>0.51783657582845899</v>
      </c>
      <c r="O3229" s="2">
        <v>3.7830538802459102</v>
      </c>
      <c r="P3229" s="2">
        <v>2.1473025782547299E-3</v>
      </c>
      <c r="Q3229" s="2">
        <v>6.7471899187488103E-3</v>
      </c>
      <c r="R3229" s="2">
        <v>0</v>
      </c>
      <c r="S3229" s="2">
        <v>-0.80435416000000304</v>
      </c>
    </row>
    <row r="3230" spans="1:19" s="2" customFormat="1" x14ac:dyDescent="0.25">
      <c r="A3230" s="1">
        <v>41215</v>
      </c>
      <c r="B3230" s="2" t="s">
        <v>26</v>
      </c>
      <c r="C3230" s="2" t="s">
        <v>27</v>
      </c>
      <c r="D3230" s="2">
        <v>1</v>
      </c>
      <c r="E3230" s="2">
        <v>25.423958330000001</v>
      </c>
      <c r="F3230" s="2">
        <v>4.1901999999999999</v>
      </c>
      <c r="G3230" s="2">
        <v>89</v>
      </c>
      <c r="H3230" s="2">
        <v>100.17368380000001</v>
      </c>
      <c r="I3230" s="2">
        <v>32.633593605911599</v>
      </c>
      <c r="J3230" s="2">
        <v>1.66486835424559</v>
      </c>
      <c r="K3230" s="2">
        <v>7.8517226033011894E-2</v>
      </c>
      <c r="L3230" s="2">
        <v>1.1536271923264401</v>
      </c>
      <c r="M3230" s="2">
        <v>0.432723935886143</v>
      </c>
      <c r="O3230" s="2">
        <v>4.1344798187141203</v>
      </c>
      <c r="P3230" s="2">
        <v>2.3512210300303E-3</v>
      </c>
      <c r="Q3230" s="2">
        <v>1.0100119108926799E-2</v>
      </c>
      <c r="R3230" s="2">
        <v>0</v>
      </c>
      <c r="S3230" s="2">
        <v>-1.1633125</v>
      </c>
    </row>
    <row r="3231" spans="1:19" s="2" customFormat="1" x14ac:dyDescent="0.25">
      <c r="A3231" s="1">
        <v>41216</v>
      </c>
      <c r="B3231" s="2" t="s">
        <v>26</v>
      </c>
      <c r="C3231" s="2" t="s">
        <v>27</v>
      </c>
      <c r="D3231" s="2">
        <v>0</v>
      </c>
      <c r="E3231" s="2">
        <v>26.335625</v>
      </c>
      <c r="F3231" s="2">
        <v>4.2778</v>
      </c>
      <c r="G3231" s="2">
        <v>89</v>
      </c>
      <c r="H3231" s="2">
        <v>107.281516</v>
      </c>
      <c r="I3231" s="2">
        <v>37.021164076670203</v>
      </c>
      <c r="J3231" s="2">
        <v>1.39951958908394</v>
      </c>
      <c r="K3231" s="2">
        <v>8.9712930857491796E-2</v>
      </c>
      <c r="L3231" s="2">
        <v>1.30980665822645</v>
      </c>
      <c r="M3231" s="2">
        <v>0</v>
      </c>
      <c r="O3231" s="2">
        <v>5.3236601685145999</v>
      </c>
      <c r="P3231" s="2">
        <v>2.3237035166871899E-3</v>
      </c>
      <c r="Q3231" s="2">
        <v>8.1064372004594296E-3</v>
      </c>
      <c r="R3231" s="2">
        <v>0</v>
      </c>
      <c r="S3231" s="2">
        <v>-0.25164583000000101</v>
      </c>
    </row>
    <row r="3232" spans="1:19" s="2" customFormat="1" x14ac:dyDescent="0.25">
      <c r="A3232" s="1">
        <v>41217</v>
      </c>
      <c r="B3232" s="2" t="s">
        <v>26</v>
      </c>
      <c r="C3232" s="2" t="s">
        <v>27</v>
      </c>
      <c r="D3232" s="2">
        <v>0</v>
      </c>
      <c r="E3232" s="2">
        <v>26.506875000000001</v>
      </c>
      <c r="F3232" s="2">
        <v>4.3685</v>
      </c>
      <c r="G3232" s="2">
        <v>89</v>
      </c>
      <c r="H3232" s="2">
        <v>119.67831649999999</v>
      </c>
      <c r="I3232" s="2">
        <v>43.243008972254401</v>
      </c>
      <c r="J3232" s="2">
        <v>1.6311651341204401</v>
      </c>
      <c r="K3232" s="2">
        <v>0.100993893164218</v>
      </c>
      <c r="L3232" s="2">
        <v>1.53017124095622</v>
      </c>
      <c r="M3232" s="2">
        <v>0</v>
      </c>
      <c r="O3232" s="2">
        <v>6.3686152400332903</v>
      </c>
      <c r="P3232" s="2">
        <v>2.3897216178605501E-3</v>
      </c>
      <c r="Q3232" s="2">
        <v>7.8801088049792693E-3</v>
      </c>
      <c r="R3232" s="2">
        <v>0</v>
      </c>
      <c r="S3232" s="2">
        <v>-8.0395830000000501E-2</v>
      </c>
    </row>
    <row r="3233" spans="1:19" s="2" customFormat="1" x14ac:dyDescent="0.25">
      <c r="A3233" s="1">
        <v>41218</v>
      </c>
      <c r="B3233" s="2" t="s">
        <v>26</v>
      </c>
      <c r="C3233" s="2" t="s">
        <v>27</v>
      </c>
      <c r="D3233" s="2">
        <v>0</v>
      </c>
      <c r="E3233" s="2">
        <v>26.740208330000002</v>
      </c>
      <c r="F3233" s="2">
        <v>4.4617000000000004</v>
      </c>
      <c r="G3233" s="2">
        <v>89</v>
      </c>
      <c r="H3233" s="2">
        <v>122.8027233</v>
      </c>
      <c r="I3233" s="2">
        <v>43.996364986981398</v>
      </c>
      <c r="J3233" s="2">
        <v>1.6448820298674101</v>
      </c>
      <c r="K3233" s="2">
        <v>8.7725611327268596E-2</v>
      </c>
      <c r="L3233" s="2">
        <v>1.5571564185401401</v>
      </c>
      <c r="M3233" s="2">
        <v>0</v>
      </c>
      <c r="O3233" s="2">
        <v>6.0775729809975401</v>
      </c>
      <c r="P3233" s="2">
        <v>2.2035733921192502E-3</v>
      </c>
      <c r="Q3233" s="2">
        <v>7.5527571473599396E-3</v>
      </c>
      <c r="R3233" s="2">
        <v>1</v>
      </c>
      <c r="S3233" s="2">
        <v>0.1529375</v>
      </c>
    </row>
    <row r="3234" spans="1:19" s="2" customFormat="1" x14ac:dyDescent="0.25">
      <c r="A3234" s="1">
        <v>41219</v>
      </c>
      <c r="B3234" s="2" t="s">
        <v>26</v>
      </c>
      <c r="C3234" s="2" t="s">
        <v>27</v>
      </c>
      <c r="D3234" s="2">
        <v>0.4</v>
      </c>
      <c r="E3234" s="2">
        <v>27.02270833</v>
      </c>
      <c r="F3234" s="2">
        <v>4.5667</v>
      </c>
      <c r="G3234" s="2">
        <v>89</v>
      </c>
      <c r="H3234" s="2">
        <v>119.1755174</v>
      </c>
      <c r="I3234" s="2">
        <v>45.443594410053699</v>
      </c>
      <c r="J3234" s="2">
        <v>1.8841259704912701</v>
      </c>
      <c r="K3234" s="2">
        <v>3.58112205502331E-2</v>
      </c>
      <c r="L3234" s="2">
        <v>1.608787564272</v>
      </c>
      <c r="M3234" s="2">
        <v>0.239527185669036</v>
      </c>
      <c r="O3234" s="2">
        <v>5.9223668742505398</v>
      </c>
      <c r="P3234" s="2">
        <v>2.29341063177125E-3</v>
      </c>
      <c r="Q3234" s="2">
        <v>7.5712357715957898E-3</v>
      </c>
      <c r="R3234" s="2">
        <v>1</v>
      </c>
      <c r="S3234" s="2">
        <v>0.43543749999999898</v>
      </c>
    </row>
    <row r="3235" spans="1:19" s="2" customFormat="1" x14ac:dyDescent="0.25">
      <c r="A3235" s="1">
        <v>41220</v>
      </c>
      <c r="B3235" s="2" t="s">
        <v>26</v>
      </c>
      <c r="C3235" s="2" t="s">
        <v>27</v>
      </c>
      <c r="D3235" s="2">
        <v>0</v>
      </c>
      <c r="E3235" s="2">
        <v>26.635416670000001</v>
      </c>
      <c r="F3235" s="2">
        <v>4.6841999999999997</v>
      </c>
      <c r="G3235" s="2">
        <v>89</v>
      </c>
      <c r="H3235" s="2">
        <v>107.69084789999999</v>
      </c>
      <c r="I3235" s="2">
        <v>36.050879191710898</v>
      </c>
      <c r="J3235" s="2">
        <v>1.30346867308945</v>
      </c>
      <c r="K3235" s="2">
        <v>2.7646069579404499E-2</v>
      </c>
      <c r="L3235" s="2">
        <v>1.27582260351004</v>
      </c>
      <c r="M3235" s="2">
        <v>0</v>
      </c>
      <c r="O3235" s="2">
        <v>4.7107666759446802</v>
      </c>
      <c r="P3235" s="2">
        <v>2.27087650371025E-3</v>
      </c>
      <c r="Q3235" s="2">
        <v>8.8987786925701102E-3</v>
      </c>
      <c r="R3235" s="2">
        <v>1</v>
      </c>
      <c r="S3235" s="2">
        <v>4.8145840000000099E-2</v>
      </c>
    </row>
    <row r="3236" spans="1:19" s="2" customFormat="1" x14ac:dyDescent="0.25">
      <c r="A3236" s="1">
        <v>41221</v>
      </c>
      <c r="B3236" s="2" t="s">
        <v>26</v>
      </c>
      <c r="C3236" s="2" t="s">
        <v>27</v>
      </c>
      <c r="D3236" s="2">
        <v>0</v>
      </c>
      <c r="E3236" s="2">
        <v>26.748750000000001</v>
      </c>
      <c r="F3236" s="2">
        <v>4.8154000000000003</v>
      </c>
      <c r="G3236" s="2">
        <v>89</v>
      </c>
      <c r="H3236" s="2">
        <v>119.8067583</v>
      </c>
      <c r="I3236" s="2">
        <v>45.408152672368502</v>
      </c>
      <c r="J3236" s="2">
        <v>1.6449021164028801</v>
      </c>
      <c r="K3236" s="2">
        <v>3.7766147179879202E-2</v>
      </c>
      <c r="L3236" s="2">
        <v>1.6071359692230001</v>
      </c>
      <c r="M3236" s="2">
        <v>0</v>
      </c>
      <c r="O3236" s="2">
        <v>6.55936878390626</v>
      </c>
      <c r="P3236" s="2">
        <v>2.2666692416669801E-3</v>
      </c>
      <c r="Q3236" s="2">
        <v>7.0883692798190696E-3</v>
      </c>
      <c r="R3236" s="2">
        <v>1</v>
      </c>
      <c r="S3236" s="2">
        <v>0.16147917000000001</v>
      </c>
    </row>
    <row r="3237" spans="1:19" s="2" customFormat="1" x14ac:dyDescent="0.25">
      <c r="A3237" s="1">
        <v>41222</v>
      </c>
      <c r="B3237" s="2" t="s">
        <v>26</v>
      </c>
      <c r="C3237" s="2" t="s">
        <v>27</v>
      </c>
      <c r="D3237" s="2">
        <v>0</v>
      </c>
      <c r="E3237" s="2">
        <v>26.890625</v>
      </c>
      <c r="F3237" s="2">
        <v>4.9485000000000001</v>
      </c>
      <c r="G3237" s="2">
        <v>89</v>
      </c>
      <c r="H3237" s="2">
        <v>118.6730625</v>
      </c>
      <c r="I3237" s="2">
        <v>47.050809512384902</v>
      </c>
      <c r="J3237" s="2">
        <v>1.7011710590184199</v>
      </c>
      <c r="K3237" s="2">
        <v>3.5683398647286299E-2</v>
      </c>
      <c r="L3237" s="2">
        <v>1.6654876603711299</v>
      </c>
      <c r="M3237" s="2">
        <v>0</v>
      </c>
      <c r="O3237" s="2">
        <v>6.1832592003360602</v>
      </c>
      <c r="P3237" s="2">
        <v>2.23400185749984E-3</v>
      </c>
      <c r="Q3237" s="2">
        <v>6.92774670172106E-3</v>
      </c>
      <c r="R3237" s="2">
        <v>1</v>
      </c>
      <c r="S3237" s="2">
        <v>0.30335416999999898</v>
      </c>
    </row>
    <row r="3238" spans="1:19" s="2" customFormat="1" x14ac:dyDescent="0.25">
      <c r="A3238" s="1">
        <v>41223</v>
      </c>
      <c r="B3238" s="2" t="s">
        <v>26</v>
      </c>
      <c r="C3238" s="2" t="s">
        <v>27</v>
      </c>
      <c r="D3238" s="2">
        <v>0</v>
      </c>
      <c r="E3238" s="2">
        <v>27.22625</v>
      </c>
      <c r="F3238" s="2">
        <v>5.0667</v>
      </c>
      <c r="G3238" s="2">
        <v>89</v>
      </c>
      <c r="H3238" s="2">
        <v>106.13392349999999</v>
      </c>
      <c r="I3238" s="2">
        <v>44.823252291564103</v>
      </c>
      <c r="J3238" s="2">
        <v>1.5871175062402101</v>
      </c>
      <c r="K3238" s="2">
        <v>0</v>
      </c>
      <c r="L3238" s="2">
        <v>1.5871175062402101</v>
      </c>
      <c r="M3238" s="2">
        <v>0</v>
      </c>
      <c r="O3238" s="2">
        <v>5.8199531307313901</v>
      </c>
      <c r="P3238" s="2">
        <v>2.1306502574681202E-3</v>
      </c>
      <c r="Q3238" s="2">
        <v>6.0140047329699598E-3</v>
      </c>
      <c r="R3238" s="2">
        <v>1</v>
      </c>
      <c r="S3238" s="2">
        <v>0.63897916999999904</v>
      </c>
    </row>
    <row r="3239" spans="1:19" s="2" customFormat="1" x14ac:dyDescent="0.25">
      <c r="A3239" s="1">
        <v>41224</v>
      </c>
      <c r="B3239" s="2" t="s">
        <v>26</v>
      </c>
      <c r="C3239" s="2" t="s">
        <v>27</v>
      </c>
      <c r="D3239" s="2">
        <v>0</v>
      </c>
      <c r="E3239" s="2">
        <v>26.704166669999999</v>
      </c>
      <c r="F3239" s="2">
        <v>5.1702000000000004</v>
      </c>
      <c r="G3239" s="2">
        <v>89</v>
      </c>
      <c r="H3239" s="2">
        <v>115.61098490000001</v>
      </c>
      <c r="I3239" s="2">
        <v>40.045368220604402</v>
      </c>
      <c r="J3239" s="2">
        <v>1.41727337765877</v>
      </c>
      <c r="K3239" s="2">
        <v>0</v>
      </c>
      <c r="L3239" s="2">
        <v>1.41727337765877</v>
      </c>
      <c r="M3239" s="2">
        <v>0</v>
      </c>
      <c r="O3239" s="2">
        <v>5.70680114607012</v>
      </c>
      <c r="P3239" s="2">
        <v>2.3467029403550898E-3</v>
      </c>
      <c r="Q3239" s="2">
        <v>8.3616902203640098E-3</v>
      </c>
      <c r="R3239" s="2">
        <v>1</v>
      </c>
      <c r="S3239" s="2">
        <v>0.116895839999998</v>
      </c>
    </row>
    <row r="3240" spans="1:19" s="2" customFormat="1" x14ac:dyDescent="0.25">
      <c r="A3240" s="1">
        <v>41225</v>
      </c>
      <c r="B3240" s="2" t="s">
        <v>26</v>
      </c>
      <c r="C3240" s="2" t="s">
        <v>27</v>
      </c>
      <c r="D3240" s="2">
        <v>0</v>
      </c>
      <c r="E3240" s="2">
        <v>26.29291667</v>
      </c>
      <c r="F3240" s="2">
        <v>5.2590000000000003</v>
      </c>
      <c r="G3240" s="2">
        <v>89</v>
      </c>
      <c r="H3240" s="2">
        <v>107.668125</v>
      </c>
      <c r="I3240" s="2">
        <v>40.041506488388798</v>
      </c>
      <c r="J3240" s="2">
        <v>1.4166116951014001</v>
      </c>
      <c r="K3240" s="2">
        <v>0</v>
      </c>
      <c r="L3240" s="2">
        <v>1.4166116951014001</v>
      </c>
      <c r="M3240" s="2">
        <v>0</v>
      </c>
      <c r="O3240" s="2">
        <v>5.8750124979493901</v>
      </c>
      <c r="P3240" s="2">
        <v>2.3532290582718202E-3</v>
      </c>
      <c r="Q3240" s="2">
        <v>7.49676530428715E-3</v>
      </c>
      <c r="R3240" s="2">
        <v>0</v>
      </c>
      <c r="S3240" s="2">
        <v>-0.29435416000000098</v>
      </c>
    </row>
    <row r="3241" spans="1:19" s="2" customFormat="1" x14ac:dyDescent="0.25">
      <c r="A3241" s="1">
        <v>41226</v>
      </c>
      <c r="B3241" s="2" t="s">
        <v>26</v>
      </c>
      <c r="C3241" s="2" t="s">
        <v>27</v>
      </c>
      <c r="D3241" s="2">
        <v>0</v>
      </c>
      <c r="E3241" s="2">
        <v>26.229791670000001</v>
      </c>
      <c r="F3241" s="2">
        <v>5.3331</v>
      </c>
      <c r="G3241" s="2">
        <v>89</v>
      </c>
      <c r="H3241" s="2">
        <v>106.583125</v>
      </c>
      <c r="I3241" s="2">
        <v>41.274749803767499</v>
      </c>
      <c r="J3241" s="2">
        <v>1.46015906103714</v>
      </c>
      <c r="K3241" s="2">
        <v>0</v>
      </c>
      <c r="L3241" s="2">
        <v>1.46015906103714</v>
      </c>
      <c r="M3241" s="2">
        <v>0</v>
      </c>
      <c r="O3241" s="2">
        <v>6.1355373119043</v>
      </c>
      <c r="P3241" s="2">
        <v>2.3599014281312802E-3</v>
      </c>
      <c r="Q3241" s="2">
        <v>7.0713489597026497E-3</v>
      </c>
      <c r="R3241" s="2">
        <v>0</v>
      </c>
      <c r="S3241" s="2">
        <v>-0.35747916000000002</v>
      </c>
    </row>
    <row r="3242" spans="1:19" s="2" customFormat="1" x14ac:dyDescent="0.25">
      <c r="A3242" s="1">
        <v>41227</v>
      </c>
      <c r="B3242" s="2" t="s">
        <v>26</v>
      </c>
      <c r="C3242" s="2" t="s">
        <v>27</v>
      </c>
      <c r="D3242" s="2">
        <v>0</v>
      </c>
      <c r="E3242" s="2">
        <v>25.701666670000002</v>
      </c>
      <c r="F3242" s="2">
        <v>5.3945999999999996</v>
      </c>
      <c r="G3242" s="2">
        <v>89</v>
      </c>
      <c r="H3242" s="2">
        <v>102.94587749999999</v>
      </c>
      <c r="I3242" s="2">
        <v>44.599539366705699</v>
      </c>
      <c r="J3242" s="2">
        <v>1.5770284693560199</v>
      </c>
      <c r="K3242" s="2">
        <v>0</v>
      </c>
      <c r="L3242" s="2">
        <v>1.5770284693560199</v>
      </c>
      <c r="M3242" s="2">
        <v>0</v>
      </c>
      <c r="O3242" s="2">
        <v>6.5349424023651199</v>
      </c>
      <c r="P3242" s="2">
        <v>2.43512871259134E-3</v>
      </c>
      <c r="Q3242" s="2">
        <v>6.4430102709921201E-3</v>
      </c>
      <c r="R3242" s="2">
        <v>0</v>
      </c>
      <c r="S3242" s="2">
        <v>-0.88560415999999997</v>
      </c>
    </row>
    <row r="3243" spans="1:19" s="2" customFormat="1" x14ac:dyDescent="0.25">
      <c r="A3243" s="1">
        <v>41228</v>
      </c>
      <c r="B3243" s="2" t="s">
        <v>26</v>
      </c>
      <c r="C3243" s="2" t="s">
        <v>27</v>
      </c>
      <c r="D3243" s="2">
        <v>0</v>
      </c>
      <c r="E3243" s="2">
        <v>25.775625000000002</v>
      </c>
      <c r="F3243" s="2">
        <v>5.4435000000000002</v>
      </c>
      <c r="G3243" s="2">
        <v>89</v>
      </c>
      <c r="H3243" s="2">
        <v>111.7203971</v>
      </c>
      <c r="I3243" s="2">
        <v>45.935571041343401</v>
      </c>
      <c r="J3243" s="2">
        <v>1.6243783789891699</v>
      </c>
      <c r="K3243" s="2">
        <v>0</v>
      </c>
      <c r="L3243" s="2">
        <v>1.6243783789891699</v>
      </c>
      <c r="M3243" s="2">
        <v>0</v>
      </c>
      <c r="O3243" s="2">
        <v>6.8520343681950404</v>
      </c>
      <c r="P3243" s="2">
        <v>2.2497685075111001E-3</v>
      </c>
      <c r="Q3243" s="2">
        <v>6.2699862137793501E-3</v>
      </c>
      <c r="R3243" s="2">
        <v>0</v>
      </c>
      <c r="S3243" s="2">
        <v>-0.81164583000000001</v>
      </c>
    </row>
    <row r="3244" spans="1:19" s="2" customFormat="1" x14ac:dyDescent="0.25">
      <c r="A3244" s="1">
        <v>41229</v>
      </c>
      <c r="B3244" s="2" t="s">
        <v>26</v>
      </c>
      <c r="C3244" s="2" t="s">
        <v>27</v>
      </c>
      <c r="D3244" s="2">
        <v>0</v>
      </c>
      <c r="E3244" s="2">
        <v>25.74666667</v>
      </c>
      <c r="F3244" s="2">
        <v>5.4798</v>
      </c>
      <c r="G3244" s="2">
        <v>89</v>
      </c>
      <c r="H3244" s="2">
        <v>119.32242960000001</v>
      </c>
      <c r="I3244" s="2">
        <v>46.100786416709603</v>
      </c>
      <c r="J3244" s="2">
        <v>1.6301782355271499</v>
      </c>
      <c r="K3244" s="2">
        <v>0</v>
      </c>
      <c r="L3244" s="2">
        <v>1.6301782355271499</v>
      </c>
      <c r="M3244" s="2">
        <v>0</v>
      </c>
      <c r="O3244" s="2">
        <v>6.5831164061137999</v>
      </c>
      <c r="P3244" s="2">
        <v>2.4217477877758399E-3</v>
      </c>
      <c r="Q3244" s="2">
        <v>7.5795144926560504E-3</v>
      </c>
      <c r="R3244" s="2">
        <v>0</v>
      </c>
      <c r="S3244" s="2">
        <v>-0.84060416000000204</v>
      </c>
    </row>
    <row r="3245" spans="1:19" s="2" customFormat="1" x14ac:dyDescent="0.25">
      <c r="A3245" s="1">
        <v>41230</v>
      </c>
      <c r="B3245" s="2" t="s">
        <v>26</v>
      </c>
      <c r="C3245" s="2" t="s">
        <v>27</v>
      </c>
      <c r="D3245" s="2">
        <v>0</v>
      </c>
      <c r="E3245" s="2">
        <v>26.103750000000002</v>
      </c>
      <c r="F3245" s="2">
        <v>5.5175000000000001</v>
      </c>
      <c r="G3245" s="2">
        <v>89</v>
      </c>
      <c r="H3245" s="2">
        <v>115.72</v>
      </c>
      <c r="I3245" s="2">
        <v>44.889757693563503</v>
      </c>
      <c r="J3245" s="2">
        <v>1.5878653573733901</v>
      </c>
      <c r="K3245" s="2">
        <v>0</v>
      </c>
      <c r="L3245" s="2">
        <v>1.5878653573733901</v>
      </c>
      <c r="M3245" s="2">
        <v>0</v>
      </c>
      <c r="O3245" s="2">
        <v>6.28858181600273</v>
      </c>
      <c r="P3245" s="2">
        <v>2.45774056098966E-3</v>
      </c>
      <c r="Q3245" s="2">
        <v>7.7597872696741699E-3</v>
      </c>
      <c r="R3245" s="2">
        <v>0</v>
      </c>
      <c r="S3245" s="2">
        <v>-0.48352083000000001</v>
      </c>
    </row>
    <row r="3246" spans="1:19" s="2" customFormat="1" x14ac:dyDescent="0.25">
      <c r="A3246" s="1">
        <v>41231</v>
      </c>
      <c r="B3246" s="2" t="s">
        <v>26</v>
      </c>
      <c r="C3246" s="2" t="s">
        <v>27</v>
      </c>
      <c r="D3246" s="2">
        <v>0</v>
      </c>
      <c r="E3246" s="2">
        <v>25.837708330000002</v>
      </c>
      <c r="F3246" s="2">
        <v>5.5538999999999996</v>
      </c>
      <c r="G3246" s="2">
        <v>89</v>
      </c>
      <c r="H3246" s="2">
        <v>97.111400230000001</v>
      </c>
      <c r="I3246" s="2">
        <v>45.079951621347703</v>
      </c>
      <c r="J3246" s="2">
        <v>1.5942109957105901</v>
      </c>
      <c r="K3246" s="2">
        <v>0</v>
      </c>
      <c r="L3246" s="2">
        <v>1.5942109957105901</v>
      </c>
      <c r="M3246" s="2">
        <v>0</v>
      </c>
      <c r="O3246" s="2">
        <v>6.2910403106323498</v>
      </c>
      <c r="P3246" s="2">
        <v>2.3534466558069798E-3</v>
      </c>
      <c r="Q3246" s="2">
        <v>5.8065039654438396E-3</v>
      </c>
      <c r="R3246" s="2">
        <v>0</v>
      </c>
      <c r="S3246" s="2">
        <v>-0.74956250000000002</v>
      </c>
    </row>
    <row r="3247" spans="1:19" s="2" customFormat="1" x14ac:dyDescent="0.25">
      <c r="A3247" s="1">
        <v>41232</v>
      </c>
      <c r="B3247" s="2" t="s">
        <v>26</v>
      </c>
      <c r="C3247" s="2" t="s">
        <v>27</v>
      </c>
      <c r="D3247" s="2">
        <v>0</v>
      </c>
      <c r="E3247" s="2">
        <v>25.903541669999999</v>
      </c>
      <c r="F3247" s="2">
        <v>5.5865</v>
      </c>
      <c r="G3247" s="2">
        <v>89</v>
      </c>
      <c r="H3247" s="2">
        <v>98.933128749999995</v>
      </c>
      <c r="I3247" s="2">
        <v>45.782641032199898</v>
      </c>
      <c r="J3247" s="2">
        <v>1.6191569455531001</v>
      </c>
      <c r="K3247" s="2">
        <v>0</v>
      </c>
      <c r="L3247" s="2">
        <v>1.6191569455531001</v>
      </c>
      <c r="M3247" s="2">
        <v>0</v>
      </c>
      <c r="O3247" s="2">
        <v>6.4658359493214803</v>
      </c>
      <c r="P3247" s="2">
        <v>2.2994524143834798E-3</v>
      </c>
      <c r="Q3247" s="2">
        <v>5.6412802258360402E-3</v>
      </c>
      <c r="R3247" s="2">
        <v>0</v>
      </c>
      <c r="S3247" s="2">
        <v>-0.68372916000000195</v>
      </c>
    </row>
    <row r="3248" spans="1:19" s="2" customFormat="1" x14ac:dyDescent="0.25">
      <c r="A3248" s="1">
        <v>41233</v>
      </c>
      <c r="B3248" s="2" t="s">
        <v>26</v>
      </c>
      <c r="C3248" s="2" t="s">
        <v>27</v>
      </c>
      <c r="D3248" s="2">
        <v>0</v>
      </c>
      <c r="E3248" s="2">
        <v>26.081666670000001</v>
      </c>
      <c r="F3248" s="2">
        <v>5.6124000000000001</v>
      </c>
      <c r="G3248" s="2">
        <v>89</v>
      </c>
      <c r="H3248" s="2">
        <v>83.989749790000005</v>
      </c>
      <c r="I3248" s="2">
        <v>41.6718400963506</v>
      </c>
      <c r="J3248" s="2">
        <v>1.4740100764747699</v>
      </c>
      <c r="K3248" s="2">
        <v>0</v>
      </c>
      <c r="L3248" s="2">
        <v>1.4740100764747699</v>
      </c>
      <c r="M3248" s="2">
        <v>0</v>
      </c>
      <c r="O3248" s="2">
        <v>6.097136328505</v>
      </c>
      <c r="P3248" s="2">
        <v>2.5324553962241098E-3</v>
      </c>
      <c r="Q3248" s="2">
        <v>5.6667776864943904E-3</v>
      </c>
      <c r="R3248" s="2">
        <v>0</v>
      </c>
      <c r="S3248" s="2">
        <v>-0.50560416000000097</v>
      </c>
    </row>
    <row r="3249" spans="1:19" s="2" customFormat="1" x14ac:dyDescent="0.25">
      <c r="A3249" s="1">
        <v>41234</v>
      </c>
      <c r="B3249" s="2" t="s">
        <v>26</v>
      </c>
      <c r="C3249" s="2" t="s">
        <v>27</v>
      </c>
      <c r="D3249" s="2">
        <v>0</v>
      </c>
      <c r="E3249" s="2">
        <v>26.553333330000001</v>
      </c>
      <c r="F3249" s="2">
        <v>5.6386000000000003</v>
      </c>
      <c r="G3249" s="2">
        <v>89</v>
      </c>
      <c r="H3249" s="2">
        <v>103.7722146</v>
      </c>
      <c r="I3249" s="2">
        <v>42.910872822378799</v>
      </c>
      <c r="J3249" s="2">
        <v>1.5184820331740001</v>
      </c>
      <c r="K3249" s="2">
        <v>0</v>
      </c>
      <c r="L3249" s="2">
        <v>1.5184820331740001</v>
      </c>
      <c r="M3249" s="2">
        <v>0</v>
      </c>
      <c r="O3249" s="2">
        <v>6.2042658374666502</v>
      </c>
      <c r="P3249" s="2">
        <v>2.5456472105868E-3</v>
      </c>
      <c r="Q3249" s="2">
        <v>7.2567395610742503E-3</v>
      </c>
      <c r="R3249" s="2">
        <v>0</v>
      </c>
      <c r="S3249" s="2">
        <v>-3.3937500000000398E-2</v>
      </c>
    </row>
    <row r="3250" spans="1:19" s="2" customFormat="1" x14ac:dyDescent="0.25">
      <c r="A3250" s="1">
        <v>41235</v>
      </c>
      <c r="B3250" s="2" t="s">
        <v>26</v>
      </c>
      <c r="C3250" s="2" t="s">
        <v>27</v>
      </c>
      <c r="D3250" s="2">
        <v>9</v>
      </c>
      <c r="E3250" s="2">
        <v>26.752708330000001</v>
      </c>
      <c r="F3250" s="2">
        <v>5.6607000000000003</v>
      </c>
      <c r="G3250" s="2">
        <v>89</v>
      </c>
      <c r="H3250" s="2">
        <v>88.866350920000002</v>
      </c>
      <c r="I3250" s="2">
        <v>43.050569096602302</v>
      </c>
      <c r="J3250" s="2">
        <v>2.57999027506203</v>
      </c>
      <c r="K3250" s="2">
        <v>2.699110086335E-2</v>
      </c>
      <c r="L3250" s="2">
        <v>1.5236991781098499</v>
      </c>
      <c r="M3250" s="2">
        <v>1.02929999608883</v>
      </c>
      <c r="O3250" s="2">
        <v>5.2623740353576602</v>
      </c>
      <c r="P3250" s="2">
        <v>2.4110213506908099E-3</v>
      </c>
      <c r="Q3250" s="2">
        <v>5.9485221706446698E-3</v>
      </c>
      <c r="R3250" s="2">
        <v>0</v>
      </c>
      <c r="S3250" s="2">
        <v>0.16543749999999899</v>
      </c>
    </row>
    <row r="3251" spans="1:19" s="2" customFormat="1" x14ac:dyDescent="0.25">
      <c r="A3251" s="1">
        <v>41236</v>
      </c>
      <c r="B3251" s="2" t="s">
        <v>26</v>
      </c>
      <c r="C3251" s="2" t="s">
        <v>27</v>
      </c>
      <c r="D3251" s="2">
        <v>5</v>
      </c>
      <c r="E3251" s="2">
        <v>25.172499999999999</v>
      </c>
      <c r="F3251" s="2">
        <v>5.6744000000000003</v>
      </c>
      <c r="G3251" s="2">
        <v>89</v>
      </c>
      <c r="H3251" s="2">
        <v>97.027682499999997</v>
      </c>
      <c r="I3251" s="2">
        <v>28.298909101205901</v>
      </c>
      <c r="J3251" s="2">
        <v>1.82454260205825</v>
      </c>
      <c r="K3251" s="2">
        <v>1.95154351429054E-2</v>
      </c>
      <c r="L3251" s="2">
        <v>1.00016577065609</v>
      </c>
      <c r="M3251" s="2">
        <v>0.80486139625925102</v>
      </c>
      <c r="O3251" s="2">
        <v>3.6774730493766601</v>
      </c>
      <c r="P3251" s="2">
        <v>2.8543107669196399E-3</v>
      </c>
      <c r="Q3251" s="2">
        <v>1.6718397690745301E-2</v>
      </c>
      <c r="R3251" s="2">
        <v>0</v>
      </c>
      <c r="S3251" s="2">
        <v>-1.4147708299999999</v>
      </c>
    </row>
    <row r="3252" spans="1:19" s="2" customFormat="1" x14ac:dyDescent="0.25">
      <c r="A3252" s="1">
        <v>41237</v>
      </c>
      <c r="B3252" s="2" t="s">
        <v>26</v>
      </c>
      <c r="C3252" s="2" t="s">
        <v>27</v>
      </c>
      <c r="D3252" s="2">
        <v>0.2</v>
      </c>
      <c r="E3252" s="2">
        <v>26.345833330000001</v>
      </c>
      <c r="F3252" s="2">
        <v>5.6753</v>
      </c>
      <c r="G3252" s="2">
        <v>89</v>
      </c>
      <c r="H3252" s="2">
        <v>120.43760330000001</v>
      </c>
      <c r="I3252" s="2">
        <v>36.020440559567398</v>
      </c>
      <c r="J3252" s="2">
        <v>1.4347440713155599</v>
      </c>
      <c r="K3252" s="2">
        <v>2.4611800862639501E-2</v>
      </c>
      <c r="L3252" s="2">
        <v>1.2744128377700501</v>
      </c>
      <c r="M3252" s="2">
        <v>0.13571943268286801</v>
      </c>
      <c r="O3252" s="2">
        <v>4.8496250831595704</v>
      </c>
      <c r="P3252" s="2">
        <v>2.64577101700148E-3</v>
      </c>
      <c r="Q3252" s="2">
        <v>1.28307723740313E-2</v>
      </c>
      <c r="R3252" s="2">
        <v>0</v>
      </c>
      <c r="S3252" s="2">
        <v>-0.2414375</v>
      </c>
    </row>
    <row r="3253" spans="1:19" s="2" customFormat="1" x14ac:dyDescent="0.25">
      <c r="A3253" s="1">
        <v>41238</v>
      </c>
      <c r="B3253" s="2" t="s">
        <v>26</v>
      </c>
      <c r="C3253" s="2" t="s">
        <v>27</v>
      </c>
      <c r="D3253" s="2">
        <v>0</v>
      </c>
      <c r="E3253" s="2">
        <v>26.823541670000001</v>
      </c>
      <c r="F3253" s="2">
        <v>5.6318999999999999</v>
      </c>
      <c r="G3253" s="2">
        <v>89</v>
      </c>
      <c r="H3253" s="2">
        <v>121.0163458</v>
      </c>
      <c r="I3253" s="2">
        <v>37.243473835154902</v>
      </c>
      <c r="J3253" s="2">
        <v>1.34476060041074</v>
      </c>
      <c r="K3253" s="2">
        <v>2.6509193713394E-2</v>
      </c>
      <c r="L3253" s="2">
        <v>1.3182514066973501</v>
      </c>
      <c r="M3253" s="2">
        <v>0</v>
      </c>
      <c r="O3253" s="2">
        <v>5.2147690737003103</v>
      </c>
      <c r="P3253" s="2">
        <v>2.5065114012398299E-3</v>
      </c>
      <c r="Q3253" s="2">
        <v>1.07530942970996E-2</v>
      </c>
      <c r="R3253" s="2">
        <v>0</v>
      </c>
      <c r="S3253" s="2">
        <v>0.23627084000000001</v>
      </c>
    </row>
    <row r="3254" spans="1:19" s="2" customFormat="1" x14ac:dyDescent="0.25">
      <c r="A3254" s="1">
        <v>41239</v>
      </c>
      <c r="B3254" s="2" t="s">
        <v>26</v>
      </c>
      <c r="C3254" s="2" t="s">
        <v>27</v>
      </c>
      <c r="D3254" s="2">
        <v>1.2</v>
      </c>
      <c r="E3254" s="2">
        <v>26.346875000000001</v>
      </c>
      <c r="F3254" s="2">
        <v>5.5609999999999999</v>
      </c>
      <c r="G3254" s="2">
        <v>89</v>
      </c>
      <c r="H3254" s="2">
        <v>117.66584880000001</v>
      </c>
      <c r="I3254" s="2">
        <v>32.231743891078899</v>
      </c>
      <c r="J3254" s="2">
        <v>1.7420727254486099</v>
      </c>
      <c r="K3254" s="2">
        <v>2.3053310767422199E-2</v>
      </c>
      <c r="L3254" s="2">
        <v>1.14036880470497</v>
      </c>
      <c r="M3254" s="2">
        <v>0.57865060997621498</v>
      </c>
      <c r="O3254" s="2">
        <v>4.1645472001268402</v>
      </c>
      <c r="P3254" s="2">
        <v>2.4861450814942102E-3</v>
      </c>
      <c r="Q3254" s="2">
        <v>1.42096741740392E-2</v>
      </c>
      <c r="R3254" s="2">
        <v>0</v>
      </c>
      <c r="S3254" s="2">
        <v>-0.240395830000001</v>
      </c>
    </row>
    <row r="3255" spans="1:19" s="2" customFormat="1" x14ac:dyDescent="0.25">
      <c r="A3255" s="1">
        <v>41240</v>
      </c>
      <c r="B3255" s="2" t="s">
        <v>26</v>
      </c>
      <c r="C3255" s="2" t="s">
        <v>27</v>
      </c>
      <c r="D3255" s="2">
        <v>3.6</v>
      </c>
      <c r="E3255" s="2">
        <v>26.292291670000001</v>
      </c>
      <c r="F3255" s="2">
        <v>5.4657</v>
      </c>
      <c r="G3255" s="2">
        <v>89</v>
      </c>
      <c r="H3255" s="2">
        <v>109.5861463</v>
      </c>
      <c r="I3255" s="2">
        <v>39.5933746002204</v>
      </c>
      <c r="J3255" s="2">
        <v>2.1322590190348101</v>
      </c>
      <c r="K3255" s="2">
        <v>2.91765059252844E-2</v>
      </c>
      <c r="L3255" s="2">
        <v>1.40075663597147</v>
      </c>
      <c r="M3255" s="2">
        <v>0.70232587713805605</v>
      </c>
      <c r="O3255" s="2">
        <v>4.6207826072256504</v>
      </c>
      <c r="P3255" s="2">
        <v>2.58692958191795E-3</v>
      </c>
      <c r="Q3255" s="2">
        <v>1.0936232888794899E-2</v>
      </c>
      <c r="R3255" s="2">
        <v>0</v>
      </c>
      <c r="S3255" s="2">
        <v>-0.29497916000000002</v>
      </c>
    </row>
    <row r="3256" spans="1:19" s="2" customFormat="1" x14ac:dyDescent="0.25">
      <c r="A3256" s="1">
        <v>41241</v>
      </c>
      <c r="B3256" s="2" t="s">
        <v>26</v>
      </c>
      <c r="C3256" s="2" t="s">
        <v>27</v>
      </c>
      <c r="D3256" s="2">
        <v>2.4</v>
      </c>
      <c r="E3256" s="2">
        <v>26.172916669999999</v>
      </c>
      <c r="F3256" s="2">
        <v>5.3487999999999998</v>
      </c>
      <c r="G3256" s="2">
        <v>89</v>
      </c>
      <c r="H3256" s="2">
        <v>115.65562749999999</v>
      </c>
      <c r="I3256" s="2">
        <v>34.659062808953003</v>
      </c>
      <c r="J3256" s="2">
        <v>1.8805149554677101</v>
      </c>
      <c r="K3256" s="2">
        <v>3.1009072890827001E-2</v>
      </c>
      <c r="L3256" s="2">
        <v>1.2260559353261</v>
      </c>
      <c r="M3256" s="2">
        <v>0.62344994725078695</v>
      </c>
      <c r="O3256" s="2">
        <v>4.5585604135256501</v>
      </c>
      <c r="P3256" s="2">
        <v>2.51719045300437E-3</v>
      </c>
      <c r="Q3256" s="2">
        <v>1.24720505250133E-2</v>
      </c>
      <c r="R3256" s="2">
        <v>0</v>
      </c>
      <c r="S3256" s="2">
        <v>-0.41435416000000203</v>
      </c>
    </row>
    <row r="3257" spans="1:19" s="2" customFormat="1" x14ac:dyDescent="0.25">
      <c r="A3257" s="1">
        <v>41242</v>
      </c>
      <c r="B3257" s="2" t="s">
        <v>26</v>
      </c>
      <c r="C3257" s="2" t="s">
        <v>27</v>
      </c>
      <c r="D3257" s="2">
        <v>1.6</v>
      </c>
      <c r="E3257" s="2">
        <v>26.104791670000001</v>
      </c>
      <c r="F3257" s="2">
        <v>5.2131999999999996</v>
      </c>
      <c r="G3257" s="2">
        <v>89</v>
      </c>
      <c r="H3257" s="2">
        <v>106.63297849999999</v>
      </c>
      <c r="I3257" s="2">
        <v>25.949234248552202</v>
      </c>
      <c r="J3257" s="2">
        <v>1.50716935435634</v>
      </c>
      <c r="K3257" s="2">
        <v>2.3387435953198699E-2</v>
      </c>
      <c r="L3257" s="2">
        <v>0.91789153894172604</v>
      </c>
      <c r="M3257" s="2">
        <v>0.56589037946141196</v>
      </c>
      <c r="O3257" s="2">
        <v>3.2732600653402599</v>
      </c>
      <c r="P3257" s="2">
        <v>2.16460965997316E-3</v>
      </c>
      <c r="Q3257" s="2">
        <v>1.42931451214495E-2</v>
      </c>
      <c r="R3257" s="2">
        <v>0</v>
      </c>
      <c r="S3257" s="2">
        <v>-0.48247916000000102</v>
      </c>
    </row>
    <row r="3258" spans="1:19" s="2" customFormat="1" x14ac:dyDescent="0.25">
      <c r="A3258" s="1">
        <v>41243</v>
      </c>
      <c r="B3258" s="2" t="s">
        <v>26</v>
      </c>
      <c r="C3258" s="2" t="s">
        <v>27</v>
      </c>
      <c r="D3258" s="2">
        <v>1.4</v>
      </c>
      <c r="E3258" s="2">
        <v>26.31625</v>
      </c>
      <c r="F3258" s="2">
        <v>5.1101999999999999</v>
      </c>
      <c r="G3258" s="2">
        <v>89</v>
      </c>
      <c r="H3258" s="2">
        <v>90.284206670000003</v>
      </c>
      <c r="I3258" s="2">
        <v>37.495292552957601</v>
      </c>
      <c r="J3258" s="2">
        <v>1.9129412782042701</v>
      </c>
      <c r="K3258" s="2">
        <v>4.1622940137775101E-2</v>
      </c>
      <c r="L3258" s="2">
        <v>1.32655814205128</v>
      </c>
      <c r="M3258" s="2">
        <v>0.54476019601521497</v>
      </c>
      <c r="O3258" s="2">
        <v>4.9990087639449801</v>
      </c>
      <c r="P3258" s="2">
        <v>2.4908553910560401E-3</v>
      </c>
      <c r="Q3258" s="2">
        <v>7.2523088651451099E-3</v>
      </c>
      <c r="R3258" s="2">
        <v>0</v>
      </c>
      <c r="S3258" s="2">
        <v>-0.27102083000000099</v>
      </c>
    </row>
    <row r="3259" spans="1:19" s="2" customFormat="1" x14ac:dyDescent="0.25">
      <c r="A3259" s="1">
        <v>41244</v>
      </c>
      <c r="B3259" s="2" t="s">
        <v>26</v>
      </c>
      <c r="C3259" s="2" t="s">
        <v>27</v>
      </c>
      <c r="D3259" s="2">
        <v>0</v>
      </c>
      <c r="E3259" s="2">
        <v>26.385833330000001</v>
      </c>
      <c r="F3259" s="2">
        <v>5.0419</v>
      </c>
      <c r="G3259" s="2">
        <v>89</v>
      </c>
      <c r="H3259" s="2">
        <v>64.517391669999995</v>
      </c>
      <c r="I3259" s="2">
        <v>35.646270864499598</v>
      </c>
      <c r="J3259" s="2">
        <v>1.30193261896168</v>
      </c>
      <c r="K3259" s="2">
        <v>4.0712556609827297E-2</v>
      </c>
      <c r="L3259" s="2">
        <v>1.2612200623518499</v>
      </c>
      <c r="M3259" s="2">
        <v>0</v>
      </c>
      <c r="O3259" s="2">
        <v>4.8386276533264603</v>
      </c>
      <c r="P3259" s="2">
        <v>2.1930353303495401E-3</v>
      </c>
      <c r="Q3259" s="2">
        <v>4.2714614528566704E-3</v>
      </c>
      <c r="R3259" s="2">
        <v>0</v>
      </c>
      <c r="S3259" s="2">
        <v>-0.20143750000000099</v>
      </c>
    </row>
    <row r="3260" spans="1:19" s="2" customFormat="1" x14ac:dyDescent="0.25">
      <c r="A3260" s="1">
        <v>41245</v>
      </c>
      <c r="B3260" s="2" t="s">
        <v>26</v>
      </c>
      <c r="C3260" s="2" t="s">
        <v>27</v>
      </c>
      <c r="D3260" s="2">
        <v>0</v>
      </c>
      <c r="E3260" s="2">
        <v>26.254999999999999</v>
      </c>
      <c r="F3260" s="2">
        <v>5.0107999999999997</v>
      </c>
      <c r="G3260" s="2">
        <v>89</v>
      </c>
      <c r="H3260" s="2">
        <v>55.45578313</v>
      </c>
      <c r="I3260" s="2">
        <v>32.526344783180299</v>
      </c>
      <c r="J3260" s="2">
        <v>1.18887578112545</v>
      </c>
      <c r="K3260" s="2">
        <v>3.8179150178694603E-2</v>
      </c>
      <c r="L3260" s="2">
        <v>1.1506966309467599</v>
      </c>
      <c r="M3260" s="2">
        <v>0</v>
      </c>
      <c r="O3260" s="2">
        <v>4.3625346508456797</v>
      </c>
      <c r="P3260" s="2">
        <v>2.27874393341567E-3</v>
      </c>
      <c r="Q3260" s="2">
        <v>4.1360253853743902E-3</v>
      </c>
      <c r="R3260" s="2">
        <v>0</v>
      </c>
      <c r="S3260" s="2">
        <v>-0.33227083000000202</v>
      </c>
    </row>
    <row r="3261" spans="1:19" s="2" customFormat="1" x14ac:dyDescent="0.25">
      <c r="A3261" s="1">
        <v>41246</v>
      </c>
      <c r="B3261" s="2" t="s">
        <v>26</v>
      </c>
      <c r="C3261" s="2" t="s">
        <v>27</v>
      </c>
      <c r="D3261" s="2">
        <v>0</v>
      </c>
      <c r="E3261" s="2">
        <v>26.51229167</v>
      </c>
      <c r="F3261" s="2">
        <v>5.0191999999999997</v>
      </c>
      <c r="G3261" s="2">
        <v>89</v>
      </c>
      <c r="H3261" s="2">
        <v>58.813093539999997</v>
      </c>
      <c r="I3261" s="2">
        <v>37.604660528667502</v>
      </c>
      <c r="J3261" s="2">
        <v>1.3760068274655599</v>
      </c>
      <c r="K3261" s="2">
        <v>4.5344316502415501E-2</v>
      </c>
      <c r="L3261" s="2">
        <v>1.33066251096314</v>
      </c>
      <c r="M3261" s="2">
        <v>0</v>
      </c>
      <c r="O3261" s="2">
        <v>5.1059975642835997</v>
      </c>
      <c r="P3261" s="2">
        <v>2.4295756471073302E-3</v>
      </c>
      <c r="Q3261" s="2">
        <v>3.97342102786288E-3</v>
      </c>
      <c r="R3261" s="2">
        <v>0</v>
      </c>
      <c r="S3261" s="2">
        <v>-7.4979160000001599E-2</v>
      </c>
    </row>
    <row r="3262" spans="1:19" s="2" customFormat="1" x14ac:dyDescent="0.25">
      <c r="A3262" s="1">
        <v>41247</v>
      </c>
      <c r="B3262" s="2" t="s">
        <v>26</v>
      </c>
      <c r="C3262" s="2" t="s">
        <v>27</v>
      </c>
      <c r="D3262" s="2">
        <v>0</v>
      </c>
      <c r="E3262" s="2">
        <v>26.104583330000001</v>
      </c>
      <c r="F3262" s="2">
        <v>5.0205000000000002</v>
      </c>
      <c r="G3262" s="2">
        <v>89</v>
      </c>
      <c r="H3262" s="2">
        <v>45.32966167</v>
      </c>
      <c r="I3262" s="2">
        <v>40.320347821859599</v>
      </c>
      <c r="J3262" s="2">
        <v>1.4262347325362601</v>
      </c>
      <c r="K3262" s="2">
        <v>0</v>
      </c>
      <c r="L3262" s="2">
        <v>1.4262347325362601</v>
      </c>
      <c r="M3262" s="2">
        <v>0</v>
      </c>
      <c r="O3262" s="2">
        <v>5.6725787301333899</v>
      </c>
      <c r="P3262" s="2">
        <v>2.4524034742173699E-3</v>
      </c>
      <c r="Q3262" s="2">
        <v>2.69829348602628E-3</v>
      </c>
      <c r="R3262" s="2">
        <v>0</v>
      </c>
      <c r="S3262" s="2">
        <v>-0.48268750000000099</v>
      </c>
    </row>
    <row r="3263" spans="1:19" s="2" customFormat="1" x14ac:dyDescent="0.25">
      <c r="A3263" s="1">
        <v>41248</v>
      </c>
      <c r="B3263" s="2" t="s">
        <v>26</v>
      </c>
      <c r="C3263" s="2" t="s">
        <v>27</v>
      </c>
      <c r="D3263" s="2">
        <v>0</v>
      </c>
      <c r="E3263" s="2">
        <v>26.075416669999999</v>
      </c>
      <c r="F3263" s="2">
        <v>5.0160999999999998</v>
      </c>
      <c r="G3263" s="2">
        <v>89</v>
      </c>
      <c r="H3263" s="2">
        <v>93.359721460000003</v>
      </c>
      <c r="I3263" s="2">
        <v>39.934921708299903</v>
      </c>
      <c r="J3263" s="2">
        <v>1.4125641082101501</v>
      </c>
      <c r="K3263" s="2">
        <v>0</v>
      </c>
      <c r="L3263" s="2">
        <v>1.4125641082101501</v>
      </c>
      <c r="M3263" s="2">
        <v>0</v>
      </c>
      <c r="O3263" s="2">
        <v>5.5600219192450799</v>
      </c>
      <c r="P3263" s="2">
        <v>2.2934865513275999E-3</v>
      </c>
      <c r="Q3263" s="2">
        <v>6.1687353152356499E-3</v>
      </c>
      <c r="R3263" s="2">
        <v>0</v>
      </c>
      <c r="S3263" s="2">
        <v>-0.51185416000000195</v>
      </c>
    </row>
    <row r="3264" spans="1:19" s="2" customFormat="1" x14ac:dyDescent="0.25">
      <c r="A3264" s="1">
        <v>41249</v>
      </c>
      <c r="B3264" s="2" t="s">
        <v>26</v>
      </c>
      <c r="C3264" s="2" t="s">
        <v>27</v>
      </c>
      <c r="D3264" s="2">
        <v>0</v>
      </c>
      <c r="E3264" s="2">
        <v>26.061458330000001</v>
      </c>
      <c r="F3264" s="2">
        <v>5.0073999999999996</v>
      </c>
      <c r="G3264" s="2">
        <v>89</v>
      </c>
      <c r="H3264" s="2">
        <v>106.0750275</v>
      </c>
      <c r="I3264" s="2">
        <v>37.999334135626697</v>
      </c>
      <c r="J3264" s="2">
        <v>1.344082282804</v>
      </c>
      <c r="K3264" s="2">
        <v>0</v>
      </c>
      <c r="L3264" s="2">
        <v>1.344082282804</v>
      </c>
      <c r="M3264" s="2">
        <v>0</v>
      </c>
      <c r="O3264" s="2">
        <v>5.3285704998255303</v>
      </c>
      <c r="P3264" s="2">
        <v>2.1993131864468602E-3</v>
      </c>
      <c r="Q3264" s="2">
        <v>7.3781458663966003E-3</v>
      </c>
      <c r="R3264" s="2">
        <v>0</v>
      </c>
      <c r="S3264" s="2">
        <v>-0.52581250000000102</v>
      </c>
    </row>
    <row r="3265" spans="1:19" s="2" customFormat="1" x14ac:dyDescent="0.25">
      <c r="A3265" s="1">
        <v>41250</v>
      </c>
      <c r="B3265" s="2" t="s">
        <v>26</v>
      </c>
      <c r="C3265" s="2" t="s">
        <v>27</v>
      </c>
      <c r="D3265" s="2">
        <v>0</v>
      </c>
      <c r="E3265" s="2">
        <v>26.347291670000001</v>
      </c>
      <c r="F3265" s="2">
        <v>4.9958999999999998</v>
      </c>
      <c r="G3265" s="2">
        <v>89</v>
      </c>
      <c r="H3265" s="2">
        <v>113.0777394</v>
      </c>
      <c r="I3265" s="2">
        <v>40.204869009289801</v>
      </c>
      <c r="J3265" s="2">
        <v>1.42246090626112</v>
      </c>
      <c r="K3265" s="2">
        <v>0</v>
      </c>
      <c r="L3265" s="2">
        <v>1.42246090626112</v>
      </c>
      <c r="M3265" s="2">
        <v>0</v>
      </c>
      <c r="O3265" s="2">
        <v>5.5560296308213299</v>
      </c>
      <c r="P3265" s="2">
        <v>2.36134013122037E-3</v>
      </c>
      <c r="Q3265" s="2">
        <v>8.3025862543538304E-3</v>
      </c>
      <c r="R3265" s="2">
        <v>0</v>
      </c>
      <c r="S3265" s="2">
        <v>-0.239979160000001</v>
      </c>
    </row>
    <row r="3266" spans="1:19" s="2" customFormat="1" x14ac:dyDescent="0.25">
      <c r="A3266" s="1">
        <v>41251</v>
      </c>
      <c r="B3266" s="2" t="s">
        <v>26</v>
      </c>
      <c r="C3266" s="2" t="s">
        <v>27</v>
      </c>
      <c r="D3266" s="2">
        <v>0</v>
      </c>
      <c r="E3266" s="2">
        <v>26.27708333</v>
      </c>
      <c r="F3266" s="2">
        <v>4.9695999999999998</v>
      </c>
      <c r="G3266" s="2">
        <v>89</v>
      </c>
      <c r="H3266" s="2">
        <v>109.19028</v>
      </c>
      <c r="I3266" s="2">
        <v>35.778861078314399</v>
      </c>
      <c r="J3266" s="2">
        <v>1.26578729326781</v>
      </c>
      <c r="K3266" s="2">
        <v>0</v>
      </c>
      <c r="L3266" s="2">
        <v>1.26578729326781</v>
      </c>
      <c r="M3266" s="2">
        <v>0</v>
      </c>
      <c r="O3266" s="2">
        <v>5.03913422581258</v>
      </c>
      <c r="P3266" s="2">
        <v>2.44260127594272E-3</v>
      </c>
      <c r="Q3266" s="2">
        <v>9.5791784034223899E-3</v>
      </c>
      <c r="R3266" s="2">
        <v>0</v>
      </c>
      <c r="S3266" s="2">
        <v>-0.310187500000001</v>
      </c>
    </row>
    <row r="3267" spans="1:19" s="2" customFormat="1" x14ac:dyDescent="0.25">
      <c r="A3267" s="1">
        <v>41252</v>
      </c>
      <c r="B3267" s="2" t="s">
        <v>26</v>
      </c>
      <c r="C3267" s="2" t="s">
        <v>27</v>
      </c>
      <c r="D3267" s="2">
        <v>15.8</v>
      </c>
      <c r="E3267" s="2">
        <v>24.902708329999999</v>
      </c>
      <c r="F3267" s="2">
        <v>4.9278000000000004</v>
      </c>
      <c r="G3267" s="2">
        <v>89</v>
      </c>
      <c r="H3267" s="2">
        <v>47.800395000000002</v>
      </c>
      <c r="I3267" s="2">
        <v>10.7640139817199</v>
      </c>
      <c r="J3267" s="2">
        <v>1.6714315766118</v>
      </c>
      <c r="K3267" s="2">
        <v>1.19442243477726E-2</v>
      </c>
      <c r="L3267" s="2">
        <v>0.380339222730746</v>
      </c>
      <c r="M3267" s="2">
        <v>1.27914812953329</v>
      </c>
      <c r="O3267" s="2">
        <v>1.32151726638654</v>
      </c>
      <c r="P3267" s="2">
        <v>1.8662098413488701E-3</v>
      </c>
      <c r="Q3267" s="2">
        <v>1.51305603828021E-2</v>
      </c>
      <c r="R3267" s="2">
        <v>0</v>
      </c>
      <c r="S3267" s="2">
        <v>-1.6845625</v>
      </c>
    </row>
    <row r="3268" spans="1:19" s="2" customFormat="1" x14ac:dyDescent="0.25">
      <c r="A3268" s="1">
        <v>41253</v>
      </c>
      <c r="B3268" s="2" t="s">
        <v>26</v>
      </c>
      <c r="C3268" s="2" t="s">
        <v>27</v>
      </c>
      <c r="D3268" s="2">
        <v>0.6</v>
      </c>
      <c r="E3268" s="2">
        <v>26.18</v>
      </c>
      <c r="F3268" s="2">
        <v>4.8696000000000002</v>
      </c>
      <c r="G3268" s="2">
        <v>89</v>
      </c>
      <c r="H3268" s="2">
        <v>121.5754292</v>
      </c>
      <c r="I3268" s="2">
        <v>39.9250807431604</v>
      </c>
      <c r="J3268" s="2">
        <v>1.84447694547569</v>
      </c>
      <c r="K3268" s="2">
        <v>5.8687857389318102E-2</v>
      </c>
      <c r="L3268" s="2">
        <v>1.4123490529040501</v>
      </c>
      <c r="M3268" s="2">
        <v>0.37344003518232</v>
      </c>
      <c r="O3268" s="2">
        <v>5.7032337962254998</v>
      </c>
      <c r="P3268" s="2">
        <v>2.5052975711779401E-3</v>
      </c>
      <c r="Q3268" s="2">
        <v>9.8385502927867807E-3</v>
      </c>
      <c r="R3268" s="2">
        <v>0</v>
      </c>
      <c r="S3268" s="2">
        <v>-0.40727083000000203</v>
      </c>
    </row>
    <row r="3269" spans="1:19" s="2" customFormat="1" x14ac:dyDescent="0.25">
      <c r="A3269" s="1">
        <v>41254</v>
      </c>
      <c r="B3269" s="2" t="s">
        <v>26</v>
      </c>
      <c r="C3269" s="2" t="s">
        <v>27</v>
      </c>
      <c r="D3269" s="2">
        <v>0.2</v>
      </c>
      <c r="E3269" s="2">
        <v>26.039375</v>
      </c>
      <c r="F3269" s="2">
        <v>4.7939999999999996</v>
      </c>
      <c r="G3269" s="2">
        <v>89</v>
      </c>
      <c r="H3269" s="2">
        <v>100.4707483</v>
      </c>
      <c r="I3269" s="2">
        <v>31.793839074263001</v>
      </c>
      <c r="J3269" s="2">
        <v>1.2926634085651101</v>
      </c>
      <c r="K3269" s="2">
        <v>4.4769864727146502E-2</v>
      </c>
      <c r="L3269" s="2">
        <v>1.1245640704842499</v>
      </c>
      <c r="M3269" s="2">
        <v>0.123329473353707</v>
      </c>
      <c r="O3269" s="2">
        <v>4.1587013306738498</v>
      </c>
      <c r="P3269" s="2">
        <v>2.3111345971525798E-3</v>
      </c>
      <c r="Q3269" s="2">
        <v>9.8968531513693794E-3</v>
      </c>
      <c r="R3269" s="2">
        <v>0</v>
      </c>
      <c r="S3269" s="2">
        <v>-0.54789583000000197</v>
      </c>
    </row>
    <row r="3270" spans="1:19" s="2" customFormat="1" x14ac:dyDescent="0.25">
      <c r="A3270" s="1">
        <v>41255</v>
      </c>
      <c r="B3270" s="2" t="s">
        <v>26</v>
      </c>
      <c r="C3270" s="2" t="s">
        <v>27</v>
      </c>
      <c r="D3270" s="2">
        <v>0.6</v>
      </c>
      <c r="E3270" s="2">
        <v>25.756041669999998</v>
      </c>
      <c r="F3270" s="2">
        <v>4.7294999999999998</v>
      </c>
      <c r="G3270" s="2">
        <v>89</v>
      </c>
      <c r="H3270" s="2">
        <v>119.4150396</v>
      </c>
      <c r="I3270" s="2">
        <v>33.729494435752997</v>
      </c>
      <c r="J3270" s="2">
        <v>1.6144863585359199</v>
      </c>
      <c r="K3270" s="2">
        <v>5.47594952368997E-2</v>
      </c>
      <c r="L3270" s="2">
        <v>1.1927248132925901</v>
      </c>
      <c r="M3270" s="2">
        <v>0.36700205000642799</v>
      </c>
      <c r="O3270" s="2">
        <v>4.5467182401345401</v>
      </c>
      <c r="P3270" s="2">
        <v>2.6716705633951401E-3</v>
      </c>
      <c r="Q3270" s="2">
        <v>1.4611963467460199E-2</v>
      </c>
      <c r="R3270" s="2">
        <v>0</v>
      </c>
      <c r="S3270" s="2">
        <v>-0.83122916000000302</v>
      </c>
    </row>
    <row r="3271" spans="1:19" s="2" customFormat="1" x14ac:dyDescent="0.25">
      <c r="A3271" s="1">
        <v>41256</v>
      </c>
      <c r="B3271" s="2" t="s">
        <v>26</v>
      </c>
      <c r="C3271" s="2" t="s">
        <v>27</v>
      </c>
      <c r="D3271" s="2">
        <v>0.2</v>
      </c>
      <c r="E3271" s="2">
        <v>25.947916670000001</v>
      </c>
      <c r="F3271" s="2">
        <v>4.6767000000000003</v>
      </c>
      <c r="G3271" s="2">
        <v>89</v>
      </c>
      <c r="H3271" s="2">
        <v>116.034876</v>
      </c>
      <c r="I3271" s="2">
        <v>39.133232142715201</v>
      </c>
      <c r="J3271" s="2">
        <v>1.5718328120074001</v>
      </c>
      <c r="K3271" s="2">
        <v>6.6275206250243995E-2</v>
      </c>
      <c r="L3271" s="2">
        <v>1.38404808756238</v>
      </c>
      <c r="M3271" s="2">
        <v>0.121509518194774</v>
      </c>
      <c r="O3271" s="2">
        <v>5.2119424458834898</v>
      </c>
      <c r="P3271" s="2">
        <v>2.6308086095692502E-3</v>
      </c>
      <c r="Q3271" s="2">
        <v>1.08658215756326E-2</v>
      </c>
      <c r="R3271" s="2">
        <v>0</v>
      </c>
      <c r="S3271" s="2">
        <v>-0.63935416</v>
      </c>
    </row>
    <row r="3272" spans="1:19" s="2" customFormat="1" x14ac:dyDescent="0.25">
      <c r="A3272" s="1">
        <v>41257</v>
      </c>
      <c r="B3272" s="2" t="s">
        <v>26</v>
      </c>
      <c r="C3272" s="2" t="s">
        <v>27</v>
      </c>
      <c r="D3272" s="2">
        <v>0</v>
      </c>
      <c r="E3272" s="2">
        <v>25.838958330000001</v>
      </c>
      <c r="F3272" s="2">
        <v>4.6360000000000001</v>
      </c>
      <c r="G3272" s="2">
        <v>89</v>
      </c>
      <c r="H3272" s="2">
        <v>124.8212292</v>
      </c>
      <c r="I3272" s="2">
        <v>41.030629837106801</v>
      </c>
      <c r="J3272" s="2">
        <v>1.5242334197931799</v>
      </c>
      <c r="K3272" s="2">
        <v>7.3221328576855302E-2</v>
      </c>
      <c r="L3272" s="2">
        <v>1.45101209121632</v>
      </c>
      <c r="M3272" s="2">
        <v>0</v>
      </c>
      <c r="O3272" s="2">
        <v>5.5521523121285403</v>
      </c>
      <c r="P3272" s="2">
        <v>2.6279532159049599E-3</v>
      </c>
      <c r="Q3272" s="2">
        <v>1.11937170310943E-2</v>
      </c>
      <c r="R3272" s="2">
        <v>0</v>
      </c>
      <c r="S3272" s="2">
        <v>-0.74831250000000105</v>
      </c>
    </row>
    <row r="3273" spans="1:19" s="2" customFormat="1" x14ac:dyDescent="0.25">
      <c r="A3273" s="1">
        <v>41258</v>
      </c>
      <c r="B3273" s="2" t="s">
        <v>26</v>
      </c>
      <c r="C3273" s="2" t="s">
        <v>27</v>
      </c>
      <c r="D3273" s="2">
        <v>3.8</v>
      </c>
      <c r="E3273" s="2">
        <v>25.702500000000001</v>
      </c>
      <c r="F3273" s="2">
        <v>4.6082000000000001</v>
      </c>
      <c r="G3273" s="2">
        <v>89</v>
      </c>
      <c r="H3273" s="2">
        <v>104.6557485</v>
      </c>
      <c r="I3273" s="2">
        <v>34.995198877833701</v>
      </c>
      <c r="J3273" s="2">
        <v>1.9091219821540899</v>
      </c>
      <c r="K3273" s="2">
        <v>5.7025998245789397E-2</v>
      </c>
      <c r="L3273" s="2">
        <v>1.2374223391697401</v>
      </c>
      <c r="M3273" s="2">
        <v>0.61467364473856201</v>
      </c>
      <c r="O3273" s="2">
        <v>4.2301119266844802</v>
      </c>
      <c r="P3273" s="2">
        <v>2.4732991445743E-3</v>
      </c>
      <c r="Q3273" s="2">
        <v>1.1330188302427199E-2</v>
      </c>
      <c r="R3273" s="2">
        <v>0</v>
      </c>
      <c r="S3273" s="2">
        <v>-0.88477083000000101</v>
      </c>
    </row>
    <row r="3274" spans="1:19" s="2" customFormat="1" x14ac:dyDescent="0.25">
      <c r="A3274" s="1">
        <v>41259</v>
      </c>
      <c r="B3274" s="2" t="s">
        <v>26</v>
      </c>
      <c r="C3274" s="2" t="s">
        <v>27</v>
      </c>
      <c r="D3274" s="2">
        <v>0.8</v>
      </c>
      <c r="E3274" s="2">
        <v>25.42979167</v>
      </c>
      <c r="F3274" s="2">
        <v>4.5984999999999996</v>
      </c>
      <c r="G3274" s="2">
        <v>89</v>
      </c>
      <c r="H3274" s="2">
        <v>136.99437560000001</v>
      </c>
      <c r="I3274" s="2">
        <v>34.241210724427198</v>
      </c>
      <c r="J3274" s="2">
        <v>1.73729229346825</v>
      </c>
      <c r="K3274" s="2">
        <v>6.3752018636615296E-2</v>
      </c>
      <c r="L3274" s="2">
        <v>1.2104642744404399</v>
      </c>
      <c r="M3274" s="2">
        <v>0.46307600039119501</v>
      </c>
      <c r="O3274" s="2">
        <v>4.8319003020244304</v>
      </c>
      <c r="P3274" s="2">
        <v>2.5601830111121699E-3</v>
      </c>
      <c r="Q3274" s="2">
        <v>1.57985756916302E-2</v>
      </c>
      <c r="R3274" s="2">
        <v>0</v>
      </c>
      <c r="S3274" s="2">
        <v>-1.1574791600000001</v>
      </c>
    </row>
    <row r="3275" spans="1:19" s="2" customFormat="1" x14ac:dyDescent="0.25">
      <c r="A3275" s="1">
        <v>41260</v>
      </c>
      <c r="B3275" s="2" t="s">
        <v>26</v>
      </c>
      <c r="C3275" s="2" t="s">
        <v>27</v>
      </c>
      <c r="D3275" s="2">
        <v>0</v>
      </c>
      <c r="E3275" s="2">
        <v>25.464166670000001</v>
      </c>
      <c r="F3275" s="2">
        <v>4.6070000000000002</v>
      </c>
      <c r="G3275" s="2">
        <v>89</v>
      </c>
      <c r="H3275" s="2">
        <v>109.4835708</v>
      </c>
      <c r="I3275" s="2">
        <v>30.647992800391201</v>
      </c>
      <c r="J3275" s="2">
        <v>1.13447414010277</v>
      </c>
      <c r="K3275" s="2">
        <v>5.10005265648939E-2</v>
      </c>
      <c r="L3275" s="2">
        <v>1.08347361353787</v>
      </c>
      <c r="M3275" s="2">
        <v>0</v>
      </c>
      <c r="O3275" s="2">
        <v>3.9190473005555</v>
      </c>
      <c r="P3275" s="2">
        <v>2.3654785271677698E-3</v>
      </c>
      <c r="Q3275" s="2">
        <v>1.3150744787632901E-2</v>
      </c>
      <c r="R3275" s="2">
        <v>0</v>
      </c>
      <c r="S3275" s="2">
        <v>-1.12310416</v>
      </c>
    </row>
    <row r="3276" spans="1:19" s="2" customFormat="1" x14ac:dyDescent="0.25">
      <c r="A3276" s="1">
        <v>41261</v>
      </c>
      <c r="B3276" s="2" t="s">
        <v>26</v>
      </c>
      <c r="C3276" s="2" t="s">
        <v>27</v>
      </c>
      <c r="D3276" s="2">
        <v>0</v>
      </c>
      <c r="E3276" s="2">
        <v>26.146875000000001</v>
      </c>
      <c r="F3276" s="2">
        <v>4.6334999999999997</v>
      </c>
      <c r="G3276" s="2">
        <v>89</v>
      </c>
      <c r="H3276" s="2">
        <v>116.506501</v>
      </c>
      <c r="I3276" s="2">
        <v>36.172324566704603</v>
      </c>
      <c r="J3276" s="2">
        <v>1.3452094607285501</v>
      </c>
      <c r="K3276" s="2">
        <v>6.5652272469277698E-2</v>
      </c>
      <c r="L3276" s="2">
        <v>1.27955718825927</v>
      </c>
      <c r="M3276" s="2">
        <v>0</v>
      </c>
      <c r="O3276" s="2">
        <v>5.2513844628338404</v>
      </c>
      <c r="P3276" s="2">
        <v>2.4505122164499302E-3</v>
      </c>
      <c r="Q3276" s="2">
        <v>1.01384675108917E-2</v>
      </c>
      <c r="R3276" s="2">
        <v>0</v>
      </c>
      <c r="S3276" s="2">
        <v>-0.44039582999999999</v>
      </c>
    </row>
    <row r="3277" spans="1:19" s="2" customFormat="1" x14ac:dyDescent="0.25">
      <c r="A3277" s="1">
        <v>41262</v>
      </c>
      <c r="B3277" s="2" t="s">
        <v>26</v>
      </c>
      <c r="C3277" s="2" t="s">
        <v>27</v>
      </c>
      <c r="D3277" s="2">
        <v>0.8</v>
      </c>
      <c r="E3277" s="2">
        <v>25.879583329999999</v>
      </c>
      <c r="F3277" s="2">
        <v>4.6783000000000001</v>
      </c>
      <c r="G3277" s="2">
        <v>89</v>
      </c>
      <c r="H3277" s="2">
        <v>113.30698169999999</v>
      </c>
      <c r="I3277" s="2">
        <v>35.475705123464998</v>
      </c>
      <c r="J3277" s="2">
        <v>1.7869642135249699</v>
      </c>
      <c r="K3277" s="2">
        <v>6.1514413830130697E-2</v>
      </c>
      <c r="L3277" s="2">
        <v>1.2546129665846999</v>
      </c>
      <c r="M3277" s="2">
        <v>0.47083683311013802</v>
      </c>
      <c r="O3277" s="2">
        <v>5.0675634781203698</v>
      </c>
      <c r="P3277" s="2">
        <v>2.48308844491099E-3</v>
      </c>
      <c r="Q3277" s="2">
        <v>1.03661850398656E-2</v>
      </c>
      <c r="R3277" s="2">
        <v>0</v>
      </c>
      <c r="S3277" s="2">
        <v>-0.70768750000000202</v>
      </c>
    </row>
    <row r="3278" spans="1:19" s="2" customFormat="1" x14ac:dyDescent="0.25">
      <c r="A3278" s="1">
        <v>41263</v>
      </c>
      <c r="B3278" s="2" t="s">
        <v>26</v>
      </c>
      <c r="C3278" s="2" t="s">
        <v>27</v>
      </c>
      <c r="D3278" s="2">
        <v>2</v>
      </c>
      <c r="E3278" s="2">
        <v>25.201875000000001</v>
      </c>
      <c r="F3278" s="2">
        <v>4.7122999999999999</v>
      </c>
      <c r="G3278" s="2">
        <v>89</v>
      </c>
      <c r="H3278" s="2">
        <v>101.53668500000001</v>
      </c>
      <c r="I3278" s="2">
        <v>29.370490742810301</v>
      </c>
      <c r="J3278" s="2">
        <v>1.6193668471852101</v>
      </c>
      <c r="K3278" s="2">
        <v>4.6077381024427003E-2</v>
      </c>
      <c r="L3278" s="2">
        <v>1.0380660250520199</v>
      </c>
      <c r="M3278" s="2">
        <v>0.53522344110876197</v>
      </c>
      <c r="O3278" s="2">
        <v>3.8103452143196002</v>
      </c>
      <c r="P3278" s="2">
        <v>2.4927605169961201E-3</v>
      </c>
      <c r="Q3278" s="2">
        <v>1.34180915762329E-2</v>
      </c>
      <c r="R3278" s="2">
        <v>0</v>
      </c>
      <c r="S3278" s="2">
        <v>-1.38539583</v>
      </c>
    </row>
    <row r="3279" spans="1:19" s="2" customFormat="1" x14ac:dyDescent="0.25">
      <c r="A3279" s="1">
        <v>41264</v>
      </c>
      <c r="B3279" s="2" t="s">
        <v>26</v>
      </c>
      <c r="C3279" s="2" t="s">
        <v>27</v>
      </c>
      <c r="D3279" s="2">
        <v>0</v>
      </c>
      <c r="E3279" s="2">
        <v>25.96916667</v>
      </c>
      <c r="F3279" s="2">
        <v>4.7369000000000003</v>
      </c>
      <c r="G3279" s="2">
        <v>89</v>
      </c>
      <c r="H3279" s="2">
        <v>112.34500559999999</v>
      </c>
      <c r="I3279" s="2">
        <v>35.738671686088999</v>
      </c>
      <c r="J3279" s="2">
        <v>1.3223450623341499</v>
      </c>
      <c r="K3279" s="2">
        <v>5.8330205879978697E-2</v>
      </c>
      <c r="L3279" s="2">
        <v>1.26401485645418</v>
      </c>
      <c r="M3279" s="2">
        <v>0</v>
      </c>
      <c r="O3279" s="2">
        <v>4.93664289228016</v>
      </c>
      <c r="P3279" s="2">
        <v>2.6029965588830598E-3</v>
      </c>
      <c r="Q3279" s="2">
        <v>1.1168673670239399E-2</v>
      </c>
      <c r="R3279" s="2">
        <v>0</v>
      </c>
      <c r="S3279" s="2">
        <v>-0.61810416000000201</v>
      </c>
    </row>
    <row r="3280" spans="1:19" s="2" customFormat="1" x14ac:dyDescent="0.25">
      <c r="A3280" s="1">
        <v>41265</v>
      </c>
      <c r="B3280" s="2" t="s">
        <v>26</v>
      </c>
      <c r="C3280" s="2" t="s">
        <v>27</v>
      </c>
      <c r="D3280" s="2">
        <v>1</v>
      </c>
      <c r="E3280" s="2">
        <v>25.790416669999999</v>
      </c>
      <c r="F3280" s="2">
        <v>4.7535999999999996</v>
      </c>
      <c r="G3280" s="2">
        <v>89</v>
      </c>
      <c r="H3280" s="2">
        <v>100.3758833</v>
      </c>
      <c r="I3280" s="2">
        <v>25.365479373240401</v>
      </c>
      <c r="J3280" s="2">
        <v>1.42258237514779</v>
      </c>
      <c r="K3280" s="2">
        <v>3.7206031324555897E-2</v>
      </c>
      <c r="L3280" s="2">
        <v>0.896988632448802</v>
      </c>
      <c r="M3280" s="2">
        <v>0.48838771137443499</v>
      </c>
      <c r="O3280" s="2">
        <v>3.3244272445116199</v>
      </c>
      <c r="P3280" s="2">
        <v>2.32905614506632E-3</v>
      </c>
      <c r="Q3280" s="2">
        <v>1.46058105654566E-2</v>
      </c>
      <c r="R3280" s="2">
        <v>0</v>
      </c>
      <c r="S3280" s="2">
        <v>-0.79685416000000198</v>
      </c>
    </row>
    <row r="3281" spans="1:19" s="2" customFormat="1" x14ac:dyDescent="0.25">
      <c r="A3281" s="1">
        <v>41266</v>
      </c>
      <c r="B3281" s="2" t="s">
        <v>26</v>
      </c>
      <c r="C3281" s="2" t="s">
        <v>27</v>
      </c>
      <c r="D3281" s="2">
        <v>31.6</v>
      </c>
      <c r="E3281" s="2">
        <v>24.872708329999998</v>
      </c>
      <c r="F3281" s="2">
        <v>4.7637</v>
      </c>
      <c r="G3281" s="2">
        <v>89</v>
      </c>
      <c r="H3281" s="2">
        <v>101.49569750000001</v>
      </c>
      <c r="I3281" s="2">
        <v>21.824045930847099</v>
      </c>
      <c r="J3281" s="2">
        <v>2.8611271671507401</v>
      </c>
      <c r="K3281" s="2">
        <v>3.2866167295694297E-2</v>
      </c>
      <c r="L3281" s="2">
        <v>0.77111722841132602</v>
      </c>
      <c r="M3281" s="2">
        <v>2.05714377144372</v>
      </c>
      <c r="O3281" s="2">
        <v>2.8540885210818199</v>
      </c>
      <c r="P3281" s="2">
        <v>2.4715442564964699E-3</v>
      </c>
      <c r="Q3281" s="2">
        <v>2.4632285411323802E-2</v>
      </c>
      <c r="R3281" s="2">
        <v>0</v>
      </c>
      <c r="S3281" s="2">
        <v>-1.7145625</v>
      </c>
    </row>
    <row r="3282" spans="1:19" s="2" customFormat="1" x14ac:dyDescent="0.25">
      <c r="A3282" s="1">
        <v>41267</v>
      </c>
      <c r="B3282" s="2" t="s">
        <v>26</v>
      </c>
      <c r="C3282" s="2" t="s">
        <v>27</v>
      </c>
      <c r="D3282" s="2">
        <v>22.2</v>
      </c>
      <c r="E3282" s="2">
        <v>23.830208330000001</v>
      </c>
      <c r="F3282" s="2">
        <v>4.7908999999999997</v>
      </c>
      <c r="G3282" s="2">
        <v>89</v>
      </c>
      <c r="H3282" s="2">
        <v>78.838943959999995</v>
      </c>
      <c r="I3282" s="2">
        <v>16.458053445749599</v>
      </c>
      <c r="J3282" s="2">
        <v>2.1913137384018602</v>
      </c>
      <c r="K3282" s="2">
        <v>2.8420566020100499E-2</v>
      </c>
      <c r="L3282" s="2">
        <v>0.58097368414115702</v>
      </c>
      <c r="M3282" s="2">
        <v>1.58191948824061</v>
      </c>
      <c r="O3282" s="2">
        <v>2.5301729552874401</v>
      </c>
      <c r="P3282" s="2">
        <v>2.5011042758850402E-3</v>
      </c>
      <c r="Q3282" s="2">
        <v>2.0833018114541399E-2</v>
      </c>
      <c r="R3282" s="2">
        <v>0</v>
      </c>
      <c r="S3282" s="2">
        <v>-2.7570625</v>
      </c>
    </row>
    <row r="3283" spans="1:19" s="2" customFormat="1" x14ac:dyDescent="0.25">
      <c r="A3283" s="1">
        <v>41268</v>
      </c>
      <c r="B3283" s="2" t="s">
        <v>26</v>
      </c>
      <c r="C3283" s="2" t="s">
        <v>27</v>
      </c>
      <c r="D3283" s="2">
        <v>2.8</v>
      </c>
      <c r="E3283" s="2">
        <v>24.833958330000002</v>
      </c>
      <c r="F3283" s="2">
        <v>4.8326000000000002</v>
      </c>
      <c r="G3283" s="2">
        <v>89</v>
      </c>
      <c r="H3283" s="2">
        <v>119.3932167</v>
      </c>
      <c r="I3283" s="2">
        <v>23.7239942090144</v>
      </c>
      <c r="J3283" s="2">
        <v>1.4627928814708899</v>
      </c>
      <c r="K3283" s="2">
        <v>3.5400529406283E-2</v>
      </c>
      <c r="L3283" s="2">
        <v>0.83821959305542604</v>
      </c>
      <c r="M3283" s="2">
        <v>0.58917275900918298</v>
      </c>
      <c r="O3283" s="2">
        <v>3.55257695313772</v>
      </c>
      <c r="P3283" s="2">
        <v>2.2414440808428099E-3</v>
      </c>
      <c r="Q3283" s="2">
        <v>1.7530688098386302E-2</v>
      </c>
      <c r="R3283" s="2">
        <v>0</v>
      </c>
      <c r="S3283" s="2">
        <v>-1.7533125000000001</v>
      </c>
    </row>
    <row r="3284" spans="1:19" s="2" customFormat="1" x14ac:dyDescent="0.25">
      <c r="A3284" s="1">
        <v>41269</v>
      </c>
      <c r="B3284" s="2" t="s">
        <v>26</v>
      </c>
      <c r="C3284" s="2" t="s">
        <v>27</v>
      </c>
      <c r="D3284" s="2">
        <v>0.4</v>
      </c>
      <c r="E3284" s="2">
        <v>25.829791669999999</v>
      </c>
      <c r="F3284" s="2">
        <v>4.8859000000000004</v>
      </c>
      <c r="G3284" s="2">
        <v>89</v>
      </c>
      <c r="H3284" s="2">
        <v>85.253349999999998</v>
      </c>
      <c r="I3284" s="2">
        <v>38.015820408333198</v>
      </c>
      <c r="J3284" s="2">
        <v>1.65260313412171</v>
      </c>
      <c r="K3284" s="2">
        <v>5.8766608380626903E-2</v>
      </c>
      <c r="L3284" s="2">
        <v>1.3443849136874499</v>
      </c>
      <c r="M3284" s="2">
        <v>0.249451612053634</v>
      </c>
      <c r="O3284" s="2">
        <v>6.0609011250385398</v>
      </c>
      <c r="P3284" s="2">
        <v>2.4151354823718899E-3</v>
      </c>
      <c r="Q3284" s="2">
        <v>5.9162276625257604E-3</v>
      </c>
      <c r="R3284" s="2">
        <v>0</v>
      </c>
      <c r="S3284" s="2">
        <v>-0.75747916000000304</v>
      </c>
    </row>
    <row r="3285" spans="1:19" s="2" customFormat="1" x14ac:dyDescent="0.25">
      <c r="A3285" s="1">
        <v>41270</v>
      </c>
      <c r="B3285" s="2" t="s">
        <v>26</v>
      </c>
      <c r="C3285" s="2" t="s">
        <v>27</v>
      </c>
      <c r="D3285" s="2">
        <v>2.4</v>
      </c>
      <c r="E3285" s="2">
        <v>25.695833329999999</v>
      </c>
      <c r="F3285" s="2">
        <v>4.9482999999999997</v>
      </c>
      <c r="G3285" s="2">
        <v>89</v>
      </c>
      <c r="H3285" s="2">
        <v>67.34759167</v>
      </c>
      <c r="I3285" s="2">
        <v>26.550412489403499</v>
      </c>
      <c r="J3285" s="2">
        <v>1.5530806664925101</v>
      </c>
      <c r="K3285" s="2">
        <v>3.3383296492894801E-2</v>
      </c>
      <c r="L3285" s="2">
        <v>0.938810962041704</v>
      </c>
      <c r="M3285" s="2">
        <v>0.58088640795791602</v>
      </c>
      <c r="O3285" s="2">
        <v>3.9030632198984399</v>
      </c>
      <c r="P3285" s="2">
        <v>2.15068839938667E-3</v>
      </c>
      <c r="Q3285" s="2">
        <v>6.1229266419749297E-3</v>
      </c>
      <c r="R3285" s="2">
        <v>0</v>
      </c>
      <c r="S3285" s="2">
        <v>-0.89143750000000199</v>
      </c>
    </row>
    <row r="3286" spans="1:19" s="2" customFormat="1" x14ac:dyDescent="0.25">
      <c r="A3286" s="1">
        <v>41271</v>
      </c>
      <c r="B3286" s="2" t="s">
        <v>26</v>
      </c>
      <c r="C3286" s="2" t="s">
        <v>27</v>
      </c>
      <c r="D3286" s="2">
        <v>4.2</v>
      </c>
      <c r="E3286" s="2">
        <v>25.26145833</v>
      </c>
      <c r="F3286" s="2">
        <v>5.0068999999999999</v>
      </c>
      <c r="G3286" s="2">
        <v>89</v>
      </c>
      <c r="H3286" s="2">
        <v>64.85327083</v>
      </c>
      <c r="I3286" s="2">
        <v>28.9902107128209</v>
      </c>
      <c r="J3286" s="2">
        <v>1.74539048495384</v>
      </c>
      <c r="K3286" s="2">
        <v>3.8596873832305797E-2</v>
      </c>
      <c r="L3286" s="2">
        <v>1.0246804132077301</v>
      </c>
      <c r="M3286" s="2">
        <v>0.68211319791380598</v>
      </c>
      <c r="O3286" s="2">
        <v>4.4050775391030301</v>
      </c>
      <c r="P3286" s="2">
        <v>2.5093424427582202E-3</v>
      </c>
      <c r="Q3286" s="2">
        <v>6.2133788611265497E-3</v>
      </c>
      <c r="R3286" s="2">
        <v>0</v>
      </c>
      <c r="S3286" s="2">
        <v>-1.3258125000000001</v>
      </c>
    </row>
    <row r="3287" spans="1:19" s="2" customFormat="1" x14ac:dyDescent="0.25">
      <c r="A3287" s="1">
        <v>41272</v>
      </c>
      <c r="B3287" s="2" t="s">
        <v>26</v>
      </c>
      <c r="C3287" s="2" t="s">
        <v>27</v>
      </c>
      <c r="D3287" s="2">
        <v>0.2</v>
      </c>
      <c r="E3287" s="2">
        <v>25.90208333</v>
      </c>
      <c r="F3287" s="2">
        <v>5.0609000000000002</v>
      </c>
      <c r="G3287" s="2">
        <v>89</v>
      </c>
      <c r="H3287" s="2">
        <v>64.578670829999993</v>
      </c>
      <c r="I3287" s="2">
        <v>26.3062411002301</v>
      </c>
      <c r="J3287" s="2">
        <v>1.08783092316598</v>
      </c>
      <c r="K3287" s="2">
        <v>3.01661588180442E-2</v>
      </c>
      <c r="L3287" s="2">
        <v>0.93034993375286501</v>
      </c>
      <c r="M3287" s="2">
        <v>0.12731483059507201</v>
      </c>
      <c r="O3287" s="2">
        <v>3.9028658811403099</v>
      </c>
      <c r="P3287" s="2">
        <v>2.1796857757329599E-3</v>
      </c>
      <c r="Q3287" s="2">
        <v>5.9509789933202299E-3</v>
      </c>
      <c r="R3287" s="2">
        <v>0</v>
      </c>
      <c r="S3287" s="2">
        <v>-0.68518750000000095</v>
      </c>
    </row>
    <row r="3288" spans="1:19" s="2" customFormat="1" x14ac:dyDescent="0.25">
      <c r="A3288" s="1">
        <v>41273</v>
      </c>
      <c r="B3288" s="2" t="s">
        <v>26</v>
      </c>
      <c r="C3288" s="2" t="s">
        <v>27</v>
      </c>
      <c r="D3288" s="2">
        <v>0</v>
      </c>
      <c r="E3288" s="2">
        <v>25.147500000000001</v>
      </c>
      <c r="F3288" s="2">
        <v>5.1094999999999997</v>
      </c>
      <c r="G3288" s="2">
        <v>89</v>
      </c>
      <c r="H3288" s="2">
        <v>35.51687708</v>
      </c>
      <c r="I3288" s="2">
        <v>18.8165351577092</v>
      </c>
      <c r="J3288" s="2">
        <v>0.68514200718640705</v>
      </c>
      <c r="K3288" s="2">
        <v>2.01258782048396E-2</v>
      </c>
      <c r="L3288" s="2">
        <v>0.66501612898156703</v>
      </c>
      <c r="M3288" s="2">
        <v>0</v>
      </c>
      <c r="O3288" s="2">
        <v>2.7945340480510001</v>
      </c>
      <c r="P3288" s="2">
        <v>1.97815154907975E-3</v>
      </c>
      <c r="Q3288" s="2">
        <v>3.93332583085753E-3</v>
      </c>
      <c r="R3288" s="2">
        <v>0</v>
      </c>
      <c r="S3288" s="2">
        <v>-1.4397708300000001</v>
      </c>
    </row>
    <row r="3289" spans="1:19" s="2" customFormat="1" x14ac:dyDescent="0.25">
      <c r="A3289" s="1">
        <v>41274</v>
      </c>
      <c r="B3289" s="2" t="s">
        <v>26</v>
      </c>
      <c r="C3289" s="2" t="s">
        <v>27</v>
      </c>
      <c r="D3289" s="2">
        <v>0.2</v>
      </c>
      <c r="E3289" s="2">
        <v>25.220208329999998</v>
      </c>
      <c r="F3289" s="2">
        <v>5.1516999999999999</v>
      </c>
      <c r="G3289" s="2">
        <v>89</v>
      </c>
      <c r="H3289" s="2">
        <v>43.152799999999999</v>
      </c>
      <c r="I3289" s="2">
        <v>14.714182082867801</v>
      </c>
      <c r="J3289" s="2">
        <v>0.66223843909036895</v>
      </c>
      <c r="K3289" s="2">
        <v>1.3551231064596899E-2</v>
      </c>
      <c r="L3289" s="2">
        <v>0.52006432779281597</v>
      </c>
      <c r="M3289" s="2">
        <v>0.12862288023295701</v>
      </c>
      <c r="O3289" s="2">
        <v>2.1285429460365899</v>
      </c>
      <c r="P3289" s="2">
        <v>1.7679709132037999E-3</v>
      </c>
      <c r="Q3289" s="2">
        <v>5.9102767577529896E-3</v>
      </c>
      <c r="R3289" s="2">
        <v>0</v>
      </c>
      <c r="S3289" s="2">
        <v>-1.3670625000000001</v>
      </c>
    </row>
    <row r="3290" spans="1:19" s="2" customFormat="1" x14ac:dyDescent="0.25">
      <c r="A3290" s="1">
        <v>41275</v>
      </c>
      <c r="B3290" s="2" t="s">
        <v>26</v>
      </c>
      <c r="C3290" s="2" t="s">
        <v>27</v>
      </c>
      <c r="D3290" s="2">
        <v>6.6319999999999997</v>
      </c>
      <c r="E3290" s="2">
        <v>25.65645833</v>
      </c>
      <c r="F3290" s="2">
        <v>5.1822999999999997</v>
      </c>
      <c r="G3290" s="2">
        <v>89</v>
      </c>
      <c r="H3290" s="2">
        <v>53.903943750000003</v>
      </c>
      <c r="I3290" s="2">
        <v>21.9803563604824</v>
      </c>
      <c r="J3290" s="2">
        <v>1.6328655576773099</v>
      </c>
      <c r="K3290" s="2">
        <v>2.21117675434735E-2</v>
      </c>
      <c r="L3290" s="2">
        <v>0.77718822546084299</v>
      </c>
      <c r="M3290" s="2">
        <v>0.83356556467299803</v>
      </c>
      <c r="O3290" s="2">
        <v>3.38739469039171</v>
      </c>
      <c r="P3290" s="2">
        <v>1.9275999289429099E-3</v>
      </c>
      <c r="Q3290" s="2">
        <v>5.1677080228897197E-3</v>
      </c>
      <c r="R3290" s="2">
        <v>0</v>
      </c>
      <c r="S3290" s="2">
        <v>-0.93081250000000204</v>
      </c>
    </row>
    <row r="3291" spans="1:19" s="2" customFormat="1" x14ac:dyDescent="0.25">
      <c r="A3291" s="1">
        <v>41276</v>
      </c>
      <c r="B3291" s="2" t="s">
        <v>26</v>
      </c>
      <c r="C3291" s="2" t="s">
        <v>27</v>
      </c>
      <c r="D3291" s="2">
        <v>8.4719999999999995</v>
      </c>
      <c r="E3291" s="2">
        <v>25.67520833</v>
      </c>
      <c r="F3291" s="2">
        <v>5.2009999999999996</v>
      </c>
      <c r="G3291" s="2">
        <v>89</v>
      </c>
      <c r="H3291" s="2">
        <v>129.51902079999999</v>
      </c>
      <c r="I3291" s="2">
        <v>31.01509384205</v>
      </c>
      <c r="J3291" s="2">
        <v>2.0621429261442299</v>
      </c>
      <c r="K3291" s="2">
        <v>3.0238135294925798E-2</v>
      </c>
      <c r="L3291" s="2">
        <v>1.09665977519304</v>
      </c>
      <c r="M3291" s="2">
        <v>0.93524501565626394</v>
      </c>
      <c r="O3291" s="2">
        <v>4.6026201328425396</v>
      </c>
      <c r="P3291" s="2">
        <v>2.0792271803306999E-3</v>
      </c>
      <c r="Q3291" s="2">
        <v>1.12098164653778E-2</v>
      </c>
      <c r="R3291" s="2">
        <v>0</v>
      </c>
      <c r="S3291" s="2">
        <v>-0.912062500000001</v>
      </c>
    </row>
    <row r="3292" spans="1:19" s="2" customFormat="1" x14ac:dyDescent="0.25">
      <c r="A3292" s="1">
        <v>41277</v>
      </c>
      <c r="B3292" s="2" t="s">
        <v>26</v>
      </c>
      <c r="C3292" s="2" t="s">
        <v>27</v>
      </c>
      <c r="D3292" s="2">
        <v>8.8480000000000008</v>
      </c>
      <c r="E3292" s="2">
        <v>25.425000000000001</v>
      </c>
      <c r="F3292" s="2">
        <v>5.2079000000000004</v>
      </c>
      <c r="G3292" s="2">
        <v>89</v>
      </c>
      <c r="H3292" s="2">
        <v>75.881452080000003</v>
      </c>
      <c r="I3292" s="2">
        <v>34.3083492970542</v>
      </c>
      <c r="J3292" s="2">
        <v>2.2014785160216799</v>
      </c>
      <c r="K3292" s="2">
        <v>3.2129940392071898E-2</v>
      </c>
      <c r="L3292" s="2">
        <v>1.21283246528447</v>
      </c>
      <c r="M3292" s="2">
        <v>0.95651611034514095</v>
      </c>
      <c r="O3292" s="2">
        <v>4.6683518854180797</v>
      </c>
      <c r="P3292" s="2">
        <v>2.17923518421375E-3</v>
      </c>
      <c r="Q3292" s="2">
        <v>5.3693871754581599E-3</v>
      </c>
      <c r="R3292" s="2">
        <v>0</v>
      </c>
      <c r="S3292" s="2">
        <v>-1.16227083</v>
      </c>
    </row>
    <row r="3293" spans="1:19" s="2" customFormat="1" x14ac:dyDescent="0.25">
      <c r="A3293" s="1">
        <v>41278</v>
      </c>
      <c r="B3293" s="2" t="s">
        <v>26</v>
      </c>
      <c r="C3293" s="2" t="s">
        <v>27</v>
      </c>
      <c r="D3293" s="2">
        <v>6.0960000000000001</v>
      </c>
      <c r="E3293" s="2">
        <v>24.80479167</v>
      </c>
      <c r="F3293" s="2">
        <v>5.2027000000000001</v>
      </c>
      <c r="G3293" s="2">
        <v>89</v>
      </c>
      <c r="H3293" s="2">
        <v>70.246556249999998</v>
      </c>
      <c r="I3293" s="2">
        <v>24.156731806091098</v>
      </c>
      <c r="J3293" s="2">
        <v>1.6871873559817001</v>
      </c>
      <c r="K3293" s="2">
        <v>2.63705531726432E-2</v>
      </c>
      <c r="L3293" s="2">
        <v>0.85348674480882603</v>
      </c>
      <c r="M3293" s="2">
        <v>0.80733005800023505</v>
      </c>
      <c r="O3293" s="2">
        <v>3.5684147186191901</v>
      </c>
      <c r="P3293" s="2">
        <v>2.2903099951084799E-3</v>
      </c>
      <c r="Q3293" s="2">
        <v>8.1764601205945101E-3</v>
      </c>
      <c r="R3293" s="2">
        <v>0</v>
      </c>
      <c r="S3293" s="2">
        <v>-1.7824791600000001</v>
      </c>
    </row>
    <row r="3294" spans="1:19" s="2" customFormat="1" x14ac:dyDescent="0.25">
      <c r="A3294" s="1">
        <v>41279</v>
      </c>
      <c r="B3294" s="2" t="s">
        <v>26</v>
      </c>
      <c r="C3294" s="2" t="s">
        <v>27</v>
      </c>
      <c r="D3294" s="2">
        <v>0</v>
      </c>
      <c r="E3294" s="2">
        <v>24.53520833</v>
      </c>
      <c r="F3294" s="2">
        <v>5.1852</v>
      </c>
      <c r="G3294" s="2">
        <v>89</v>
      </c>
      <c r="H3294" s="2">
        <v>93.577277080000002</v>
      </c>
      <c r="I3294" s="2">
        <v>24.710915623788399</v>
      </c>
      <c r="J3294" s="2">
        <v>0.90388425806990302</v>
      </c>
      <c r="K3294" s="2">
        <v>3.1029215436421499E-2</v>
      </c>
      <c r="L3294" s="2">
        <v>0.87285504263348102</v>
      </c>
      <c r="M3294" s="2">
        <v>0</v>
      </c>
      <c r="O3294" s="2">
        <v>3.9322487801325599</v>
      </c>
      <c r="P3294" s="2">
        <v>2.56941305962132E-3</v>
      </c>
      <c r="Q3294" s="2">
        <v>1.3711228083759601E-2</v>
      </c>
      <c r="R3294" s="2">
        <v>0</v>
      </c>
      <c r="S3294" s="2">
        <v>-2.0520624999999999</v>
      </c>
    </row>
    <row r="3295" spans="1:19" s="2" customFormat="1" x14ac:dyDescent="0.25">
      <c r="A3295" s="1">
        <v>41280</v>
      </c>
      <c r="B3295" s="2" t="s">
        <v>26</v>
      </c>
      <c r="C3295" s="2" t="s">
        <v>27</v>
      </c>
      <c r="D3295" s="2">
        <v>0</v>
      </c>
      <c r="E3295" s="2">
        <v>25.407708329999998</v>
      </c>
      <c r="F3295" s="2">
        <v>5.1551999999999998</v>
      </c>
      <c r="G3295" s="2">
        <v>89</v>
      </c>
      <c r="H3295" s="2">
        <v>113.2289438</v>
      </c>
      <c r="I3295" s="2">
        <v>33.494740518788198</v>
      </c>
      <c r="J3295" s="2">
        <v>1.22161766408835</v>
      </c>
      <c r="K3295" s="2">
        <v>3.7565465192018498E-2</v>
      </c>
      <c r="L3295" s="2">
        <v>1.18405219889633</v>
      </c>
      <c r="M3295" s="2">
        <v>0</v>
      </c>
      <c r="O3295" s="2">
        <v>5.0593418909735703</v>
      </c>
      <c r="P3295" s="2">
        <v>2.4033182042846701E-3</v>
      </c>
      <c r="Q3295" s="2">
        <v>1.0069804125814701E-2</v>
      </c>
      <c r="R3295" s="2">
        <v>0</v>
      </c>
      <c r="S3295" s="2">
        <v>-1.1795625000000001</v>
      </c>
    </row>
    <row r="3296" spans="1:19" s="2" customFormat="1" x14ac:dyDescent="0.25">
      <c r="A3296" s="1">
        <v>41281</v>
      </c>
      <c r="B3296" s="2" t="s">
        <v>26</v>
      </c>
      <c r="C3296" s="2" t="s">
        <v>27</v>
      </c>
      <c r="D3296" s="2">
        <v>0</v>
      </c>
      <c r="E3296" s="2">
        <v>25.483333330000001</v>
      </c>
      <c r="F3296" s="2">
        <v>5.1124000000000001</v>
      </c>
      <c r="G3296" s="2">
        <v>89</v>
      </c>
      <c r="H3296" s="2">
        <v>105.63438960000001</v>
      </c>
      <c r="I3296" s="2">
        <v>36.0430433559359</v>
      </c>
      <c r="J3296" s="2">
        <v>1.3185400784146899</v>
      </c>
      <c r="K3296" s="2">
        <v>4.4317637048838003E-2</v>
      </c>
      <c r="L3296" s="2">
        <v>1.2742224413658501</v>
      </c>
      <c r="M3296" s="2">
        <v>0</v>
      </c>
      <c r="O3296" s="2">
        <v>5.5287472005587004</v>
      </c>
      <c r="P3296" s="2">
        <v>2.5329578527029501E-3</v>
      </c>
      <c r="Q3296" s="2">
        <v>8.9129407913857792E-3</v>
      </c>
      <c r="R3296" s="2">
        <v>0</v>
      </c>
      <c r="S3296" s="2">
        <v>-1.1039375</v>
      </c>
    </row>
    <row r="3297" spans="1:19" s="2" customFormat="1" x14ac:dyDescent="0.25">
      <c r="A3297" s="1">
        <v>41282</v>
      </c>
      <c r="B3297" s="2" t="s">
        <v>26</v>
      </c>
      <c r="C3297" s="2" t="s">
        <v>27</v>
      </c>
      <c r="D3297" s="2">
        <v>0.71799999999999997</v>
      </c>
      <c r="E3297" s="2">
        <v>25.523958329999999</v>
      </c>
      <c r="F3297" s="2">
        <v>5.0564999999999998</v>
      </c>
      <c r="G3297" s="2">
        <v>89</v>
      </c>
      <c r="H3297" s="2">
        <v>124.37064789999999</v>
      </c>
      <c r="I3297" s="2">
        <v>34.559774151031498</v>
      </c>
      <c r="J3297" s="2">
        <v>1.7205504597080601</v>
      </c>
      <c r="K3297" s="2">
        <v>4.1890539143562902E-2</v>
      </c>
      <c r="L3297" s="2">
        <v>1.2218294067808899</v>
      </c>
      <c r="M3297" s="2">
        <v>0.45683051378360601</v>
      </c>
      <c r="O3297" s="2">
        <v>5.2325246006996098</v>
      </c>
      <c r="P3297" s="2">
        <v>2.3387520163722299E-3</v>
      </c>
      <c r="Q3297" s="2">
        <v>1.0570261935317101E-2</v>
      </c>
      <c r="R3297" s="2">
        <v>0</v>
      </c>
      <c r="S3297" s="2">
        <v>-1.0633125000000001</v>
      </c>
    </row>
    <row r="3298" spans="1:19" s="2" customFormat="1" x14ac:dyDescent="0.25">
      <c r="A3298" s="1">
        <v>41283</v>
      </c>
      <c r="B3298" s="2" t="s">
        <v>26</v>
      </c>
      <c r="C3298" s="2" t="s">
        <v>27</v>
      </c>
      <c r="D3298" s="2">
        <v>0</v>
      </c>
      <c r="E3298" s="2">
        <v>25.362291670000001</v>
      </c>
      <c r="F3298" s="2">
        <v>5.0021000000000004</v>
      </c>
      <c r="G3298" s="2">
        <v>89</v>
      </c>
      <c r="H3298" s="2">
        <v>115.945775</v>
      </c>
      <c r="I3298" s="2">
        <v>26.7419095738938</v>
      </c>
      <c r="J3298" s="2">
        <v>0.98049656477406699</v>
      </c>
      <c r="K3298" s="2">
        <v>3.51982296608278E-2</v>
      </c>
      <c r="L3298" s="2">
        <v>0.94529833511323902</v>
      </c>
      <c r="M3298" s="2">
        <v>0</v>
      </c>
      <c r="O3298" s="2">
        <v>4.03160007479278</v>
      </c>
      <c r="P3298" s="2">
        <v>2.4181332698049E-3</v>
      </c>
      <c r="Q3298" s="2">
        <v>1.4986567099861001E-2</v>
      </c>
      <c r="R3298" s="2">
        <v>0</v>
      </c>
      <c r="S3298" s="2">
        <v>-1.22497916</v>
      </c>
    </row>
    <row r="3299" spans="1:19" s="2" customFormat="1" x14ac:dyDescent="0.25">
      <c r="A3299" s="1">
        <v>41284</v>
      </c>
      <c r="B3299" s="2" t="s">
        <v>26</v>
      </c>
      <c r="C3299" s="2" t="s">
        <v>27</v>
      </c>
      <c r="D3299" s="2">
        <v>0.17</v>
      </c>
      <c r="E3299" s="2">
        <v>25.471041670000002</v>
      </c>
      <c r="F3299" s="2">
        <v>4.9512999999999998</v>
      </c>
      <c r="G3299" s="2">
        <v>89</v>
      </c>
      <c r="H3299" s="2">
        <v>130.01030829999999</v>
      </c>
      <c r="I3299" s="2">
        <v>27.408217066694601</v>
      </c>
      <c r="J3299" s="2">
        <v>1.1114169732103201</v>
      </c>
      <c r="K3299" s="2">
        <v>3.5622140990501303E-2</v>
      </c>
      <c r="L3299" s="2">
        <v>0.96894644813872</v>
      </c>
      <c r="M3299" s="2">
        <v>0.10684838408110101</v>
      </c>
      <c r="O3299" s="2">
        <v>4.1165900469472199</v>
      </c>
      <c r="P3299" s="2">
        <v>2.2963641193470999E-3</v>
      </c>
      <c r="Q3299" s="2">
        <v>1.5352507624775E-2</v>
      </c>
      <c r="R3299" s="2">
        <v>0</v>
      </c>
      <c r="S3299" s="2">
        <v>-1.1162291600000001</v>
      </c>
    </row>
    <row r="3300" spans="1:19" s="2" customFormat="1" x14ac:dyDescent="0.25">
      <c r="A3300" s="1">
        <v>41285</v>
      </c>
      <c r="B3300" s="2" t="s">
        <v>26</v>
      </c>
      <c r="C3300" s="2" t="s">
        <v>27</v>
      </c>
      <c r="D3300" s="2">
        <v>6.2</v>
      </c>
      <c r="E3300" s="2">
        <v>24.650625000000002</v>
      </c>
      <c r="F3300" s="2">
        <v>4.9059999999999997</v>
      </c>
      <c r="G3300" s="2">
        <v>89</v>
      </c>
      <c r="H3300" s="2">
        <v>99.805418750000001</v>
      </c>
      <c r="I3300" s="2">
        <v>21.835504894692001</v>
      </c>
      <c r="J3300" s="2">
        <v>1.57609661670737</v>
      </c>
      <c r="K3300" s="2">
        <v>3.02458612713816E-2</v>
      </c>
      <c r="L3300" s="2">
        <v>0.77136798780440297</v>
      </c>
      <c r="M3300" s="2">
        <v>0.77448276763158297</v>
      </c>
      <c r="O3300" s="2">
        <v>3.3699449420752399</v>
      </c>
      <c r="P3300" s="2">
        <v>1.9874032562146198E-3</v>
      </c>
      <c r="Q3300" s="2">
        <v>1.25987605688299E-2</v>
      </c>
      <c r="R3300" s="2">
        <v>0</v>
      </c>
      <c r="S3300" s="2">
        <v>-1.93664583</v>
      </c>
    </row>
    <row r="3301" spans="1:19" s="2" customFormat="1" x14ac:dyDescent="0.25">
      <c r="A3301" s="1">
        <v>41286</v>
      </c>
      <c r="B3301" s="2" t="s">
        <v>26</v>
      </c>
      <c r="C3301" s="2" t="s">
        <v>27</v>
      </c>
      <c r="D3301" s="2">
        <v>0.2</v>
      </c>
      <c r="E3301" s="2">
        <v>24.610624999999999</v>
      </c>
      <c r="F3301" s="2">
        <v>4.8682999999999996</v>
      </c>
      <c r="G3301" s="2">
        <v>89</v>
      </c>
      <c r="H3301" s="2">
        <v>114.98192709999999</v>
      </c>
      <c r="I3301" s="2">
        <v>35.419899954259797</v>
      </c>
      <c r="J3301" s="2">
        <v>1.4228844717796201</v>
      </c>
      <c r="K3301" s="2">
        <v>4.7214470562211203E-2</v>
      </c>
      <c r="L3301" s="2">
        <v>1.25120962723972</v>
      </c>
      <c r="M3301" s="2">
        <v>0.124460373977692</v>
      </c>
      <c r="O3301" s="2">
        <v>4.5254969174563504</v>
      </c>
      <c r="P3301" s="2">
        <v>2.5154410555760999E-3</v>
      </c>
      <c r="Q3301" s="2">
        <v>1.21030056564534E-2</v>
      </c>
      <c r="R3301" s="2">
        <v>0</v>
      </c>
      <c r="S3301" s="2">
        <v>-1.97664583</v>
      </c>
    </row>
    <row r="3302" spans="1:19" s="2" customFormat="1" x14ac:dyDescent="0.25">
      <c r="A3302" s="1">
        <v>41287</v>
      </c>
      <c r="B3302" s="2" t="s">
        <v>26</v>
      </c>
      <c r="C3302" s="2" t="s">
        <v>27</v>
      </c>
      <c r="D3302" s="2">
        <v>2.4</v>
      </c>
      <c r="E3302" s="2">
        <v>24.729791670000001</v>
      </c>
      <c r="F3302" s="2">
        <v>4.8425000000000002</v>
      </c>
      <c r="G3302" s="2">
        <v>89</v>
      </c>
      <c r="H3302" s="2">
        <v>86.420270830000007</v>
      </c>
      <c r="I3302" s="2">
        <v>19.8922367752109</v>
      </c>
      <c r="J3302" s="2">
        <v>1.3024445982999899</v>
      </c>
      <c r="K3302" s="2">
        <v>3.0110840769874799E-2</v>
      </c>
      <c r="L3302" s="2">
        <v>0.70276952563699202</v>
      </c>
      <c r="M3302" s="2">
        <v>0.56956423189312799</v>
      </c>
      <c r="O3302" s="2">
        <v>3.0404114019009301</v>
      </c>
      <c r="P3302" s="2">
        <v>1.9635872193243501E-3</v>
      </c>
      <c r="Q3302" s="2">
        <v>1.22480943398621E-2</v>
      </c>
      <c r="R3302" s="2">
        <v>0</v>
      </c>
      <c r="S3302" s="2">
        <v>-1.85747916</v>
      </c>
    </row>
    <row r="3303" spans="1:19" s="2" customFormat="1" x14ac:dyDescent="0.25">
      <c r="A3303" s="1">
        <v>41288</v>
      </c>
      <c r="B3303" s="2" t="s">
        <v>26</v>
      </c>
      <c r="C3303" s="2" t="s">
        <v>27</v>
      </c>
      <c r="D3303" s="2">
        <v>2.4</v>
      </c>
      <c r="E3303" s="2">
        <v>24.651250000000001</v>
      </c>
      <c r="F3303" s="2">
        <v>4.8301999999999996</v>
      </c>
      <c r="G3303" s="2">
        <v>89</v>
      </c>
      <c r="H3303" s="2">
        <v>109.8398625</v>
      </c>
      <c r="I3303" s="2">
        <v>26.0306200154231</v>
      </c>
      <c r="J3303" s="2">
        <v>1.53031552122376</v>
      </c>
      <c r="K3303" s="2">
        <v>4.25032913752054E-2</v>
      </c>
      <c r="L3303" s="2">
        <v>0.91956647523698398</v>
      </c>
      <c r="M3303" s="2">
        <v>0.56824575461156901</v>
      </c>
      <c r="O3303" s="2">
        <v>3.8752032872125199</v>
      </c>
      <c r="P3303" s="2">
        <v>2.5041508167299598E-3</v>
      </c>
      <c r="Q3303" s="2">
        <v>1.7449170530424499E-2</v>
      </c>
      <c r="R3303" s="2">
        <v>0</v>
      </c>
      <c r="S3303" s="2">
        <v>-1.9360208299999999</v>
      </c>
    </row>
    <row r="3304" spans="1:19" s="2" customFormat="1" x14ac:dyDescent="0.25">
      <c r="A3304" s="1">
        <v>41289</v>
      </c>
      <c r="B3304" s="2" t="s">
        <v>26</v>
      </c>
      <c r="C3304" s="2" t="s">
        <v>27</v>
      </c>
      <c r="D3304" s="2">
        <v>0.8</v>
      </c>
      <c r="E3304" s="2">
        <v>25.625624999999999</v>
      </c>
      <c r="F3304" s="2">
        <v>4.8334000000000001</v>
      </c>
      <c r="G3304" s="2">
        <v>89</v>
      </c>
      <c r="H3304" s="2">
        <v>132.54243959999999</v>
      </c>
      <c r="I3304" s="2">
        <v>31.144192646871801</v>
      </c>
      <c r="J3304" s="2">
        <v>1.6313890066838299</v>
      </c>
      <c r="K3304" s="2">
        <v>4.4311718909580897E-2</v>
      </c>
      <c r="L3304" s="2">
        <v>1.1011754089952099</v>
      </c>
      <c r="M3304" s="2">
        <v>0.48590187877904301</v>
      </c>
      <c r="O3304" s="2">
        <v>4.4492394500199097</v>
      </c>
      <c r="P3304" s="2">
        <v>2.2191686887261999E-3</v>
      </c>
      <c r="Q3304" s="2">
        <v>1.3614242151851801E-2</v>
      </c>
      <c r="R3304" s="2">
        <v>0</v>
      </c>
      <c r="S3304" s="2">
        <v>-0.96164583000000203</v>
      </c>
    </row>
    <row r="3305" spans="1:19" s="2" customFormat="1" x14ac:dyDescent="0.25">
      <c r="A3305" s="1">
        <v>41290</v>
      </c>
      <c r="B3305" s="2" t="s">
        <v>26</v>
      </c>
      <c r="C3305" s="2" t="s">
        <v>27</v>
      </c>
      <c r="D3305" s="2">
        <v>0.4</v>
      </c>
      <c r="E3305" s="2">
        <v>25.892916670000002</v>
      </c>
      <c r="F3305" s="2">
        <v>4.8536999999999999</v>
      </c>
      <c r="G3305" s="2">
        <v>89</v>
      </c>
      <c r="H3305" s="2">
        <v>128.53253330000001</v>
      </c>
      <c r="I3305" s="2">
        <v>33.092597279203197</v>
      </c>
      <c r="J3305" s="2">
        <v>1.4633753735397801</v>
      </c>
      <c r="K3305" s="2">
        <v>4.4548996383704499E-2</v>
      </c>
      <c r="L3305" s="2">
        <v>1.1703474253250901</v>
      </c>
      <c r="M3305" s="2">
        <v>0.24847895183098401</v>
      </c>
      <c r="O3305" s="2">
        <v>4.7993511833458804</v>
      </c>
      <c r="P3305" s="2">
        <v>2.1647242820828799E-3</v>
      </c>
      <c r="Q3305" s="2">
        <v>1.08408260371613E-2</v>
      </c>
      <c r="R3305" s="2">
        <v>0</v>
      </c>
      <c r="S3305" s="2">
        <v>-0.69435416000000005</v>
      </c>
    </row>
    <row r="3306" spans="1:19" s="2" customFormat="1" x14ac:dyDescent="0.25">
      <c r="A3306" s="1">
        <v>41291</v>
      </c>
      <c r="B3306" s="2" t="s">
        <v>26</v>
      </c>
      <c r="C3306" s="2" t="s">
        <v>27</v>
      </c>
      <c r="D3306" s="2">
        <v>0</v>
      </c>
      <c r="E3306" s="2">
        <v>25.735416669999999</v>
      </c>
      <c r="F3306" s="2">
        <v>4.8819999999999997</v>
      </c>
      <c r="G3306" s="2">
        <v>89</v>
      </c>
      <c r="H3306" s="2">
        <v>88.461545830000006</v>
      </c>
      <c r="I3306" s="2">
        <v>24.459206647900899</v>
      </c>
      <c r="J3306" s="2">
        <v>0.89406735993817099</v>
      </c>
      <c r="K3306" s="2">
        <v>2.9169696654175101E-2</v>
      </c>
      <c r="L3306" s="2">
        <v>0.86489766328399598</v>
      </c>
      <c r="M3306" s="2">
        <v>0</v>
      </c>
      <c r="O3306" s="2">
        <v>3.3327198938710101</v>
      </c>
      <c r="P3306" s="2">
        <v>1.91685478966859E-3</v>
      </c>
      <c r="Q3306" s="2">
        <v>8.84756775107025E-3</v>
      </c>
      <c r="R3306" s="2">
        <v>0</v>
      </c>
      <c r="S3306" s="2">
        <v>-0.85185416000000203</v>
      </c>
    </row>
    <row r="3307" spans="1:19" s="2" customFormat="1" x14ac:dyDescent="0.25">
      <c r="A3307" s="1">
        <v>41292</v>
      </c>
      <c r="B3307" s="2" t="s">
        <v>26</v>
      </c>
      <c r="C3307" s="2" t="s">
        <v>27</v>
      </c>
      <c r="D3307" s="2">
        <v>1</v>
      </c>
      <c r="E3307" s="2">
        <v>25.787083330000002</v>
      </c>
      <c r="F3307" s="2">
        <v>4.9166999999999996</v>
      </c>
      <c r="G3307" s="2">
        <v>89</v>
      </c>
      <c r="H3307" s="2">
        <v>106.0094833</v>
      </c>
      <c r="I3307" s="2">
        <v>24.914529097363602</v>
      </c>
      <c r="J3307" s="2">
        <v>1.4215469530581299</v>
      </c>
      <c r="K3307" s="2">
        <v>3.6084264208476297E-2</v>
      </c>
      <c r="L3307" s="2">
        <v>0.88103922570347504</v>
      </c>
      <c r="M3307" s="2">
        <v>0.50442346314617503</v>
      </c>
      <c r="O3307" s="2">
        <v>3.79216383310649</v>
      </c>
      <c r="P3307" s="2">
        <v>2.30313759321942E-3</v>
      </c>
      <c r="Q3307" s="2">
        <v>1.4044006918288599E-2</v>
      </c>
      <c r="R3307" s="2">
        <v>0</v>
      </c>
      <c r="S3307" s="2">
        <v>-0.80018750000000005</v>
      </c>
    </row>
    <row r="3308" spans="1:19" s="2" customFormat="1" x14ac:dyDescent="0.25">
      <c r="A3308" s="1">
        <v>41293</v>
      </c>
      <c r="B3308" s="2" t="s">
        <v>26</v>
      </c>
      <c r="C3308" s="2" t="s">
        <v>27</v>
      </c>
      <c r="D3308" s="2">
        <v>0.8</v>
      </c>
      <c r="E3308" s="2">
        <v>25.934583329999999</v>
      </c>
      <c r="F3308" s="2">
        <v>4.9560000000000004</v>
      </c>
      <c r="G3308" s="2">
        <v>89</v>
      </c>
      <c r="H3308" s="2">
        <v>111.86475</v>
      </c>
      <c r="I3308" s="2">
        <v>30.543687338966699</v>
      </c>
      <c r="J3308" s="2">
        <v>1.61920474075424</v>
      </c>
      <c r="K3308" s="2">
        <v>4.1168275088747E-2</v>
      </c>
      <c r="L3308" s="2">
        <v>1.08024362248955</v>
      </c>
      <c r="M3308" s="2">
        <v>0.49779284317594202</v>
      </c>
      <c r="O3308" s="2">
        <v>4.5537801790261199</v>
      </c>
      <c r="P3308" s="2">
        <v>2.3639696043545599E-3</v>
      </c>
      <c r="Q3308" s="2">
        <v>1.1322361503463101E-2</v>
      </c>
      <c r="R3308" s="2">
        <v>0</v>
      </c>
      <c r="S3308" s="2">
        <v>-0.65268750000000297</v>
      </c>
    </row>
    <row r="3309" spans="1:19" s="2" customFormat="1" x14ac:dyDescent="0.25">
      <c r="A3309" s="1">
        <v>41294</v>
      </c>
      <c r="B3309" s="2" t="s">
        <v>26</v>
      </c>
      <c r="C3309" s="2" t="s">
        <v>27</v>
      </c>
      <c r="D3309" s="2">
        <v>0</v>
      </c>
      <c r="E3309" s="2">
        <v>26.052499999999998</v>
      </c>
      <c r="F3309" s="2">
        <v>4.9984000000000002</v>
      </c>
      <c r="G3309" s="2">
        <v>89</v>
      </c>
      <c r="H3309" s="2">
        <v>113.3739583</v>
      </c>
      <c r="I3309" s="2">
        <v>31.289979120105599</v>
      </c>
      <c r="J3309" s="2">
        <v>1.14626375224956</v>
      </c>
      <c r="K3309" s="2">
        <v>3.9508378816306297E-2</v>
      </c>
      <c r="L3309" s="2">
        <v>1.10675537343325</v>
      </c>
      <c r="M3309" s="2">
        <v>0</v>
      </c>
      <c r="O3309" s="2">
        <v>4.5120063232136998</v>
      </c>
      <c r="P3309" s="2">
        <v>2.2746655768541902E-3</v>
      </c>
      <c r="Q3309" s="2">
        <v>1.10521972308952E-2</v>
      </c>
      <c r="R3309" s="2">
        <v>0</v>
      </c>
      <c r="S3309" s="2">
        <v>-0.53477083000000303</v>
      </c>
    </row>
    <row r="3310" spans="1:19" s="2" customFormat="1" x14ac:dyDescent="0.25">
      <c r="A3310" s="1">
        <v>41295</v>
      </c>
      <c r="B3310" s="2" t="s">
        <v>26</v>
      </c>
      <c r="C3310" s="2" t="s">
        <v>27</v>
      </c>
      <c r="D3310" s="2">
        <v>0.6</v>
      </c>
      <c r="E3310" s="2">
        <v>25.941041670000001</v>
      </c>
      <c r="F3310" s="2">
        <v>5.0189000000000004</v>
      </c>
      <c r="G3310" s="2">
        <v>89</v>
      </c>
      <c r="H3310" s="2">
        <v>144.21181250000001</v>
      </c>
      <c r="I3310" s="2">
        <v>37.407471817166602</v>
      </c>
      <c r="J3310" s="2">
        <v>1.7495054683470601</v>
      </c>
      <c r="K3310" s="2">
        <v>4.6396443717381497E-2</v>
      </c>
      <c r="L3310" s="2">
        <v>1.3230039136975</v>
      </c>
      <c r="M3310" s="2">
        <v>0.38010511093217603</v>
      </c>
      <c r="O3310" s="2">
        <v>5.6504553116126397</v>
      </c>
      <c r="P3310" s="2">
        <v>2.2904632567657098E-3</v>
      </c>
      <c r="Q3310" s="2">
        <v>1.1338311069455299E-2</v>
      </c>
      <c r="R3310" s="2">
        <v>0</v>
      </c>
      <c r="S3310" s="2">
        <v>-0.64622916000000097</v>
      </c>
    </row>
    <row r="3311" spans="1:19" s="2" customFormat="1" x14ac:dyDescent="0.25">
      <c r="A3311" s="1">
        <v>41296</v>
      </c>
      <c r="B3311" s="2" t="s">
        <v>26</v>
      </c>
      <c r="C3311" s="2" t="s">
        <v>27</v>
      </c>
      <c r="D3311" s="2">
        <v>0</v>
      </c>
      <c r="E3311" s="2">
        <v>25.817708329999999</v>
      </c>
      <c r="F3311" s="2">
        <v>5.0160999999999998</v>
      </c>
      <c r="G3311" s="2">
        <v>89</v>
      </c>
      <c r="H3311" s="2">
        <v>128.85770830000001</v>
      </c>
      <c r="I3311" s="2">
        <v>30.218064148149502</v>
      </c>
      <c r="J3311" s="2">
        <v>1.10252230237352</v>
      </c>
      <c r="K3311" s="2">
        <v>3.3907522882734499E-2</v>
      </c>
      <c r="L3311" s="2">
        <v>1.0686147794907901</v>
      </c>
      <c r="M3311" s="2">
        <v>0</v>
      </c>
      <c r="O3311" s="2">
        <v>4.4278042463544196</v>
      </c>
      <c r="P3311" s="2">
        <v>2.0507497892841699E-3</v>
      </c>
      <c r="Q3311" s="2">
        <v>1.13410305618861E-2</v>
      </c>
      <c r="R3311" s="2">
        <v>0</v>
      </c>
      <c r="S3311" s="2">
        <v>-0.76956250000000304</v>
      </c>
    </row>
    <row r="3312" spans="1:19" s="2" customFormat="1" x14ac:dyDescent="0.25">
      <c r="A3312" s="1">
        <v>41297</v>
      </c>
      <c r="B3312" s="2" t="s">
        <v>26</v>
      </c>
      <c r="C3312" s="2" t="s">
        <v>27</v>
      </c>
      <c r="D3312" s="2">
        <v>0</v>
      </c>
      <c r="E3312" s="2">
        <v>25.584166669999998</v>
      </c>
      <c r="F3312" s="2">
        <v>4.9885000000000002</v>
      </c>
      <c r="G3312" s="2">
        <v>89</v>
      </c>
      <c r="H3312" s="2">
        <v>106.5242729</v>
      </c>
      <c r="I3312" s="2">
        <v>25.323372653101199</v>
      </c>
      <c r="J3312" s="2">
        <v>0.92220655033682997</v>
      </c>
      <c r="K3312" s="2">
        <v>2.68731966287525E-2</v>
      </c>
      <c r="L3312" s="2">
        <v>0.89533335370807798</v>
      </c>
      <c r="M3312" s="2">
        <v>0</v>
      </c>
      <c r="O3312" s="2">
        <v>3.6030279073147198</v>
      </c>
      <c r="P3312" s="2">
        <v>1.8689547817729E-3</v>
      </c>
      <c r="Q3312" s="2">
        <v>1.0041362467328899E-2</v>
      </c>
      <c r="R3312" s="2">
        <v>0</v>
      </c>
      <c r="S3312" s="2">
        <v>-1.0031041599999999</v>
      </c>
    </row>
    <row r="3313" spans="1:19" s="2" customFormat="1" x14ac:dyDescent="0.25">
      <c r="A3313" s="1">
        <v>41298</v>
      </c>
      <c r="B3313" s="2" t="s">
        <v>26</v>
      </c>
      <c r="C3313" s="2" t="s">
        <v>27</v>
      </c>
      <c r="D3313" s="2">
        <v>0</v>
      </c>
      <c r="E3313" s="2">
        <v>25.693541669999998</v>
      </c>
      <c r="F3313" s="2">
        <v>4.9344999999999999</v>
      </c>
      <c r="G3313" s="2">
        <v>89</v>
      </c>
      <c r="H3313" s="2">
        <v>147.5814354</v>
      </c>
      <c r="I3313" s="2">
        <v>41.353692456401099</v>
      </c>
      <c r="J3313" s="2">
        <v>1.51613924548887</v>
      </c>
      <c r="K3313" s="2">
        <v>5.3893801662037798E-2</v>
      </c>
      <c r="L3313" s="2">
        <v>1.46224544382683</v>
      </c>
      <c r="M3313" s="2">
        <v>0</v>
      </c>
      <c r="O3313" s="2">
        <v>5.77733611324728</v>
      </c>
      <c r="P3313" s="2">
        <v>2.34947034130519E-3</v>
      </c>
      <c r="Q3313" s="2">
        <v>1.1401359421928599E-2</v>
      </c>
      <c r="R3313" s="2">
        <v>0</v>
      </c>
      <c r="S3313" s="2">
        <v>-0.89372916000000302</v>
      </c>
    </row>
    <row r="3314" spans="1:19" s="2" customFormat="1" x14ac:dyDescent="0.25">
      <c r="A3314" s="1">
        <v>41299</v>
      </c>
      <c r="B3314" s="2" t="s">
        <v>26</v>
      </c>
      <c r="C3314" s="2" t="s">
        <v>27</v>
      </c>
      <c r="D3314" s="2">
        <v>1.3580000000000001</v>
      </c>
      <c r="E3314" s="2">
        <v>25.75854167</v>
      </c>
      <c r="F3314" s="2">
        <v>4.8918999999999997</v>
      </c>
      <c r="G3314" s="2">
        <v>89</v>
      </c>
      <c r="H3314" s="2">
        <v>152.68761670000001</v>
      </c>
      <c r="I3314" s="2">
        <v>37.2613876660849</v>
      </c>
      <c r="J3314" s="2">
        <v>1.8894521785640099</v>
      </c>
      <c r="K3314" s="2">
        <v>5.1210806413190202E-2</v>
      </c>
      <c r="L3314" s="2">
        <v>1.31762074800961</v>
      </c>
      <c r="M3314" s="2">
        <v>0.52062062414121002</v>
      </c>
      <c r="O3314" s="2">
        <v>5.5210193841178503</v>
      </c>
      <c r="P3314" s="2">
        <v>2.3089997256082202E-3</v>
      </c>
      <c r="Q3314" s="2">
        <v>1.26762379014458E-2</v>
      </c>
      <c r="R3314" s="2">
        <v>0</v>
      </c>
      <c r="S3314" s="2">
        <v>-0.82872916000000196</v>
      </c>
    </row>
    <row r="3315" spans="1:19" s="2" customFormat="1" x14ac:dyDescent="0.25">
      <c r="A3315" s="1">
        <v>41300</v>
      </c>
      <c r="B3315" s="2" t="s">
        <v>26</v>
      </c>
      <c r="C3315" s="2" t="s">
        <v>27</v>
      </c>
      <c r="D3315" s="2">
        <v>0.34799999999999998</v>
      </c>
      <c r="E3315" s="2">
        <v>25.886041670000001</v>
      </c>
      <c r="F3315" s="2">
        <v>4.8627000000000002</v>
      </c>
      <c r="G3315" s="2">
        <v>89</v>
      </c>
      <c r="H3315" s="2">
        <v>118.7587</v>
      </c>
      <c r="I3315" s="2">
        <v>26.816203232288601</v>
      </c>
      <c r="J3315" s="2">
        <v>1.2001956438779799</v>
      </c>
      <c r="K3315" s="2">
        <v>3.5410266728430298E-2</v>
      </c>
      <c r="L3315" s="2">
        <v>0.94837162052085</v>
      </c>
      <c r="M3315" s="2">
        <v>0.216413756628698</v>
      </c>
      <c r="O3315" s="2">
        <v>4.11946041724471</v>
      </c>
      <c r="P3315" s="2">
        <v>1.9314795019944001E-3</v>
      </c>
      <c r="Q3315" s="2">
        <v>1.09103268001282E-2</v>
      </c>
      <c r="R3315" s="2">
        <v>0</v>
      </c>
      <c r="S3315" s="2">
        <v>-0.70122916000000102</v>
      </c>
    </row>
    <row r="3316" spans="1:19" s="2" customFormat="1" x14ac:dyDescent="0.25">
      <c r="A3316" s="1">
        <v>41301</v>
      </c>
      <c r="B3316" s="2" t="s">
        <v>26</v>
      </c>
      <c r="C3316" s="2" t="s">
        <v>27</v>
      </c>
      <c r="D3316" s="2">
        <v>1.3720000000000001</v>
      </c>
      <c r="E3316" s="2">
        <v>25.874166670000001</v>
      </c>
      <c r="F3316" s="2">
        <v>4.8487</v>
      </c>
      <c r="G3316" s="2">
        <v>89</v>
      </c>
      <c r="H3316" s="2">
        <v>113.4821688</v>
      </c>
      <c r="I3316" s="2">
        <v>22.744259173528299</v>
      </c>
      <c r="J3316" s="2">
        <v>1.3546472981536399</v>
      </c>
      <c r="K3316" s="2">
        <v>3.3288433163778899E-2</v>
      </c>
      <c r="L3316" s="2">
        <v>0.80435619780224299</v>
      </c>
      <c r="M3316" s="2">
        <v>0.517002667187617</v>
      </c>
      <c r="O3316" s="2">
        <v>3.9101710217684298</v>
      </c>
      <c r="P3316" s="2">
        <v>1.7830617640815199E-3</v>
      </c>
      <c r="Q3316" s="2">
        <v>1.12510294255205E-2</v>
      </c>
      <c r="R3316" s="2">
        <v>0</v>
      </c>
      <c r="S3316" s="2">
        <v>-0.71310415999999999</v>
      </c>
    </row>
    <row r="3317" spans="1:19" s="2" customFormat="1" x14ac:dyDescent="0.25">
      <c r="A3317" s="1">
        <v>41302</v>
      </c>
      <c r="B3317" s="2" t="s">
        <v>26</v>
      </c>
      <c r="C3317" s="2" t="s">
        <v>27</v>
      </c>
      <c r="D3317" s="2">
        <v>0</v>
      </c>
      <c r="E3317" s="2">
        <v>25.81291667</v>
      </c>
      <c r="F3317" s="2">
        <v>4.8518999999999997</v>
      </c>
      <c r="G3317" s="2">
        <v>89</v>
      </c>
      <c r="H3317" s="2">
        <v>136.68808960000001</v>
      </c>
      <c r="I3317" s="2">
        <v>26.2945494032761</v>
      </c>
      <c r="J3317" s="2">
        <v>0.96965042005030599</v>
      </c>
      <c r="K3317" s="2">
        <v>3.9788641419438601E-2</v>
      </c>
      <c r="L3317" s="2">
        <v>0.92986177863086705</v>
      </c>
      <c r="M3317" s="2">
        <v>0</v>
      </c>
      <c r="O3317" s="2">
        <v>4.3809971217648602</v>
      </c>
      <c r="P3317" s="2">
        <v>1.9689276138015999E-3</v>
      </c>
      <c r="Q3317" s="2">
        <v>1.3884651851849001E-2</v>
      </c>
      <c r="R3317" s="2">
        <v>0</v>
      </c>
      <c r="S3317" s="2">
        <v>-0.77435416000000201</v>
      </c>
    </row>
    <row r="3318" spans="1:19" s="2" customFormat="1" x14ac:dyDescent="0.25">
      <c r="A3318" s="1">
        <v>41303</v>
      </c>
      <c r="B3318" s="2" t="s">
        <v>26</v>
      </c>
      <c r="C3318" s="2" t="s">
        <v>27</v>
      </c>
      <c r="D3318" s="2">
        <v>0</v>
      </c>
      <c r="E3318" s="2">
        <v>24.340624999999999</v>
      </c>
      <c r="F3318" s="2">
        <v>4.8808999999999996</v>
      </c>
      <c r="G3318" s="2">
        <v>89</v>
      </c>
      <c r="H3318" s="2">
        <v>89.997189579999997</v>
      </c>
      <c r="I3318" s="2">
        <v>19.034032593572501</v>
      </c>
      <c r="J3318" s="2">
        <v>0.70711017556537403</v>
      </c>
      <c r="K3318" s="2">
        <v>3.4895335306882699E-2</v>
      </c>
      <c r="L3318" s="2">
        <v>0.67221484025849099</v>
      </c>
      <c r="M3318" s="2">
        <v>0</v>
      </c>
      <c r="O3318" s="2">
        <v>3.3255486177705298</v>
      </c>
      <c r="P3318" s="2">
        <v>2.38654889945674E-3</v>
      </c>
      <c r="Q3318" s="2">
        <v>1.7813467812750901E-2</v>
      </c>
      <c r="R3318" s="2">
        <v>0</v>
      </c>
      <c r="S3318" s="2">
        <v>-2.2466458299999998</v>
      </c>
    </row>
    <row r="3319" spans="1:19" s="2" customFormat="1" x14ac:dyDescent="0.25">
      <c r="A3319" s="1">
        <v>41304</v>
      </c>
      <c r="B3319" s="2" t="s">
        <v>26</v>
      </c>
      <c r="C3319" s="2" t="s">
        <v>27</v>
      </c>
      <c r="D3319" s="2">
        <v>17.812000000000001</v>
      </c>
      <c r="E3319" s="2">
        <v>25.291250000000002</v>
      </c>
      <c r="F3319" s="2">
        <v>4.9069000000000003</v>
      </c>
      <c r="G3319" s="2">
        <v>89</v>
      </c>
      <c r="H3319" s="2">
        <v>144.02981460000001</v>
      </c>
      <c r="I3319" s="2">
        <v>40.738467208683097</v>
      </c>
      <c r="J3319" s="2">
        <v>2.8743955272058801</v>
      </c>
      <c r="K3319" s="2">
        <v>5.4349809727557298E-2</v>
      </c>
      <c r="L3319" s="2">
        <v>1.43996982719714</v>
      </c>
      <c r="M3319" s="2">
        <v>1.38007589028119</v>
      </c>
      <c r="O3319" s="2">
        <v>5.2314214938772299</v>
      </c>
      <c r="P3319" s="2">
        <v>2.6114940373875399E-3</v>
      </c>
      <c r="Q3319" s="2">
        <v>1.5750133757315599E-2</v>
      </c>
      <c r="R3319" s="2">
        <v>0</v>
      </c>
      <c r="S3319" s="2">
        <v>-1.29602083</v>
      </c>
    </row>
    <row r="3320" spans="1:19" s="2" customFormat="1" x14ac:dyDescent="0.25">
      <c r="A3320" s="1">
        <v>41305</v>
      </c>
      <c r="B3320" s="2" t="s">
        <v>26</v>
      </c>
      <c r="C3320" s="2" t="s">
        <v>27</v>
      </c>
      <c r="D3320" s="2">
        <v>35.716000000000001</v>
      </c>
      <c r="E3320" s="2">
        <v>25.37520833</v>
      </c>
      <c r="F3320" s="2">
        <v>4.9267000000000003</v>
      </c>
      <c r="G3320" s="2">
        <v>89</v>
      </c>
      <c r="H3320" s="2">
        <v>123.4379708</v>
      </c>
      <c r="I3320" s="2">
        <v>26.773134733880099</v>
      </c>
      <c r="J3320" s="2">
        <v>3.3054549295029001</v>
      </c>
      <c r="K3320" s="2">
        <v>3.9178275075540503E-2</v>
      </c>
      <c r="L3320" s="2">
        <v>0.94641311476182399</v>
      </c>
      <c r="M3320" s="2">
        <v>2.31986353966554</v>
      </c>
      <c r="O3320" s="2">
        <v>4.20829365608523</v>
      </c>
      <c r="P3320" s="2">
        <v>2.3051546667492498E-3</v>
      </c>
      <c r="Q3320" s="2">
        <v>1.53347034301634E-2</v>
      </c>
      <c r="R3320" s="2">
        <v>0</v>
      </c>
      <c r="S3320" s="2">
        <v>-1.2120625</v>
      </c>
    </row>
    <row r="3321" spans="1:19" s="2" customFormat="1" x14ac:dyDescent="0.25">
      <c r="A3321" s="1">
        <v>41306</v>
      </c>
      <c r="B3321" s="2" t="s">
        <v>26</v>
      </c>
      <c r="C3321" s="2" t="s">
        <v>27</v>
      </c>
      <c r="D3321" s="2">
        <v>0.23799999999999999</v>
      </c>
      <c r="E3321" s="2">
        <v>25.323125000000001</v>
      </c>
      <c r="F3321" s="2">
        <v>4.9368999999999996</v>
      </c>
      <c r="G3321" s="2">
        <v>89</v>
      </c>
      <c r="H3321" s="2">
        <v>125.8488083</v>
      </c>
      <c r="I3321" s="2">
        <v>27.374504070516601</v>
      </c>
      <c r="J3321" s="2">
        <v>1.1542022531701099</v>
      </c>
      <c r="K3321" s="2">
        <v>3.72437377370929E-2</v>
      </c>
      <c r="L3321" s="2">
        <v>0.96762577205044598</v>
      </c>
      <c r="M3321" s="2">
        <v>0.14933274338257199</v>
      </c>
      <c r="O3321" s="2">
        <v>4.2155701014428901</v>
      </c>
      <c r="P3321" s="2">
        <v>2.1739611602332402E-3</v>
      </c>
      <c r="Q3321" s="2">
        <v>1.38880117392709E-2</v>
      </c>
      <c r="R3321" s="2">
        <v>0</v>
      </c>
      <c r="S3321" s="2">
        <v>-1.2641458299999999</v>
      </c>
    </row>
    <row r="3322" spans="1:19" s="2" customFormat="1" x14ac:dyDescent="0.25">
      <c r="A3322" s="1">
        <v>41307</v>
      </c>
      <c r="B3322" s="2" t="s">
        <v>26</v>
      </c>
      <c r="C3322" s="2" t="s">
        <v>27</v>
      </c>
      <c r="D3322" s="2">
        <v>0</v>
      </c>
      <c r="E3322" s="2">
        <v>25.168125</v>
      </c>
      <c r="F3322" s="2">
        <v>4.9257</v>
      </c>
      <c r="G3322" s="2">
        <v>89</v>
      </c>
      <c r="H3322" s="2">
        <v>123.6135208</v>
      </c>
      <c r="I3322" s="2">
        <v>25.260000140630499</v>
      </c>
      <c r="J3322" s="2">
        <v>0.93153373106230897</v>
      </c>
      <c r="K3322" s="2">
        <v>3.8775358402363999E-2</v>
      </c>
      <c r="L3322" s="2">
        <v>0.89275837265994595</v>
      </c>
      <c r="M3322" s="2">
        <v>0</v>
      </c>
      <c r="O3322" s="2">
        <v>4.1720207719248803</v>
      </c>
      <c r="P3322" s="2">
        <v>2.2293631301935602E-3</v>
      </c>
      <c r="Q3322" s="2">
        <v>1.57962100024331E-2</v>
      </c>
      <c r="R3322" s="2">
        <v>0</v>
      </c>
      <c r="S3322" s="2">
        <v>-1.4191458299999999</v>
      </c>
    </row>
    <row r="3323" spans="1:19" s="2" customFormat="1" x14ac:dyDescent="0.25">
      <c r="A3323" s="1">
        <v>41308</v>
      </c>
      <c r="B3323" s="2" t="s">
        <v>26</v>
      </c>
      <c r="C3323" s="2" t="s">
        <v>27</v>
      </c>
      <c r="D3323" s="2">
        <v>0</v>
      </c>
      <c r="E3323" s="2">
        <v>25.077291670000001</v>
      </c>
      <c r="F3323" s="2">
        <v>4.9135999999999997</v>
      </c>
      <c r="G3323" s="2">
        <v>89</v>
      </c>
      <c r="H3323" s="2">
        <v>116.8660958</v>
      </c>
      <c r="I3323" s="2">
        <v>27.0602025847869</v>
      </c>
      <c r="J3323" s="2">
        <v>1.0007646457544099</v>
      </c>
      <c r="K3323" s="2">
        <v>4.4460304275204997E-2</v>
      </c>
      <c r="L3323" s="2">
        <v>0.95630434147920695</v>
      </c>
      <c r="M3323" s="2">
        <v>0</v>
      </c>
      <c r="O3323" s="2">
        <v>4.2482610729028698</v>
      </c>
      <c r="P3323" s="2">
        <v>2.7762626806734302E-3</v>
      </c>
      <c r="Q3323" s="2">
        <v>2.0366176562229998E-2</v>
      </c>
      <c r="R3323" s="2">
        <v>0</v>
      </c>
      <c r="S3323" s="2">
        <v>-1.5099791600000001</v>
      </c>
    </row>
    <row r="3324" spans="1:19" s="2" customFormat="1" x14ac:dyDescent="0.25">
      <c r="A3324" s="1">
        <v>41309</v>
      </c>
      <c r="B3324" s="2" t="s">
        <v>26</v>
      </c>
      <c r="C3324" s="2" t="s">
        <v>27</v>
      </c>
      <c r="D3324" s="2">
        <v>117.63800000000001</v>
      </c>
      <c r="E3324" s="2">
        <v>25.174166670000002</v>
      </c>
      <c r="F3324" s="2">
        <v>4.9016999999999999</v>
      </c>
      <c r="G3324" s="2">
        <v>89</v>
      </c>
      <c r="H3324" s="2">
        <v>90.881491670000003</v>
      </c>
      <c r="I3324" s="2">
        <v>19.015875019532199</v>
      </c>
      <c r="J3324" s="2">
        <v>7.2844693999878203</v>
      </c>
      <c r="K3324" s="2">
        <v>3.1471372620408597E-2</v>
      </c>
      <c r="L3324" s="2">
        <v>0.67207734941931796</v>
      </c>
      <c r="M3324" s="2">
        <v>6.5809206779480904</v>
      </c>
      <c r="O3324" s="2">
        <v>3.2539992649501102</v>
      </c>
      <c r="P3324" s="2">
        <v>2.1949327605544199E-3</v>
      </c>
      <c r="Q3324" s="2">
        <v>1.5074946453147499E-2</v>
      </c>
      <c r="R3324" s="2">
        <v>0</v>
      </c>
      <c r="S3324" s="2">
        <v>-1.4131041600000001</v>
      </c>
    </row>
    <row r="3325" spans="1:19" s="2" customFormat="1" x14ac:dyDescent="0.25">
      <c r="A3325" s="1">
        <v>41310</v>
      </c>
      <c r="B3325" s="2" t="s">
        <v>26</v>
      </c>
      <c r="C3325" s="2" t="s">
        <v>27</v>
      </c>
      <c r="D3325" s="2">
        <v>2.7360000000000002</v>
      </c>
      <c r="E3325" s="2">
        <v>25.846875000000001</v>
      </c>
      <c r="F3325" s="2">
        <v>4.8914999999999997</v>
      </c>
      <c r="G3325" s="2">
        <v>89</v>
      </c>
      <c r="H3325" s="2">
        <v>142.38607709999999</v>
      </c>
      <c r="I3325" s="2">
        <v>29.504411515762499</v>
      </c>
      <c r="J3325" s="2">
        <v>1.6857710606152501</v>
      </c>
      <c r="K3325" s="2">
        <v>5.0066555394204702E-2</v>
      </c>
      <c r="L3325" s="2">
        <v>1.04340496885255</v>
      </c>
      <c r="M3325" s="2">
        <v>0.59229953636849897</v>
      </c>
      <c r="O3325" s="2">
        <v>5.0112008737112896</v>
      </c>
      <c r="P3325" s="2">
        <v>2.612637901083E-3</v>
      </c>
      <c r="Q3325" s="2">
        <v>1.8517110073333402E-2</v>
      </c>
      <c r="R3325" s="2">
        <v>0</v>
      </c>
      <c r="S3325" s="2">
        <v>-0.74039583000000098</v>
      </c>
    </row>
    <row r="3326" spans="1:19" s="2" customFormat="1" x14ac:dyDescent="0.25">
      <c r="A3326" s="1">
        <v>41311</v>
      </c>
      <c r="B3326" s="2" t="s">
        <v>26</v>
      </c>
      <c r="C3326" s="2" t="s">
        <v>27</v>
      </c>
      <c r="D3326" s="2">
        <v>0</v>
      </c>
      <c r="E3326" s="2">
        <v>25.741666670000001</v>
      </c>
      <c r="F3326" s="2">
        <v>4.8842999999999996</v>
      </c>
      <c r="G3326" s="2">
        <v>89</v>
      </c>
      <c r="H3326" s="2">
        <v>145.32604789999999</v>
      </c>
      <c r="I3326" s="2">
        <v>29.9090289073131</v>
      </c>
      <c r="J3326" s="2">
        <v>1.0986083460520699</v>
      </c>
      <c r="K3326" s="2">
        <v>4.0994533862633097E-2</v>
      </c>
      <c r="L3326" s="2">
        <v>1.0576138121894301</v>
      </c>
      <c r="M3326" s="2">
        <v>0</v>
      </c>
      <c r="O3326" s="2">
        <v>4.6482707053321199</v>
      </c>
      <c r="P3326" s="2">
        <v>2.1209367900140801E-3</v>
      </c>
      <c r="Q3326" s="2">
        <v>1.3928267282701599E-2</v>
      </c>
      <c r="R3326" s="2">
        <v>0</v>
      </c>
      <c r="S3326" s="2">
        <v>-0.84560416000000105</v>
      </c>
    </row>
    <row r="3327" spans="1:19" s="2" customFormat="1" x14ac:dyDescent="0.25">
      <c r="A3327" s="1">
        <v>41312</v>
      </c>
      <c r="B3327" s="2" t="s">
        <v>26</v>
      </c>
      <c r="C3327" s="2" t="s">
        <v>27</v>
      </c>
      <c r="D3327" s="2">
        <v>1.1100000000000001</v>
      </c>
      <c r="E3327" s="2">
        <v>25.71125</v>
      </c>
      <c r="F3327" s="2">
        <v>4.8815</v>
      </c>
      <c r="G3327" s="2">
        <v>89</v>
      </c>
      <c r="H3327" s="2">
        <v>155.78014580000001</v>
      </c>
      <c r="I3327" s="2">
        <v>39.157783427164297</v>
      </c>
      <c r="J3327" s="2">
        <v>1.9469266763139099</v>
      </c>
      <c r="K3327" s="2">
        <v>5.5621747708591997E-2</v>
      </c>
      <c r="L3327" s="2">
        <v>1.38462129827545</v>
      </c>
      <c r="M3327" s="2">
        <v>0.50668363032987296</v>
      </c>
      <c r="O3327" s="2">
        <v>5.6027373545080401</v>
      </c>
      <c r="P3327" s="2">
        <v>2.4782196136478901E-3</v>
      </c>
      <c r="Q3327" s="2">
        <v>1.42287035847217E-2</v>
      </c>
      <c r="R3327" s="2">
        <v>0</v>
      </c>
      <c r="S3327" s="2">
        <v>-0.87602083000000197</v>
      </c>
    </row>
    <row r="3328" spans="1:19" s="2" customFormat="1" x14ac:dyDescent="0.25">
      <c r="A3328" s="1">
        <v>41313</v>
      </c>
      <c r="B3328" s="2" t="s">
        <v>26</v>
      </c>
      <c r="C3328" s="2" t="s">
        <v>27</v>
      </c>
      <c r="D3328" s="2">
        <v>0</v>
      </c>
      <c r="E3328" s="2">
        <v>25.204583329999998</v>
      </c>
      <c r="F3328" s="2">
        <v>4.8845000000000001</v>
      </c>
      <c r="G3328" s="2">
        <v>89</v>
      </c>
      <c r="H3328" s="2">
        <v>117.1430833</v>
      </c>
      <c r="I3328" s="2">
        <v>29.0468368147536</v>
      </c>
      <c r="J3328" s="2">
        <v>1.0680853132606101</v>
      </c>
      <c r="K3328" s="2">
        <v>4.1455959661944201E-2</v>
      </c>
      <c r="L3328" s="2">
        <v>1.0266293535986699</v>
      </c>
      <c r="M3328" s="2">
        <v>0</v>
      </c>
      <c r="O3328" s="2">
        <v>4.1389434990785201</v>
      </c>
      <c r="P3328" s="2">
        <v>2.3743983756579802E-3</v>
      </c>
      <c r="Q3328" s="2">
        <v>1.4462166016715799E-2</v>
      </c>
      <c r="R3328" s="2">
        <v>0</v>
      </c>
      <c r="S3328" s="2">
        <v>-1.3826875000000001</v>
      </c>
    </row>
    <row r="3329" spans="1:19" s="2" customFormat="1" x14ac:dyDescent="0.25">
      <c r="A3329" s="1">
        <v>41314</v>
      </c>
      <c r="B3329" s="2" t="s">
        <v>26</v>
      </c>
      <c r="C3329" s="2" t="s">
        <v>27</v>
      </c>
      <c r="D3329" s="2">
        <v>0</v>
      </c>
      <c r="E3329" s="2">
        <v>26.111041669999999</v>
      </c>
      <c r="F3329" s="2">
        <v>4.8948999999999998</v>
      </c>
      <c r="G3329" s="2">
        <v>89</v>
      </c>
      <c r="H3329" s="2">
        <v>157.05260000000001</v>
      </c>
      <c r="I3329" s="2">
        <v>40.900804171671602</v>
      </c>
      <c r="J3329" s="2">
        <v>1.5054507474918299</v>
      </c>
      <c r="K3329" s="2">
        <v>5.8675360389468099E-2</v>
      </c>
      <c r="L3329" s="2">
        <v>1.4467753871023601</v>
      </c>
      <c r="M3329" s="2">
        <v>0</v>
      </c>
      <c r="O3329" s="2">
        <v>5.9915285420523903</v>
      </c>
      <c r="P3329" s="2">
        <v>2.47560984588337E-3</v>
      </c>
      <c r="Q3329" s="2">
        <v>1.3173608741646199E-2</v>
      </c>
      <c r="R3329" s="2">
        <v>0</v>
      </c>
      <c r="S3329" s="2">
        <v>-0.47622916000000298</v>
      </c>
    </row>
    <row r="3330" spans="1:19" s="2" customFormat="1" x14ac:dyDescent="0.25">
      <c r="A3330" s="1">
        <v>41315</v>
      </c>
      <c r="B3330" s="2" t="s">
        <v>26</v>
      </c>
      <c r="C3330" s="2" t="s">
        <v>27</v>
      </c>
      <c r="D3330" s="2">
        <v>2.226</v>
      </c>
      <c r="E3330" s="2">
        <v>25.75791667</v>
      </c>
      <c r="F3330" s="2">
        <v>4.9139999999999997</v>
      </c>
      <c r="G3330" s="2">
        <v>89</v>
      </c>
      <c r="H3330" s="2">
        <v>131.98233540000001</v>
      </c>
      <c r="I3330" s="2">
        <v>27.1256666290171</v>
      </c>
      <c r="J3330" s="2">
        <v>1.56876734971684</v>
      </c>
      <c r="K3330" s="2">
        <v>4.1423019562627998E-2</v>
      </c>
      <c r="L3330" s="2">
        <v>0.95920531357084404</v>
      </c>
      <c r="M3330" s="2">
        <v>0.56813901658336996</v>
      </c>
      <c r="O3330" s="2">
        <v>4.4240944511790499</v>
      </c>
      <c r="P3330" s="2">
        <v>2.2696081114448401E-3</v>
      </c>
      <c r="Q3330" s="2">
        <v>1.59141722355313E-2</v>
      </c>
      <c r="R3330" s="2">
        <v>0</v>
      </c>
      <c r="S3330" s="2">
        <v>-0.82935416000000095</v>
      </c>
    </row>
    <row r="3331" spans="1:19" s="2" customFormat="1" x14ac:dyDescent="0.25">
      <c r="A3331" s="1">
        <v>41316</v>
      </c>
      <c r="B3331" s="2" t="s">
        <v>26</v>
      </c>
      <c r="C3331" s="2" t="s">
        <v>27</v>
      </c>
      <c r="D3331" s="2">
        <v>0</v>
      </c>
      <c r="E3331" s="2">
        <v>24.745208330000001</v>
      </c>
      <c r="F3331" s="2">
        <v>4.9332000000000003</v>
      </c>
      <c r="G3331" s="2">
        <v>89</v>
      </c>
      <c r="H3331" s="2">
        <v>70.348772920000002</v>
      </c>
      <c r="I3331" s="2">
        <v>16.8980437240679</v>
      </c>
      <c r="J3331" s="2">
        <v>0.62655662066685602</v>
      </c>
      <c r="K3331" s="2">
        <v>2.9560164075316701E-2</v>
      </c>
      <c r="L3331" s="2">
        <v>0.59699645659153899</v>
      </c>
      <c r="M3331" s="2">
        <v>0</v>
      </c>
      <c r="O3331" s="2">
        <v>3.0547976532946501</v>
      </c>
      <c r="P3331" s="2">
        <v>2.25012930303067E-3</v>
      </c>
      <c r="Q3331" s="2">
        <v>1.25973319158263E-2</v>
      </c>
      <c r="R3331" s="2">
        <v>0</v>
      </c>
      <c r="S3331" s="2">
        <v>-1.8420624999999999</v>
      </c>
    </row>
    <row r="3332" spans="1:19" s="2" customFormat="1" x14ac:dyDescent="0.25">
      <c r="A3332" s="1">
        <v>41317</v>
      </c>
      <c r="B3332" s="2" t="s">
        <v>26</v>
      </c>
      <c r="C3332" s="2" t="s">
        <v>27</v>
      </c>
      <c r="D3332" s="2">
        <v>2.7759999999999998</v>
      </c>
      <c r="E3332" s="2">
        <v>22.918333329999999</v>
      </c>
      <c r="F3332" s="2">
        <v>4.9523000000000001</v>
      </c>
      <c r="G3332" s="2">
        <v>89</v>
      </c>
      <c r="H3332" s="2">
        <v>61.301106249999997</v>
      </c>
      <c r="I3332" s="2">
        <v>21.300022797616201</v>
      </c>
      <c r="J3332" s="2">
        <v>1.3821643029424999</v>
      </c>
      <c r="K3332" s="2">
        <v>2.9858067618283701E-2</v>
      </c>
      <c r="L3332" s="2">
        <v>0.75128071756604797</v>
      </c>
      <c r="M3332" s="2">
        <v>0.60102551775816504</v>
      </c>
      <c r="O3332" s="2">
        <v>2.7918897480466698</v>
      </c>
      <c r="P3332" s="2">
        <v>2.7366599845669399E-3</v>
      </c>
      <c r="Q3332" s="2">
        <v>1.3715589684177401E-2</v>
      </c>
      <c r="R3332" s="2">
        <v>0</v>
      </c>
      <c r="S3332" s="2">
        <v>-3.6689375000000002</v>
      </c>
    </row>
    <row r="3333" spans="1:19" s="2" customFormat="1" x14ac:dyDescent="0.25">
      <c r="A3333" s="1">
        <v>41318</v>
      </c>
      <c r="B3333" s="2" t="s">
        <v>26</v>
      </c>
      <c r="C3333" s="2" t="s">
        <v>27</v>
      </c>
      <c r="D3333" s="2">
        <v>28.146000000000001</v>
      </c>
      <c r="E3333" s="2">
        <v>24.366041670000001</v>
      </c>
      <c r="F3333" s="2">
        <v>4.9711999999999996</v>
      </c>
      <c r="G3333" s="2">
        <v>89</v>
      </c>
      <c r="H3333" s="2">
        <v>115.1693854</v>
      </c>
      <c r="I3333" s="2">
        <v>33.6461928095679</v>
      </c>
      <c r="J3333" s="2">
        <v>3.1722933527747301</v>
      </c>
      <c r="K3333" s="2">
        <v>4.7932214974771001E-2</v>
      </c>
      <c r="L3333" s="2">
        <v>1.1882919174297399</v>
      </c>
      <c r="M3333" s="2">
        <v>1.9360692203702199</v>
      </c>
      <c r="O3333" s="2">
        <v>4.8103227029368103</v>
      </c>
      <c r="P3333" s="2">
        <v>2.8139600199211402E-3</v>
      </c>
      <c r="Q3333" s="2">
        <v>1.47911262848294E-2</v>
      </c>
      <c r="R3333" s="2">
        <v>0</v>
      </c>
      <c r="S3333" s="2">
        <v>-2.22122916</v>
      </c>
    </row>
    <row r="3334" spans="1:19" s="2" customFormat="1" x14ac:dyDescent="0.25">
      <c r="A3334" s="1">
        <v>41319</v>
      </c>
      <c r="B3334" s="2" t="s">
        <v>26</v>
      </c>
      <c r="C3334" s="2" t="s">
        <v>27</v>
      </c>
      <c r="D3334" s="2">
        <v>2.3340000000000001</v>
      </c>
      <c r="E3334" s="2">
        <v>24.975000000000001</v>
      </c>
      <c r="F3334" s="2">
        <v>4.9928999999999997</v>
      </c>
      <c r="G3334" s="2">
        <v>89</v>
      </c>
      <c r="H3334" s="2">
        <v>93.713741670000005</v>
      </c>
      <c r="I3334" s="2">
        <v>14.4934621372682</v>
      </c>
      <c r="J3334" s="2">
        <v>1.11212996437778</v>
      </c>
      <c r="K3334" s="2">
        <v>1.7807195182074499E-2</v>
      </c>
      <c r="L3334" s="2">
        <v>0.51215008605531398</v>
      </c>
      <c r="M3334" s="2">
        <v>0.58217268314038895</v>
      </c>
      <c r="O3334" s="2">
        <v>2.4567482548288999</v>
      </c>
      <c r="P3334" s="2">
        <v>1.60463486231927E-3</v>
      </c>
      <c r="Q3334" s="2">
        <v>1.46856557459893E-2</v>
      </c>
      <c r="R3334" s="2">
        <v>0</v>
      </c>
      <c r="S3334" s="2">
        <v>-1.6122708299999999</v>
      </c>
    </row>
    <row r="3335" spans="1:19" s="2" customFormat="1" x14ac:dyDescent="0.25">
      <c r="A3335" s="1">
        <v>41320</v>
      </c>
      <c r="B3335" s="2" t="s">
        <v>26</v>
      </c>
      <c r="C3335" s="2" t="s">
        <v>27</v>
      </c>
      <c r="D3335" s="2">
        <v>14.6</v>
      </c>
      <c r="E3335" s="2">
        <v>24.714375</v>
      </c>
      <c r="F3335" s="2">
        <v>5.0114000000000001</v>
      </c>
      <c r="G3335" s="2">
        <v>89</v>
      </c>
      <c r="H3335" s="2">
        <v>87.971237500000001</v>
      </c>
      <c r="I3335" s="2">
        <v>19.597039024547399</v>
      </c>
      <c r="J3335" s="2">
        <v>1.9544353326124799</v>
      </c>
      <c r="K3335" s="2">
        <v>3.04587762043288E-2</v>
      </c>
      <c r="L3335" s="2">
        <v>0.69233093180843497</v>
      </c>
      <c r="M3335" s="2">
        <v>1.23164562459972</v>
      </c>
      <c r="O3335" s="2">
        <v>3.38893369217497</v>
      </c>
      <c r="P3335" s="2">
        <v>2.4298967314719702E-3</v>
      </c>
      <c r="Q3335" s="2">
        <v>1.5448417632646001E-2</v>
      </c>
      <c r="R3335" s="2">
        <v>0</v>
      </c>
      <c r="S3335" s="2">
        <v>-1.87289583</v>
      </c>
    </row>
    <row r="3336" spans="1:19" s="2" customFormat="1" x14ac:dyDescent="0.25">
      <c r="A3336" s="1">
        <v>41321</v>
      </c>
      <c r="B3336" s="2" t="s">
        <v>26</v>
      </c>
      <c r="C3336" s="2" t="s">
        <v>27</v>
      </c>
      <c r="D3336" s="2">
        <v>60.2</v>
      </c>
      <c r="E3336" s="2">
        <v>23.605</v>
      </c>
      <c r="F3336" s="2">
        <v>5.0251999999999999</v>
      </c>
      <c r="G3336" s="2">
        <v>89</v>
      </c>
      <c r="H3336" s="2">
        <v>45.811510419999998</v>
      </c>
      <c r="I3336" s="2">
        <v>10.5573881282402</v>
      </c>
      <c r="J3336" s="2">
        <v>4.03852068586197</v>
      </c>
      <c r="K3336" s="2">
        <v>2.0757486139920001E-2</v>
      </c>
      <c r="L3336" s="2">
        <v>0.37260319634779698</v>
      </c>
      <c r="M3336" s="2">
        <v>3.6451600033742499</v>
      </c>
      <c r="O3336" s="2">
        <v>2.2221641261960801</v>
      </c>
      <c r="P3336" s="2">
        <v>2.1169415412617501E-3</v>
      </c>
      <c r="Q3336" s="2">
        <v>1.2636427802762499E-2</v>
      </c>
      <c r="R3336" s="2">
        <v>0</v>
      </c>
      <c r="S3336" s="2">
        <v>-2.98227083</v>
      </c>
    </row>
    <row r="3337" spans="1:19" s="2" customFormat="1" x14ac:dyDescent="0.25">
      <c r="A3337" s="1">
        <v>41322</v>
      </c>
      <c r="B3337" s="2" t="s">
        <v>26</v>
      </c>
      <c r="C3337" s="2" t="s">
        <v>27</v>
      </c>
      <c r="D3337" s="2">
        <v>44.6</v>
      </c>
      <c r="E3337" s="2">
        <v>23.603541669999998</v>
      </c>
      <c r="F3337" s="2">
        <v>5.0327999999999999</v>
      </c>
      <c r="G3337" s="2">
        <v>89</v>
      </c>
      <c r="H3337" s="2">
        <v>24.770893749999999</v>
      </c>
      <c r="I3337" s="2">
        <v>4.4642441195397504</v>
      </c>
      <c r="J3337" s="2">
        <v>2.98978238970169</v>
      </c>
      <c r="K3337" s="2">
        <v>9.1188862764010406E-3</v>
      </c>
      <c r="L3337" s="2">
        <v>0.15755690972530001</v>
      </c>
      <c r="M3337" s="2">
        <v>2.8231065936999902</v>
      </c>
      <c r="O3337" s="2">
        <v>1.0634985116172699</v>
      </c>
      <c r="P3337" s="2">
        <v>1.23482815891721E-3</v>
      </c>
      <c r="Q3337" s="2">
        <v>9.53301857994154E-3</v>
      </c>
      <c r="R3337" s="2">
        <v>0</v>
      </c>
      <c r="S3337" s="2">
        <v>-2.9837291600000002</v>
      </c>
    </row>
    <row r="3338" spans="1:19" s="2" customFormat="1" x14ac:dyDescent="0.25">
      <c r="A3338" s="1">
        <v>41323</v>
      </c>
      <c r="B3338" s="2" t="s">
        <v>26</v>
      </c>
      <c r="C3338" s="2" t="s">
        <v>27</v>
      </c>
      <c r="D3338" s="2">
        <v>54.4</v>
      </c>
      <c r="E3338" s="2">
        <v>24.64041667</v>
      </c>
      <c r="F3338" s="2">
        <v>5.0304000000000002</v>
      </c>
      <c r="G3338" s="2">
        <v>89</v>
      </c>
      <c r="H3338" s="2">
        <v>106.6306438</v>
      </c>
      <c r="I3338" s="2">
        <v>21.5790675773933</v>
      </c>
      <c r="J3338" s="2">
        <v>4.1370376038445702</v>
      </c>
      <c r="K3338" s="2">
        <v>3.4035101219907903E-2</v>
      </c>
      <c r="L3338" s="2">
        <v>0.76230200175207397</v>
      </c>
      <c r="M3338" s="2">
        <v>3.3407005008725901</v>
      </c>
      <c r="O3338" s="2">
        <v>3.9263561910897602</v>
      </c>
      <c r="P3338" s="2">
        <v>2.4862044303068402E-3</v>
      </c>
      <c r="Q3338" s="2">
        <v>1.7212328991764302E-2</v>
      </c>
      <c r="R3338" s="2">
        <v>0</v>
      </c>
      <c r="S3338" s="2">
        <v>-1.94685416</v>
      </c>
    </row>
    <row r="3339" spans="1:19" s="2" customFormat="1" x14ac:dyDescent="0.25">
      <c r="A3339" s="1">
        <v>41324</v>
      </c>
      <c r="B3339" s="2" t="s">
        <v>26</v>
      </c>
      <c r="C3339" s="2" t="s">
        <v>27</v>
      </c>
      <c r="D3339" s="2">
        <v>8.8000000000000007</v>
      </c>
      <c r="E3339" s="2">
        <v>24.85125</v>
      </c>
      <c r="F3339" s="2">
        <v>5.0374999999999996</v>
      </c>
      <c r="G3339" s="2">
        <v>89</v>
      </c>
      <c r="H3339" s="2">
        <v>110.3733417</v>
      </c>
      <c r="I3339" s="2">
        <v>21.057478705263399</v>
      </c>
      <c r="J3339" s="2">
        <v>1.70284920187321</v>
      </c>
      <c r="K3339" s="2">
        <v>2.9557665078399901E-2</v>
      </c>
      <c r="L3339" s="2">
        <v>0.74401745620540405</v>
      </c>
      <c r="M3339" s="2">
        <v>0.92927408058940097</v>
      </c>
      <c r="O3339" s="2">
        <v>3.5610757657024701</v>
      </c>
      <c r="P3339" s="2">
        <v>2.2624864399590399E-3</v>
      </c>
      <c r="Q3339" s="2">
        <v>1.7256015609566699E-2</v>
      </c>
      <c r="R3339" s="2">
        <v>0</v>
      </c>
      <c r="S3339" s="2">
        <v>-1.73602083</v>
      </c>
    </row>
    <row r="3340" spans="1:19" s="2" customFormat="1" x14ac:dyDescent="0.25">
      <c r="A3340" s="1">
        <v>41325</v>
      </c>
      <c r="B3340" s="2" t="s">
        <v>26</v>
      </c>
      <c r="C3340" s="2" t="s">
        <v>27</v>
      </c>
      <c r="D3340" s="2">
        <v>4.4000000000000004</v>
      </c>
      <c r="E3340" s="2">
        <v>25.236666670000002</v>
      </c>
      <c r="F3340" s="2">
        <v>5.0560999999999998</v>
      </c>
      <c r="G3340" s="2">
        <v>89</v>
      </c>
      <c r="H3340" s="2">
        <v>124.9958188</v>
      </c>
      <c r="I3340" s="2">
        <v>29.986701122497902</v>
      </c>
      <c r="J3340" s="2">
        <v>1.7994225956133301</v>
      </c>
      <c r="K3340" s="2">
        <v>4.1033441116382401E-2</v>
      </c>
      <c r="L3340" s="2">
        <v>1.05987845414044</v>
      </c>
      <c r="M3340" s="2">
        <v>0.69851070035649998</v>
      </c>
      <c r="O3340" s="2">
        <v>4.8071307669099301</v>
      </c>
      <c r="P3340" s="2">
        <v>2.4915503499412998E-3</v>
      </c>
      <c r="Q3340" s="2">
        <v>1.44624637000898E-2</v>
      </c>
      <c r="R3340" s="2">
        <v>0</v>
      </c>
      <c r="S3340" s="2">
        <v>-1.3506041600000001</v>
      </c>
    </row>
    <row r="3341" spans="1:19" s="2" customFormat="1" x14ac:dyDescent="0.25">
      <c r="A3341" s="1">
        <v>41326</v>
      </c>
      <c r="B3341" s="2" t="s">
        <v>26</v>
      </c>
      <c r="C3341" s="2" t="s">
        <v>27</v>
      </c>
      <c r="D3341" s="2">
        <v>10.4</v>
      </c>
      <c r="E3341" s="2">
        <v>24.685833330000001</v>
      </c>
      <c r="F3341" s="2">
        <v>5.0881999999999996</v>
      </c>
      <c r="G3341" s="2">
        <v>89</v>
      </c>
      <c r="H3341" s="2">
        <v>110.30488130000001</v>
      </c>
      <c r="I3341" s="2">
        <v>22.065655492990299</v>
      </c>
      <c r="J3341" s="2">
        <v>1.8325566628718599</v>
      </c>
      <c r="K3341" s="2">
        <v>3.1184260774341499E-2</v>
      </c>
      <c r="L3341" s="2">
        <v>0.77952304876950296</v>
      </c>
      <c r="M3341" s="2">
        <v>1.02184935332802</v>
      </c>
      <c r="O3341" s="2">
        <v>3.5835159051369398</v>
      </c>
      <c r="P3341" s="2">
        <v>2.6016089642947201E-3</v>
      </c>
      <c r="Q3341" s="2">
        <v>2.2704039585446801E-2</v>
      </c>
      <c r="R3341" s="2">
        <v>0</v>
      </c>
      <c r="S3341" s="2">
        <v>-1.9014374999999999</v>
      </c>
    </row>
    <row r="3342" spans="1:19" s="2" customFormat="1" x14ac:dyDescent="0.25">
      <c r="A3342" s="1">
        <v>41327</v>
      </c>
      <c r="B3342" s="2" t="s">
        <v>26</v>
      </c>
      <c r="C3342" s="2" t="s">
        <v>27</v>
      </c>
      <c r="D3342" s="2">
        <v>9.1999999999999993</v>
      </c>
      <c r="E3342" s="2">
        <v>24.321874999999999</v>
      </c>
      <c r="F3342" s="2">
        <v>5.1299000000000001</v>
      </c>
      <c r="G3342" s="2">
        <v>89</v>
      </c>
      <c r="H3342" s="2">
        <v>94.505441669999996</v>
      </c>
      <c r="I3342" s="2">
        <v>18.4512601452223</v>
      </c>
      <c r="J3342" s="2">
        <v>1.6416722985639001</v>
      </c>
      <c r="K3342" s="2">
        <v>2.5968211514780199E-2</v>
      </c>
      <c r="L3342" s="2">
        <v>0.65162238748379298</v>
      </c>
      <c r="M3342" s="2">
        <v>0.96408169956532297</v>
      </c>
      <c r="O3342" s="2">
        <v>2.98846463970626</v>
      </c>
      <c r="P3342" s="2">
        <v>2.57177269826176E-3</v>
      </c>
      <c r="Q3342" s="2">
        <v>2.8102335491490601E-2</v>
      </c>
      <c r="R3342" s="2">
        <v>0</v>
      </c>
      <c r="S3342" s="2">
        <v>-2.2653958300000001</v>
      </c>
    </row>
    <row r="3343" spans="1:19" s="2" customFormat="1" x14ac:dyDescent="0.25">
      <c r="A3343" s="1">
        <v>41328</v>
      </c>
      <c r="B3343" s="2" t="s">
        <v>26</v>
      </c>
      <c r="C3343" s="2" t="s">
        <v>27</v>
      </c>
      <c r="D3343" s="2">
        <v>18.2</v>
      </c>
      <c r="E3343" s="2">
        <v>24.338541670000001</v>
      </c>
      <c r="F3343" s="2">
        <v>5.1574999999999998</v>
      </c>
      <c r="G3343" s="2">
        <v>89</v>
      </c>
      <c r="H3343" s="2">
        <v>80.658872919999993</v>
      </c>
      <c r="I3343" s="2">
        <v>15.0433331020614</v>
      </c>
      <c r="J3343" s="2">
        <v>2.0025334767527401</v>
      </c>
      <c r="K3343" s="2">
        <v>2.00906054751184E-2</v>
      </c>
      <c r="L3343" s="2">
        <v>0.53127642623282001</v>
      </c>
      <c r="M3343" s="2">
        <v>1.4511664450448001</v>
      </c>
      <c r="O3343" s="2">
        <v>2.4114105651139401</v>
      </c>
      <c r="P3343" s="2">
        <v>2.2833493206435699E-3</v>
      </c>
      <c r="Q3343" s="2">
        <v>2.7169062341327401E-2</v>
      </c>
      <c r="R3343" s="2">
        <v>0</v>
      </c>
      <c r="S3343" s="2">
        <v>-2.2487291599999999</v>
      </c>
    </row>
    <row r="3344" spans="1:19" s="2" customFormat="1" x14ac:dyDescent="0.25">
      <c r="A3344" s="1">
        <v>41329</v>
      </c>
      <c r="B3344" s="2" t="s">
        <v>26</v>
      </c>
      <c r="C3344" s="2" t="s">
        <v>27</v>
      </c>
      <c r="D3344" s="2">
        <v>5.8</v>
      </c>
      <c r="E3344" s="2">
        <v>25.51166667</v>
      </c>
      <c r="F3344" s="2">
        <v>5.1703999999999999</v>
      </c>
      <c r="G3344" s="2">
        <v>89</v>
      </c>
      <c r="H3344" s="2">
        <v>133.00613749999999</v>
      </c>
      <c r="I3344" s="2">
        <v>30.018492825129901</v>
      </c>
      <c r="J3344" s="2">
        <v>1.8868827027894299</v>
      </c>
      <c r="K3344" s="2">
        <v>3.8331740847375097E-2</v>
      </c>
      <c r="L3344" s="2">
        <v>1.0612647895693801</v>
      </c>
      <c r="M3344" s="2">
        <v>0.78728617237268095</v>
      </c>
      <c r="O3344" s="2">
        <v>4.7754340740177001</v>
      </c>
      <c r="P3344" s="2">
        <v>2.7085963125597699E-3</v>
      </c>
      <c r="Q3344" s="2">
        <v>1.8685359056054701E-2</v>
      </c>
      <c r="R3344" s="2">
        <v>0</v>
      </c>
      <c r="S3344" s="2">
        <v>-1.0756041599999999</v>
      </c>
    </row>
    <row r="3345" spans="1:19" s="2" customFormat="1" x14ac:dyDescent="0.25">
      <c r="A3345" s="1">
        <v>41330</v>
      </c>
      <c r="B3345" s="2" t="s">
        <v>26</v>
      </c>
      <c r="C3345" s="2" t="s">
        <v>27</v>
      </c>
      <c r="D3345" s="2">
        <v>19.8</v>
      </c>
      <c r="E3345" s="2">
        <v>24.754583329999999</v>
      </c>
      <c r="F3345" s="2">
        <v>5.1673999999999998</v>
      </c>
      <c r="G3345" s="2">
        <v>89</v>
      </c>
      <c r="H3345" s="2">
        <v>102.6060521</v>
      </c>
      <c r="I3345" s="2">
        <v>18.2701113447281</v>
      </c>
      <c r="J3345" s="2">
        <v>2.2082058696312599</v>
      </c>
      <c r="K3345" s="2">
        <v>2.36159692370091E-2</v>
      </c>
      <c r="L3345" s="2">
        <v>0.64547612141672195</v>
      </c>
      <c r="M3345" s="2">
        <v>1.53911377897753</v>
      </c>
      <c r="O3345" s="2">
        <v>3.0010597335001901</v>
      </c>
      <c r="P3345" s="2">
        <v>2.3213272580269702E-3</v>
      </c>
      <c r="Q3345" s="2">
        <v>2.35948602284154E-2</v>
      </c>
      <c r="R3345" s="2">
        <v>0</v>
      </c>
      <c r="S3345" s="2">
        <v>-1.8326875</v>
      </c>
    </row>
    <row r="3346" spans="1:19" s="2" customFormat="1" x14ac:dyDescent="0.25">
      <c r="A3346" s="1">
        <v>41331</v>
      </c>
      <c r="B3346" s="2" t="s">
        <v>26</v>
      </c>
      <c r="C3346" s="2" t="s">
        <v>27</v>
      </c>
      <c r="D3346" s="2">
        <v>1.8</v>
      </c>
      <c r="E3346" s="2">
        <v>24.47583333</v>
      </c>
      <c r="F3346" s="2">
        <v>5.1875999999999998</v>
      </c>
      <c r="G3346" s="2">
        <v>89</v>
      </c>
      <c r="H3346" s="2">
        <v>131.83888540000001</v>
      </c>
      <c r="I3346" s="2">
        <v>21.6836622398515</v>
      </c>
      <c r="J3346" s="2">
        <v>1.3695195670793201</v>
      </c>
      <c r="K3346" s="2">
        <v>2.9571982764802801E-2</v>
      </c>
      <c r="L3346" s="2">
        <v>0.76588352808278704</v>
      </c>
      <c r="M3346" s="2">
        <v>0.57406405623173296</v>
      </c>
      <c r="O3346" s="2">
        <v>3.59373275182605</v>
      </c>
      <c r="P3346" s="2">
        <v>2.8236220284897202E-3</v>
      </c>
      <c r="Q3346" s="2">
        <v>4.37258159842151E-2</v>
      </c>
      <c r="R3346" s="2">
        <v>0</v>
      </c>
      <c r="S3346" s="2">
        <v>-2.1114375000000001</v>
      </c>
    </row>
    <row r="3347" spans="1:19" s="2" customFormat="1" x14ac:dyDescent="0.25">
      <c r="A3347" s="1">
        <v>41332</v>
      </c>
      <c r="B3347" s="2" t="s">
        <v>26</v>
      </c>
      <c r="C3347" s="2" t="s">
        <v>27</v>
      </c>
      <c r="D3347" s="2">
        <v>0</v>
      </c>
      <c r="E3347" s="2">
        <v>25.575416669999999</v>
      </c>
      <c r="F3347" s="2">
        <v>5.2350000000000003</v>
      </c>
      <c r="G3347" s="2">
        <v>89</v>
      </c>
      <c r="H3347" s="2">
        <v>144.68095629999999</v>
      </c>
      <c r="I3347" s="2">
        <v>29.2739273463967</v>
      </c>
      <c r="J3347" s="2">
        <v>1.0650727909520601</v>
      </c>
      <c r="K3347" s="2">
        <v>3.0071748904863801E-2</v>
      </c>
      <c r="L3347" s="2">
        <v>1.0350010420472</v>
      </c>
      <c r="M3347" s="2">
        <v>0</v>
      </c>
      <c r="O3347" s="2">
        <v>4.5460942095669798</v>
      </c>
      <c r="P3347" s="2">
        <v>2.29137354661056E-3</v>
      </c>
      <c r="Q3347" s="2">
        <v>1.5769974411522499E-2</v>
      </c>
      <c r="R3347" s="2">
        <v>0</v>
      </c>
      <c r="S3347" s="2">
        <v>-1.0118541599999999</v>
      </c>
    </row>
    <row r="3348" spans="1:19" s="2" customFormat="1" x14ac:dyDescent="0.25">
      <c r="A3348" s="1">
        <v>41333</v>
      </c>
      <c r="B3348" s="2" t="s">
        <v>26</v>
      </c>
      <c r="C3348" s="2" t="s">
        <v>27</v>
      </c>
      <c r="D3348" s="2">
        <v>0</v>
      </c>
      <c r="E3348" s="2">
        <v>25.517291669999999</v>
      </c>
      <c r="F3348" s="2">
        <v>5.3033999999999999</v>
      </c>
      <c r="G3348" s="2">
        <v>89</v>
      </c>
      <c r="H3348" s="2">
        <v>142.75016669999999</v>
      </c>
      <c r="I3348" s="2">
        <v>32.038899714607098</v>
      </c>
      <c r="J3348" s="2">
        <v>1.15871444167242</v>
      </c>
      <c r="K3348" s="2">
        <v>2.60150574411687E-2</v>
      </c>
      <c r="L3348" s="2">
        <v>1.13269938423126</v>
      </c>
      <c r="M3348" s="2">
        <v>0</v>
      </c>
      <c r="O3348" s="2">
        <v>4.5055865872085503</v>
      </c>
      <c r="P3348" s="2">
        <v>2.0319775712774701E-3</v>
      </c>
      <c r="Q3348" s="2">
        <v>1.20317912214165E-2</v>
      </c>
      <c r="R3348" s="2">
        <v>0</v>
      </c>
      <c r="S3348" s="2">
        <v>-1.0699791599999999</v>
      </c>
    </row>
    <row r="3349" spans="1:19" s="2" customFormat="1" x14ac:dyDescent="0.25">
      <c r="A3349" s="1">
        <v>41334</v>
      </c>
      <c r="B3349" s="2" t="s">
        <v>26</v>
      </c>
      <c r="C3349" s="2" t="s">
        <v>27</v>
      </c>
      <c r="D3349" s="2">
        <v>0</v>
      </c>
      <c r="E3349" s="2">
        <v>25.444791670000001</v>
      </c>
      <c r="F3349" s="2">
        <v>5.3867000000000003</v>
      </c>
      <c r="G3349" s="2">
        <v>89</v>
      </c>
      <c r="H3349" s="2">
        <v>144.11145830000001</v>
      </c>
      <c r="I3349" s="2">
        <v>37.917167591745802</v>
      </c>
      <c r="J3349" s="2">
        <v>1.3722151896596999</v>
      </c>
      <c r="K3349" s="2">
        <v>3.1783718092045797E-2</v>
      </c>
      <c r="L3349" s="2">
        <v>1.34043147156765</v>
      </c>
      <c r="M3349" s="2">
        <v>0</v>
      </c>
      <c r="O3349" s="2">
        <v>5.3951406022328499</v>
      </c>
      <c r="P3349" s="2">
        <v>2.2243527626049598E-3</v>
      </c>
      <c r="Q3349" s="2">
        <v>1.1179475775054499E-2</v>
      </c>
      <c r="R3349" s="2">
        <v>0</v>
      </c>
      <c r="S3349" s="2">
        <v>-1.1424791599999999</v>
      </c>
    </row>
    <row r="3350" spans="1:19" s="2" customFormat="1" x14ac:dyDescent="0.25">
      <c r="A3350" s="1">
        <v>41335</v>
      </c>
      <c r="B3350" s="2" t="s">
        <v>26</v>
      </c>
      <c r="C3350" s="2" t="s">
        <v>27</v>
      </c>
      <c r="D3350" s="2">
        <v>0.8</v>
      </c>
      <c r="E3350" s="2">
        <v>25.392916670000002</v>
      </c>
      <c r="F3350" s="2">
        <v>5.4402999999999997</v>
      </c>
      <c r="G3350" s="2">
        <v>89</v>
      </c>
      <c r="H3350" s="2">
        <v>130.16104999999999</v>
      </c>
      <c r="I3350" s="2">
        <v>31.8721095730637</v>
      </c>
      <c r="J3350" s="2">
        <v>1.68471205643384</v>
      </c>
      <c r="K3350" s="2">
        <v>2.7531007549067201E-2</v>
      </c>
      <c r="L3350" s="2">
        <v>1.1266765583296201</v>
      </c>
      <c r="M3350" s="2">
        <v>0.53050449055515103</v>
      </c>
      <c r="O3350" s="2">
        <v>4.6382708967344701</v>
      </c>
      <c r="P3350" s="2">
        <v>2.2579190507532499E-3</v>
      </c>
      <c r="Q3350" s="2">
        <v>1.3416748645487199E-2</v>
      </c>
      <c r="R3350" s="2">
        <v>0</v>
      </c>
      <c r="S3350" s="2">
        <v>-1.1943541600000001</v>
      </c>
    </row>
    <row r="3351" spans="1:19" s="2" customFormat="1" x14ac:dyDescent="0.25">
      <c r="A3351" s="1">
        <v>41336</v>
      </c>
      <c r="B3351" s="2" t="s">
        <v>26</v>
      </c>
      <c r="C3351" s="2" t="s">
        <v>27</v>
      </c>
      <c r="D3351" s="2">
        <v>0.2</v>
      </c>
      <c r="E3351" s="2">
        <v>25.99583333</v>
      </c>
      <c r="F3351" s="2">
        <v>5.4706000000000001</v>
      </c>
      <c r="G3351" s="2">
        <v>89</v>
      </c>
      <c r="H3351" s="2">
        <v>130.35179170000001</v>
      </c>
      <c r="I3351" s="2">
        <v>21.8618565542467</v>
      </c>
      <c r="J3351" s="2">
        <v>0.92521992382864504</v>
      </c>
      <c r="K3351" s="2">
        <v>1.8952216659122698E-2</v>
      </c>
      <c r="L3351" s="2">
        <v>0.77323453344441495</v>
      </c>
      <c r="M3351" s="2">
        <v>0.13303317372510701</v>
      </c>
      <c r="O3351" s="2">
        <v>3.79929715347884</v>
      </c>
      <c r="P3351" s="2">
        <v>1.8745167112416499E-3</v>
      </c>
      <c r="Q3351" s="2">
        <v>1.5356676203574299E-2</v>
      </c>
      <c r="R3351" s="2">
        <v>0</v>
      </c>
      <c r="S3351" s="2">
        <v>-0.59143750000000095</v>
      </c>
    </row>
    <row r="3352" spans="1:19" s="2" customFormat="1" x14ac:dyDescent="0.25">
      <c r="A3352" s="1">
        <v>41337</v>
      </c>
      <c r="B3352" s="2" t="s">
        <v>26</v>
      </c>
      <c r="C3352" s="2" t="s">
        <v>27</v>
      </c>
      <c r="D3352" s="2">
        <v>0.2</v>
      </c>
      <c r="E3352" s="2">
        <v>26.020208329999999</v>
      </c>
      <c r="F3352" s="2">
        <v>5.4794999999999998</v>
      </c>
      <c r="G3352" s="2">
        <v>89</v>
      </c>
      <c r="H3352" s="2">
        <v>108.7358</v>
      </c>
      <c r="I3352" s="2">
        <v>23.870605583440501</v>
      </c>
      <c r="J3352" s="2">
        <v>0.99677627527361501</v>
      </c>
      <c r="K3352" s="2">
        <v>1.9323262147247999E-2</v>
      </c>
      <c r="L3352" s="2">
        <v>0.84430074447641901</v>
      </c>
      <c r="M3352" s="2">
        <v>0.133152268649949</v>
      </c>
      <c r="O3352" s="2">
        <v>3.8065462460048298</v>
      </c>
      <c r="P3352" s="2">
        <v>1.9103727241184499E-3</v>
      </c>
      <c r="Q3352" s="2">
        <v>1.1318135330939399E-2</v>
      </c>
      <c r="R3352" s="2">
        <v>0</v>
      </c>
      <c r="S3352" s="2">
        <v>-0.56706250000000202</v>
      </c>
    </row>
    <row r="3353" spans="1:19" s="2" customFormat="1" x14ac:dyDescent="0.25">
      <c r="A3353" s="1">
        <v>41338</v>
      </c>
      <c r="B3353" s="2" t="s">
        <v>26</v>
      </c>
      <c r="C3353" s="2" t="s">
        <v>27</v>
      </c>
      <c r="D3353" s="2">
        <v>0</v>
      </c>
      <c r="E3353" s="2">
        <v>26.065208330000001</v>
      </c>
      <c r="F3353" s="2">
        <v>5.4688999999999997</v>
      </c>
      <c r="G3353" s="2">
        <v>89</v>
      </c>
      <c r="H3353" s="2">
        <v>124.3463313</v>
      </c>
      <c r="I3353" s="2">
        <v>32.871801442741599</v>
      </c>
      <c r="J3353" s="2">
        <v>1.1901724251425101</v>
      </c>
      <c r="K3353" s="2">
        <v>2.74532314295538E-2</v>
      </c>
      <c r="L3353" s="2">
        <v>1.16271919371296</v>
      </c>
      <c r="M3353" s="2">
        <v>0</v>
      </c>
      <c r="O3353" s="2">
        <v>4.8330444035718898</v>
      </c>
      <c r="P3353" s="2">
        <v>2.2720198733367099E-3</v>
      </c>
      <c r="Q3353" s="2">
        <v>1.15633355405268E-2</v>
      </c>
      <c r="R3353" s="2">
        <v>0</v>
      </c>
      <c r="S3353" s="2">
        <v>-0.52206250000000098</v>
      </c>
    </row>
    <row r="3354" spans="1:19" s="2" customFormat="1" x14ac:dyDescent="0.25">
      <c r="A3354" s="1">
        <v>41339</v>
      </c>
      <c r="B3354" s="2" t="s">
        <v>26</v>
      </c>
      <c r="C3354" s="2" t="s">
        <v>27</v>
      </c>
      <c r="D3354" s="2">
        <v>0</v>
      </c>
      <c r="E3354" s="2">
        <v>25.95708333</v>
      </c>
      <c r="F3354" s="2">
        <v>5.4408000000000003</v>
      </c>
      <c r="G3354" s="2">
        <v>89</v>
      </c>
      <c r="H3354" s="2">
        <v>118.5491875</v>
      </c>
      <c r="I3354" s="2">
        <v>29.347626288302401</v>
      </c>
      <c r="J3354" s="2">
        <v>1.0615921981733401</v>
      </c>
      <c r="K3354" s="2">
        <v>2.3628832256935101E-2</v>
      </c>
      <c r="L3354" s="2">
        <v>1.0379633659164</v>
      </c>
      <c r="M3354" s="2">
        <v>0</v>
      </c>
      <c r="O3354" s="2">
        <v>4.3802506329648603</v>
      </c>
      <c r="P3354" s="2">
        <v>2.0670081159667899E-3</v>
      </c>
      <c r="Q3354" s="2">
        <v>1.07809617086104E-2</v>
      </c>
      <c r="R3354" s="2">
        <v>0</v>
      </c>
      <c r="S3354" s="2">
        <v>-0.63018750000000201</v>
      </c>
    </row>
    <row r="3355" spans="1:19" s="2" customFormat="1" x14ac:dyDescent="0.25">
      <c r="A3355" s="1">
        <v>41340</v>
      </c>
      <c r="B3355" s="2" t="s">
        <v>26</v>
      </c>
      <c r="C3355" s="2" t="s">
        <v>27</v>
      </c>
      <c r="D3355" s="2">
        <v>0.2</v>
      </c>
      <c r="E3355" s="2">
        <v>26.02708333</v>
      </c>
      <c r="F3355" s="2">
        <v>5.3971</v>
      </c>
      <c r="G3355" s="2">
        <v>89</v>
      </c>
      <c r="H3355" s="2">
        <v>136.83385000000001</v>
      </c>
      <c r="I3355" s="2">
        <v>33.258846853265403</v>
      </c>
      <c r="J3355" s="2">
        <v>1.33597829597823</v>
      </c>
      <c r="K3355" s="2">
        <v>2.75676963519659E-2</v>
      </c>
      <c r="L3355" s="2">
        <v>1.17636910926243</v>
      </c>
      <c r="M3355" s="2">
        <v>0.132041490363835</v>
      </c>
      <c r="O3355" s="2">
        <v>4.93772605119874</v>
      </c>
      <c r="P3355" s="2">
        <v>2.0197608340013899E-3</v>
      </c>
      <c r="Q3355" s="2">
        <v>1.0820432832596601E-2</v>
      </c>
      <c r="R3355" s="2">
        <v>0</v>
      </c>
      <c r="S3355" s="2">
        <v>-0.56018750000000095</v>
      </c>
    </row>
    <row r="3356" spans="1:19" s="2" customFormat="1" x14ac:dyDescent="0.25">
      <c r="A3356" s="1">
        <v>41341</v>
      </c>
      <c r="B3356" s="2" t="s">
        <v>26</v>
      </c>
      <c r="C3356" s="2" t="s">
        <v>27</v>
      </c>
      <c r="D3356" s="2">
        <v>0</v>
      </c>
      <c r="E3356" s="2">
        <v>26.10895833</v>
      </c>
      <c r="F3356" s="2">
        <v>5.3395000000000001</v>
      </c>
      <c r="G3356" s="2">
        <v>89</v>
      </c>
      <c r="H3356" s="2">
        <v>143.37473750000001</v>
      </c>
      <c r="I3356" s="2">
        <v>41.679372794868499</v>
      </c>
      <c r="J3356" s="2">
        <v>1.4964549365613999</v>
      </c>
      <c r="K3356" s="2">
        <v>2.2142174763149499E-2</v>
      </c>
      <c r="L3356" s="2">
        <v>1.4743127617982501</v>
      </c>
      <c r="M3356" s="2">
        <v>0</v>
      </c>
      <c r="O3356" s="2">
        <v>6.0383576901832603</v>
      </c>
      <c r="P3356" s="2">
        <v>2.2468370571137302E-3</v>
      </c>
      <c r="Q3356" s="2">
        <v>9.8927230267253294E-3</v>
      </c>
      <c r="R3356" s="2">
        <v>0</v>
      </c>
      <c r="S3356" s="2">
        <v>-0.47831250000000097</v>
      </c>
    </row>
    <row r="3357" spans="1:19" s="2" customFormat="1" x14ac:dyDescent="0.25">
      <c r="A3357" s="1">
        <v>41342</v>
      </c>
      <c r="B3357" s="2" t="s">
        <v>26</v>
      </c>
      <c r="C3357" s="2" t="s">
        <v>27</v>
      </c>
      <c r="D3357" s="2">
        <v>3.6</v>
      </c>
      <c r="E3357" s="2">
        <v>25.253125000000001</v>
      </c>
      <c r="F3357" s="2">
        <v>5.2701000000000002</v>
      </c>
      <c r="G3357" s="2">
        <v>89</v>
      </c>
      <c r="H3357" s="2">
        <v>117.47035630000001</v>
      </c>
      <c r="I3357" s="2">
        <v>28.5649556350673</v>
      </c>
      <c r="J3357" s="2">
        <v>1.72096152230489</v>
      </c>
      <c r="K3357" s="2">
        <v>3.0998957172608699E-2</v>
      </c>
      <c r="L3357" s="2">
        <v>1.0096418859693499</v>
      </c>
      <c r="M3357" s="2">
        <v>0.68032067916293104</v>
      </c>
      <c r="O3357" s="2">
        <v>4.2543436779956902</v>
      </c>
      <c r="P3357" s="2">
        <v>2.6013346068022801E-3</v>
      </c>
      <c r="Q3357" s="2">
        <v>1.6553945706774702E-2</v>
      </c>
      <c r="R3357" s="2">
        <v>0</v>
      </c>
      <c r="S3357" s="2">
        <v>-1.33414583</v>
      </c>
    </row>
    <row r="3358" spans="1:19" s="2" customFormat="1" x14ac:dyDescent="0.25">
      <c r="A3358" s="1">
        <v>41343</v>
      </c>
      <c r="B3358" s="2" t="s">
        <v>26</v>
      </c>
      <c r="C3358" s="2" t="s">
        <v>27</v>
      </c>
      <c r="D3358" s="2">
        <v>0.4</v>
      </c>
      <c r="E3358" s="2">
        <v>26.183958329999999</v>
      </c>
      <c r="F3358" s="2">
        <v>5.1905999999999999</v>
      </c>
      <c r="G3358" s="2">
        <v>89</v>
      </c>
      <c r="H3358" s="2">
        <v>137.3746458</v>
      </c>
      <c r="I3358" s="2">
        <v>34.761862354953898</v>
      </c>
      <c r="J3358" s="2">
        <v>1.5282728726636099</v>
      </c>
      <c r="K3358" s="2">
        <v>4.0216118743748003E-2</v>
      </c>
      <c r="L3358" s="2">
        <v>1.2297046746308999</v>
      </c>
      <c r="M3358" s="2">
        <v>0.25835207928896298</v>
      </c>
      <c r="O3358" s="2">
        <v>5.2691146262264601</v>
      </c>
      <c r="P3358" s="2">
        <v>2.61793111419989E-3</v>
      </c>
      <c r="Q3358" s="2">
        <v>1.45623300577105E-2</v>
      </c>
      <c r="R3358" s="2">
        <v>0</v>
      </c>
      <c r="S3358" s="2">
        <v>-0.40331250000000202</v>
      </c>
    </row>
    <row r="3359" spans="1:19" s="2" customFormat="1" x14ac:dyDescent="0.25">
      <c r="A3359" s="1">
        <v>41344</v>
      </c>
      <c r="B3359" s="2" t="s">
        <v>26</v>
      </c>
      <c r="C3359" s="2" t="s">
        <v>27</v>
      </c>
      <c r="D3359" s="2">
        <v>1.4</v>
      </c>
      <c r="E3359" s="2">
        <v>26.203749999999999</v>
      </c>
      <c r="F3359" s="2">
        <v>5.1028000000000002</v>
      </c>
      <c r="G3359" s="2">
        <v>89</v>
      </c>
      <c r="H3359" s="2">
        <v>135.12245630000001</v>
      </c>
      <c r="I3359" s="2">
        <v>28.6190235775681</v>
      </c>
      <c r="J3359" s="2">
        <v>1.59060755049327</v>
      </c>
      <c r="K3359" s="2">
        <v>3.4171079617651499E-2</v>
      </c>
      <c r="L3359" s="2">
        <v>1.0124191313155</v>
      </c>
      <c r="M3359" s="2">
        <v>0.54401733956012499</v>
      </c>
      <c r="O3359" s="2">
        <v>4.4129274302348396</v>
      </c>
      <c r="P3359" s="2">
        <v>2.1925627842272399E-3</v>
      </c>
      <c r="Q3359" s="2">
        <v>1.48745446982623E-2</v>
      </c>
      <c r="R3359" s="2">
        <v>0</v>
      </c>
      <c r="S3359" s="2">
        <v>-0.38352083000000198</v>
      </c>
    </row>
    <row r="3360" spans="1:19" s="2" customFormat="1" x14ac:dyDescent="0.25">
      <c r="A3360" s="1">
        <v>41345</v>
      </c>
      <c r="B3360" s="2" t="s">
        <v>26</v>
      </c>
      <c r="C3360" s="2" t="s">
        <v>27</v>
      </c>
      <c r="D3360" s="2">
        <v>3.4</v>
      </c>
      <c r="E3360" s="2">
        <v>26.057291670000001</v>
      </c>
      <c r="F3360" s="2">
        <v>5.0084999999999997</v>
      </c>
      <c r="G3360" s="2">
        <v>89</v>
      </c>
      <c r="H3360" s="2">
        <v>117.4712375</v>
      </c>
      <c r="I3360" s="2">
        <v>28.7012807728863</v>
      </c>
      <c r="J3360" s="2">
        <v>1.69082405779384</v>
      </c>
      <c r="K3360" s="2">
        <v>3.5544189943129301E-2</v>
      </c>
      <c r="L3360" s="2">
        <v>1.01519511039321</v>
      </c>
      <c r="M3360" s="2">
        <v>0.64008475745750204</v>
      </c>
      <c r="O3360" s="2">
        <v>4.24075553681012</v>
      </c>
      <c r="P3360" s="2">
        <v>2.12556264033483E-3</v>
      </c>
      <c r="Q3360" s="2">
        <v>1.18540153074155E-2</v>
      </c>
      <c r="R3360" s="2">
        <v>0</v>
      </c>
      <c r="S3360" s="2">
        <v>-0.52997916</v>
      </c>
    </row>
    <row r="3361" spans="1:19" s="2" customFormat="1" x14ac:dyDescent="0.25">
      <c r="A3361" s="1">
        <v>41346</v>
      </c>
      <c r="B3361" s="2" t="s">
        <v>26</v>
      </c>
      <c r="C3361" s="2" t="s">
        <v>27</v>
      </c>
      <c r="D3361" s="2">
        <v>0</v>
      </c>
      <c r="E3361" s="2">
        <v>26.19895833</v>
      </c>
      <c r="F3361" s="2">
        <v>4.9096000000000002</v>
      </c>
      <c r="G3361" s="2">
        <v>89</v>
      </c>
      <c r="H3361" s="2">
        <v>116.89415</v>
      </c>
      <c r="I3361" s="2">
        <v>28.460689912518799</v>
      </c>
      <c r="J3361" s="2">
        <v>1.0431295438425101</v>
      </c>
      <c r="K3361" s="2">
        <v>3.63159286698762E-2</v>
      </c>
      <c r="L3361" s="2">
        <v>1.0068136151726399</v>
      </c>
      <c r="M3361" s="2">
        <v>0</v>
      </c>
      <c r="O3361" s="2">
        <v>4.2467776703400997</v>
      </c>
      <c r="P3361" s="2">
        <v>1.9704437050386001E-3</v>
      </c>
      <c r="Q3361" s="2">
        <v>1.0389881500342301E-2</v>
      </c>
      <c r="R3361" s="2">
        <v>0</v>
      </c>
      <c r="S3361" s="2">
        <v>-0.388312500000001</v>
      </c>
    </row>
    <row r="3362" spans="1:19" s="2" customFormat="1" x14ac:dyDescent="0.25">
      <c r="A3362" s="1">
        <v>41347</v>
      </c>
      <c r="B3362" s="2" t="s">
        <v>26</v>
      </c>
      <c r="C3362" s="2" t="s">
        <v>27</v>
      </c>
      <c r="D3362" s="2">
        <v>0.6</v>
      </c>
      <c r="E3362" s="2">
        <v>26.223333329999999</v>
      </c>
      <c r="F3362" s="2">
        <v>4.8137999999999996</v>
      </c>
      <c r="G3362" s="2">
        <v>89</v>
      </c>
      <c r="H3362" s="2">
        <v>145.1642458</v>
      </c>
      <c r="I3362" s="2">
        <v>37.563590897302902</v>
      </c>
      <c r="J3362" s="2">
        <v>1.76212632728209</v>
      </c>
      <c r="K3362" s="2">
        <v>6.2365603769446498E-2</v>
      </c>
      <c r="L3362" s="2">
        <v>1.3288632586915301</v>
      </c>
      <c r="M3362" s="2">
        <v>0.37089746482111402</v>
      </c>
      <c r="O3362" s="2">
        <v>5.8400392726748098</v>
      </c>
      <c r="P3362" s="2">
        <v>2.5364367013469601E-3</v>
      </c>
      <c r="Q3362" s="2">
        <v>1.33520951021706E-2</v>
      </c>
      <c r="R3362" s="2">
        <v>0</v>
      </c>
      <c r="S3362" s="2">
        <v>-0.36393750000000202</v>
      </c>
    </row>
    <row r="3363" spans="1:19" s="2" customFormat="1" x14ac:dyDescent="0.25">
      <c r="A3363" s="1">
        <v>41348</v>
      </c>
      <c r="B3363" s="2" t="s">
        <v>26</v>
      </c>
      <c r="C3363" s="2" t="s">
        <v>27</v>
      </c>
      <c r="D3363" s="2">
        <v>8.1999999999999993</v>
      </c>
      <c r="E3363" s="2">
        <v>26.0275</v>
      </c>
      <c r="F3363" s="2">
        <v>4.7191000000000001</v>
      </c>
      <c r="G3363" s="2">
        <v>89</v>
      </c>
      <c r="H3363" s="2">
        <v>122.33459999999999</v>
      </c>
      <c r="I3363" s="2">
        <v>29.117676607516799</v>
      </c>
      <c r="J3363" s="2">
        <v>1.9318535801068</v>
      </c>
      <c r="K3363" s="2">
        <v>5.0156247694182497E-2</v>
      </c>
      <c r="L3363" s="2">
        <v>1.0298958439446599</v>
      </c>
      <c r="M3363" s="2">
        <v>0.85180148846796</v>
      </c>
      <c r="O3363" s="2">
        <v>4.4776110359762002</v>
      </c>
      <c r="P3363" s="2">
        <v>2.2604063478695998E-3</v>
      </c>
      <c r="Q3363" s="2">
        <v>1.3127939475586801E-2</v>
      </c>
      <c r="R3363" s="2">
        <v>0</v>
      </c>
      <c r="S3363" s="2">
        <v>-0.55977083000000205</v>
      </c>
    </row>
    <row r="3364" spans="1:19" s="2" customFormat="1" x14ac:dyDescent="0.25">
      <c r="A3364" s="1">
        <v>41349</v>
      </c>
      <c r="B3364" s="2" t="s">
        <v>26</v>
      </c>
      <c r="C3364" s="2" t="s">
        <v>27</v>
      </c>
      <c r="D3364" s="2">
        <v>0.4</v>
      </c>
      <c r="E3364" s="2">
        <v>26.091875000000002</v>
      </c>
      <c r="F3364" s="2">
        <v>4.6258999999999997</v>
      </c>
      <c r="G3364" s="2">
        <v>89</v>
      </c>
      <c r="H3364" s="2">
        <v>122.1695083</v>
      </c>
      <c r="I3364" s="2">
        <v>26.131242504540001</v>
      </c>
      <c r="J3364" s="2">
        <v>1.2110378559155599</v>
      </c>
      <c r="K3364" s="2">
        <v>4.5302987549349798E-2</v>
      </c>
      <c r="L3364" s="2">
        <v>0.92431888830340303</v>
      </c>
      <c r="M3364" s="2">
        <v>0.24141598006280701</v>
      </c>
      <c r="O3364" s="2">
        <v>4.0017957763716598</v>
      </c>
      <c r="P3364" s="2">
        <v>2.0301951138944601E-3</v>
      </c>
      <c r="Q3364" s="2">
        <v>1.29424516393378E-2</v>
      </c>
      <c r="R3364" s="2">
        <v>0</v>
      </c>
      <c r="S3364" s="2">
        <v>-0.49539582999999998</v>
      </c>
    </row>
    <row r="3365" spans="1:19" s="2" customFormat="1" x14ac:dyDescent="0.25">
      <c r="A3365" s="1">
        <v>41350</v>
      </c>
      <c r="B3365" s="2" t="s">
        <v>26</v>
      </c>
      <c r="C3365" s="2" t="s">
        <v>27</v>
      </c>
      <c r="D3365" s="2">
        <v>1.6</v>
      </c>
      <c r="E3365" s="2">
        <v>26.017291669999999</v>
      </c>
      <c r="F3365" s="2">
        <v>4.5343999999999998</v>
      </c>
      <c r="G3365" s="2">
        <v>89</v>
      </c>
      <c r="H3365" s="2">
        <v>130.23225830000001</v>
      </c>
      <c r="I3365" s="2">
        <v>28.8142877813955</v>
      </c>
      <c r="J3365" s="2">
        <v>1.57189114961041</v>
      </c>
      <c r="K3365" s="2">
        <v>5.6118768607528402E-2</v>
      </c>
      <c r="L3365" s="2">
        <v>1.01915557339801</v>
      </c>
      <c r="M3365" s="2">
        <v>0.49661680760487698</v>
      </c>
      <c r="O3365" s="2">
        <v>4.4537601980429002</v>
      </c>
      <c r="P3365" s="2">
        <v>2.1447696455394998E-3</v>
      </c>
      <c r="Q3365" s="2">
        <v>1.3154135688090599E-2</v>
      </c>
      <c r="R3365" s="2">
        <v>0</v>
      </c>
      <c r="S3365" s="2">
        <v>-0.56997916000000304</v>
      </c>
    </row>
    <row r="3366" spans="1:19" s="2" customFormat="1" x14ac:dyDescent="0.25">
      <c r="A3366" s="1">
        <v>41351</v>
      </c>
      <c r="B3366" s="2" t="s">
        <v>26</v>
      </c>
      <c r="C3366" s="2" t="s">
        <v>27</v>
      </c>
      <c r="D3366" s="2">
        <v>28.2</v>
      </c>
      <c r="E3366" s="2">
        <v>25.263750000000002</v>
      </c>
      <c r="F3366" s="2">
        <v>4.4451000000000001</v>
      </c>
      <c r="G3366" s="2">
        <v>89</v>
      </c>
      <c r="H3366" s="2">
        <v>97.387870829999997</v>
      </c>
      <c r="I3366" s="2">
        <v>20.013828796535201</v>
      </c>
      <c r="J3366" s="2">
        <v>2.5454441627714499</v>
      </c>
      <c r="K3366" s="2">
        <v>4.4075153638418102E-2</v>
      </c>
      <c r="L3366" s="2">
        <v>0.70740502240690994</v>
      </c>
      <c r="M3366" s="2">
        <v>1.7939639867261199</v>
      </c>
      <c r="O3366" s="2">
        <v>3.2400717492272602</v>
      </c>
      <c r="P3366" s="2">
        <v>1.9852807759888598E-3</v>
      </c>
      <c r="Q3366" s="2">
        <v>1.3356705026941499E-2</v>
      </c>
      <c r="R3366" s="2">
        <v>0</v>
      </c>
      <c r="S3366" s="2">
        <v>-1.3235208300000001</v>
      </c>
    </row>
    <row r="3367" spans="1:19" s="2" customFormat="1" x14ac:dyDescent="0.25">
      <c r="A3367" s="1">
        <v>41352</v>
      </c>
      <c r="B3367" s="2" t="s">
        <v>26</v>
      </c>
      <c r="C3367" s="2" t="s">
        <v>27</v>
      </c>
      <c r="D3367" s="2">
        <v>8</v>
      </c>
      <c r="E3367" s="2">
        <v>24.794791669999999</v>
      </c>
      <c r="F3367" s="2">
        <v>4.3516000000000004</v>
      </c>
      <c r="G3367" s="2">
        <v>89</v>
      </c>
      <c r="H3367" s="2">
        <v>101.6111521</v>
      </c>
      <c r="I3367" s="2">
        <v>21.1892134979933</v>
      </c>
      <c r="J3367" s="2">
        <v>1.5941052969089999</v>
      </c>
      <c r="K3367" s="2">
        <v>5.7462149848897699E-2</v>
      </c>
      <c r="L3367" s="2">
        <v>0.74863397512696295</v>
      </c>
      <c r="M3367" s="2">
        <v>0.78800917193314202</v>
      </c>
      <c r="O3367" s="2">
        <v>3.43370059903563</v>
      </c>
      <c r="P3367" s="2">
        <v>2.39915092058476E-3</v>
      </c>
      <c r="Q3367" s="2">
        <v>1.90453021285849E-2</v>
      </c>
      <c r="R3367" s="2">
        <v>0</v>
      </c>
      <c r="S3367" s="2">
        <v>-1.7924791600000001</v>
      </c>
    </row>
    <row r="3368" spans="1:19" s="2" customFormat="1" x14ac:dyDescent="0.25">
      <c r="A3368" s="1">
        <v>41353</v>
      </c>
      <c r="B3368" s="2" t="s">
        <v>26</v>
      </c>
      <c r="C3368" s="2" t="s">
        <v>27</v>
      </c>
      <c r="D3368" s="2">
        <v>8.8000000000000007</v>
      </c>
      <c r="E3368" s="2">
        <v>25.650416669999998</v>
      </c>
      <c r="F3368" s="2">
        <v>4.2533000000000003</v>
      </c>
      <c r="G3368" s="2">
        <v>89</v>
      </c>
      <c r="H3368" s="2">
        <v>118.48444379999999</v>
      </c>
      <c r="I3368" s="2">
        <v>26.337978519878401</v>
      </c>
      <c r="J3368" s="2">
        <v>1.8110575347932201</v>
      </c>
      <c r="K3368" s="2">
        <v>6.8154687741000294E-2</v>
      </c>
      <c r="L3368" s="2">
        <v>0.93126130938770801</v>
      </c>
      <c r="M3368" s="2">
        <v>0.81164153766450997</v>
      </c>
      <c r="O3368" s="2">
        <v>4.0927154503627099</v>
      </c>
      <c r="P3368" s="2">
        <v>2.18681719100626E-3</v>
      </c>
      <c r="Q3368" s="2">
        <v>1.35995649052859E-2</v>
      </c>
      <c r="R3368" s="2">
        <v>0</v>
      </c>
      <c r="S3368" s="2">
        <v>-0.93685416000000299</v>
      </c>
    </row>
    <row r="3369" spans="1:19" s="2" customFormat="1" x14ac:dyDescent="0.25">
      <c r="A3369" s="1">
        <v>41354</v>
      </c>
      <c r="B3369" s="2" t="s">
        <v>26</v>
      </c>
      <c r="C3369" s="2" t="s">
        <v>27</v>
      </c>
      <c r="D3369" s="2">
        <v>26.2</v>
      </c>
      <c r="E3369" s="2">
        <v>25.409375000000001</v>
      </c>
      <c r="F3369" s="2">
        <v>4.1494</v>
      </c>
      <c r="G3369" s="2">
        <v>89</v>
      </c>
      <c r="H3369" s="2">
        <v>115.89901039999999</v>
      </c>
      <c r="I3369" s="2">
        <v>25.048444373516698</v>
      </c>
      <c r="J3369" s="2">
        <v>2.5797529116188902</v>
      </c>
      <c r="K3369" s="2">
        <v>8.0469582146071694E-2</v>
      </c>
      <c r="L3369" s="2">
        <v>0.88547364972500198</v>
      </c>
      <c r="M3369" s="2">
        <v>1.6138096797478201</v>
      </c>
      <c r="O3369" s="2">
        <v>4.0226526371791502</v>
      </c>
      <c r="P3369" s="2">
        <v>2.5290041751252698E-3</v>
      </c>
      <c r="Q3369" s="2">
        <v>1.84102580927159E-2</v>
      </c>
      <c r="R3369" s="2">
        <v>0</v>
      </c>
      <c r="S3369" s="2">
        <v>-1.17789583</v>
      </c>
    </row>
    <row r="3370" spans="1:19" s="2" customFormat="1" x14ac:dyDescent="0.25">
      <c r="A3370" s="1">
        <v>41355</v>
      </c>
      <c r="B3370" s="2" t="s">
        <v>26</v>
      </c>
      <c r="C3370" s="2" t="s">
        <v>27</v>
      </c>
      <c r="D3370" s="2">
        <v>5.2</v>
      </c>
      <c r="E3370" s="2">
        <v>26.11</v>
      </c>
      <c r="F3370" s="2">
        <v>4.0247000000000002</v>
      </c>
      <c r="G3370" s="2">
        <v>89</v>
      </c>
      <c r="H3370" s="2">
        <v>141.40338130000001</v>
      </c>
      <c r="I3370" s="2">
        <v>29.8606699297764</v>
      </c>
      <c r="J3370" s="2">
        <v>1.77466095881328</v>
      </c>
      <c r="K3370" s="2">
        <v>0.10845444424094</v>
      </c>
      <c r="L3370" s="2">
        <v>1.0562540917893</v>
      </c>
      <c r="M3370" s="2">
        <v>0.60995242278303896</v>
      </c>
      <c r="O3370" s="2">
        <v>5.0669484493166896</v>
      </c>
      <c r="P3370" s="2">
        <v>2.5450266999911498E-3</v>
      </c>
      <c r="Q3370" s="2">
        <v>1.67900408185543E-2</v>
      </c>
      <c r="R3370" s="2">
        <v>0</v>
      </c>
      <c r="S3370" s="2">
        <v>-0.47727083000000198</v>
      </c>
    </row>
    <row r="3371" spans="1:19" s="2" customFormat="1" x14ac:dyDescent="0.25">
      <c r="A3371" s="1">
        <v>41356</v>
      </c>
      <c r="B3371" s="2" t="s">
        <v>26</v>
      </c>
      <c r="C3371" s="2" t="s">
        <v>27</v>
      </c>
      <c r="D3371" s="2">
        <v>1.4</v>
      </c>
      <c r="E3371" s="2">
        <v>25.266874999999999</v>
      </c>
      <c r="F3371" s="2">
        <v>3.895</v>
      </c>
      <c r="G3371" s="2">
        <v>89</v>
      </c>
      <c r="H3371" s="2">
        <v>130.53762080000001</v>
      </c>
      <c r="I3371" s="2">
        <v>27.5574953030948</v>
      </c>
      <c r="J3371" s="2">
        <v>1.50728940395892</v>
      </c>
      <c r="K3371" s="2">
        <v>0.111813844630031</v>
      </c>
      <c r="L3371" s="2">
        <v>0.97404477718903903</v>
      </c>
      <c r="M3371" s="2">
        <v>0.42143078213985402</v>
      </c>
      <c r="O3371" s="2">
        <v>4.6438953228061903</v>
      </c>
      <c r="P3371" s="2">
        <v>2.4619266783611499E-3</v>
      </c>
      <c r="Q3371" s="2">
        <v>1.64044659453472E-2</v>
      </c>
      <c r="R3371" s="2">
        <v>0</v>
      </c>
      <c r="S3371" s="2">
        <v>-1.32039583</v>
      </c>
    </row>
    <row r="3372" spans="1:19" s="2" customFormat="1" x14ac:dyDescent="0.25">
      <c r="A3372" s="1">
        <v>41357</v>
      </c>
      <c r="B3372" s="2" t="s">
        <v>26</v>
      </c>
      <c r="C3372" s="2" t="s">
        <v>27</v>
      </c>
      <c r="D3372" s="2">
        <v>7</v>
      </c>
      <c r="E3372" s="2">
        <v>25.316875</v>
      </c>
      <c r="F3372" s="2">
        <v>3.7641</v>
      </c>
      <c r="G3372" s="2">
        <v>89</v>
      </c>
      <c r="H3372" s="2">
        <v>151.91591879999999</v>
      </c>
      <c r="I3372" s="2">
        <v>35.576845259463802</v>
      </c>
      <c r="J3372" s="2">
        <v>2.0610853778433702</v>
      </c>
      <c r="K3372" s="2">
        <v>0.148515688090128</v>
      </c>
      <c r="L3372" s="2">
        <v>1.25755259786195</v>
      </c>
      <c r="M3372" s="2">
        <v>0.65501709189130097</v>
      </c>
      <c r="O3372" s="2">
        <v>5.4174191245839101</v>
      </c>
      <c r="P3372" s="2">
        <v>2.4379967465177599E-3</v>
      </c>
      <c r="Q3372" s="2">
        <v>1.5022021371371401E-2</v>
      </c>
      <c r="R3372" s="2">
        <v>0</v>
      </c>
      <c r="S3372" s="2">
        <v>-1.27039583</v>
      </c>
    </row>
    <row r="3373" spans="1:19" s="2" customFormat="1" x14ac:dyDescent="0.25">
      <c r="A3373" s="1">
        <v>41358</v>
      </c>
      <c r="B3373" s="2" t="s">
        <v>26</v>
      </c>
      <c r="C3373" s="2" t="s">
        <v>27</v>
      </c>
      <c r="D3373" s="2">
        <v>0.2</v>
      </c>
      <c r="E3373" s="2">
        <v>25.59</v>
      </c>
      <c r="F3373" s="2">
        <v>3.6356999999999999</v>
      </c>
      <c r="G3373" s="2">
        <v>89</v>
      </c>
      <c r="H3373" s="2">
        <v>159.0499667</v>
      </c>
      <c r="I3373" s="2">
        <v>34.711269990469603</v>
      </c>
      <c r="J3373" s="2">
        <v>1.4792137560662999</v>
      </c>
      <c r="K3373" s="2">
        <v>0.14861323308497401</v>
      </c>
      <c r="L3373" s="2">
        <v>1.2272583675000299</v>
      </c>
      <c r="M3373" s="2">
        <v>0.103342155481294</v>
      </c>
      <c r="O3373" s="2">
        <v>5.0463368861072402</v>
      </c>
      <c r="P3373" s="2">
        <v>2.3361727559642401E-3</v>
      </c>
      <c r="Q3373" s="2">
        <v>1.5612101088184499E-2</v>
      </c>
      <c r="R3373" s="2">
        <v>0</v>
      </c>
      <c r="S3373" s="2">
        <v>-0.99727083000000105</v>
      </c>
    </row>
    <row r="3374" spans="1:19" s="2" customFormat="1" x14ac:dyDescent="0.25">
      <c r="A3374" s="1">
        <v>41359</v>
      </c>
      <c r="B3374" s="2" t="s">
        <v>26</v>
      </c>
      <c r="C3374" s="2" t="s">
        <v>27</v>
      </c>
      <c r="D3374" s="2">
        <v>0.6</v>
      </c>
      <c r="E3374" s="2">
        <v>25.97625</v>
      </c>
      <c r="F3374" s="2">
        <v>3.5230999999999999</v>
      </c>
      <c r="G3374" s="2">
        <v>89</v>
      </c>
      <c r="H3374" s="2">
        <v>152.20979790000001</v>
      </c>
      <c r="I3374" s="2">
        <v>27.6935904400843</v>
      </c>
      <c r="J3374" s="2">
        <v>1.41896385063271</v>
      </c>
      <c r="K3374" s="2">
        <v>0.136061144379754</v>
      </c>
      <c r="L3374" s="2">
        <v>0.97948052896906901</v>
      </c>
      <c r="M3374" s="2">
        <v>0.30342217728388998</v>
      </c>
      <c r="O3374" s="2">
        <v>4.2804747685070899</v>
      </c>
      <c r="P3374" s="2">
        <v>2.19008667486526E-3</v>
      </c>
      <c r="Q3374" s="2">
        <v>1.8327409417198098E-2</v>
      </c>
      <c r="R3374" s="2">
        <v>0</v>
      </c>
      <c r="S3374" s="2">
        <v>-0.61102083000000096</v>
      </c>
    </row>
    <row r="3375" spans="1:19" s="2" customFormat="1" x14ac:dyDescent="0.25">
      <c r="A3375" s="1">
        <v>41360</v>
      </c>
      <c r="B3375" s="2" t="s">
        <v>26</v>
      </c>
      <c r="C3375" s="2" t="s">
        <v>27</v>
      </c>
      <c r="D3375" s="2">
        <v>0.4</v>
      </c>
      <c r="E3375" s="2">
        <v>26.31645833</v>
      </c>
      <c r="F3375" s="2">
        <v>3.4197000000000002</v>
      </c>
      <c r="G3375" s="2">
        <v>89</v>
      </c>
      <c r="H3375" s="2">
        <v>156.03186669999999</v>
      </c>
      <c r="I3375" s="2">
        <v>31.370139476767498</v>
      </c>
      <c r="J3375" s="2">
        <v>1.50716313438426</v>
      </c>
      <c r="K3375" s="2">
        <v>0.199158504941778</v>
      </c>
      <c r="L3375" s="2">
        <v>1.1098545688489401</v>
      </c>
      <c r="M3375" s="2">
        <v>0.19815006059353801</v>
      </c>
      <c r="O3375" s="2">
        <v>5.3850999799005104</v>
      </c>
      <c r="P3375" s="2">
        <v>2.37651223793385E-3</v>
      </c>
      <c r="Q3375" s="2">
        <v>1.6711825238906301E-2</v>
      </c>
      <c r="R3375" s="2">
        <v>0</v>
      </c>
      <c r="S3375" s="2">
        <v>-0.27081250000000201</v>
      </c>
    </row>
    <row r="3376" spans="1:19" s="2" customFormat="1" x14ac:dyDescent="0.25">
      <c r="A3376" s="1">
        <v>41361</v>
      </c>
      <c r="B3376" s="2" t="s">
        <v>26</v>
      </c>
      <c r="C3376" s="2" t="s">
        <v>27</v>
      </c>
      <c r="D3376" s="2">
        <v>0</v>
      </c>
      <c r="E3376" s="2">
        <v>26.377083330000001</v>
      </c>
      <c r="F3376" s="2">
        <v>3.3260999999999998</v>
      </c>
      <c r="G3376" s="2">
        <v>89</v>
      </c>
      <c r="H3376" s="2">
        <v>139.1875479</v>
      </c>
      <c r="I3376" s="2">
        <v>27.004760942322701</v>
      </c>
      <c r="J3376" s="2">
        <v>1.1050383752641999</v>
      </c>
      <c r="K3376" s="2">
        <v>0.14957579902441301</v>
      </c>
      <c r="L3376" s="2">
        <v>0.95546257623978603</v>
      </c>
      <c r="M3376" s="2">
        <v>0</v>
      </c>
      <c r="O3376" s="2">
        <v>4.48087701866163</v>
      </c>
      <c r="P3376" s="2">
        <v>1.9901793024878502E-3</v>
      </c>
      <c r="Q3376" s="2">
        <v>1.3562301644823299E-2</v>
      </c>
      <c r="R3376" s="2">
        <v>0</v>
      </c>
      <c r="S3376" s="2">
        <v>-0.2101875</v>
      </c>
    </row>
    <row r="3377" spans="1:19" s="2" customFormat="1" x14ac:dyDescent="0.25">
      <c r="A3377" s="1">
        <v>41362</v>
      </c>
      <c r="B3377" s="2" t="s">
        <v>26</v>
      </c>
      <c r="C3377" s="2" t="s">
        <v>27</v>
      </c>
      <c r="D3377" s="2">
        <v>0</v>
      </c>
      <c r="E3377" s="2">
        <v>26.300625</v>
      </c>
      <c r="F3377" s="2">
        <v>3.2429999999999999</v>
      </c>
      <c r="G3377" s="2">
        <v>89</v>
      </c>
      <c r="H3377" s="2">
        <v>145.7636938</v>
      </c>
      <c r="I3377" s="2">
        <v>30.2570186495442</v>
      </c>
      <c r="J3377" s="2">
        <v>1.2032371659446</v>
      </c>
      <c r="K3377" s="2">
        <v>0.13277933666366901</v>
      </c>
      <c r="L3377" s="2">
        <v>1.0704578292809299</v>
      </c>
      <c r="M3377" s="2">
        <v>0</v>
      </c>
      <c r="O3377" s="2">
        <v>4.7666469862477996</v>
      </c>
      <c r="P3377" s="2">
        <v>1.91511697214835E-3</v>
      </c>
      <c r="Q3377" s="2">
        <v>1.18636876426287E-2</v>
      </c>
      <c r="R3377" s="2">
        <v>0</v>
      </c>
      <c r="S3377" s="2">
        <v>-0.28664583000000099</v>
      </c>
    </row>
    <row r="3378" spans="1:19" s="2" customFormat="1" x14ac:dyDescent="0.25">
      <c r="A3378" s="1">
        <v>41363</v>
      </c>
      <c r="B3378" s="2" t="s">
        <v>26</v>
      </c>
      <c r="C3378" s="2" t="s">
        <v>27</v>
      </c>
      <c r="D3378" s="2">
        <v>0.6</v>
      </c>
      <c r="E3378" s="2">
        <v>26.013958330000001</v>
      </c>
      <c r="F3378" s="2">
        <v>3.1755</v>
      </c>
      <c r="G3378" s="2">
        <v>89</v>
      </c>
      <c r="H3378" s="2">
        <v>156.43211460000001</v>
      </c>
      <c r="I3378" s="2">
        <v>34.563470605657102</v>
      </c>
      <c r="J3378" s="2">
        <v>1.6588614119652501</v>
      </c>
      <c r="K3378" s="2">
        <v>0.154291564895852</v>
      </c>
      <c r="L3378" s="2">
        <v>1.2224993455203901</v>
      </c>
      <c r="M3378" s="2">
        <v>0.28207050154900498</v>
      </c>
      <c r="O3378" s="2">
        <v>5.42332979704811</v>
      </c>
      <c r="P3378" s="2">
        <v>2.01271517457441E-3</v>
      </c>
      <c r="Q3378" s="2">
        <v>1.17504766959862E-2</v>
      </c>
      <c r="R3378" s="2">
        <v>0</v>
      </c>
      <c r="S3378" s="2">
        <v>-0.5733125</v>
      </c>
    </row>
    <row r="3379" spans="1:19" s="2" customFormat="1" x14ac:dyDescent="0.25">
      <c r="A3379" s="1">
        <v>41364</v>
      </c>
      <c r="B3379" s="2" t="s">
        <v>26</v>
      </c>
      <c r="C3379" s="2" t="s">
        <v>27</v>
      </c>
      <c r="D3379" s="2">
        <v>2.4</v>
      </c>
      <c r="E3379" s="2">
        <v>25.449583329999999</v>
      </c>
      <c r="F3379" s="2">
        <v>3.1160999999999999</v>
      </c>
      <c r="G3379" s="2">
        <v>89</v>
      </c>
      <c r="H3379" s="2">
        <v>98.80270625</v>
      </c>
      <c r="I3379" s="2">
        <v>20.159665524685401</v>
      </c>
      <c r="J3379" s="2">
        <v>1.2228773731720901</v>
      </c>
      <c r="K3379" s="2">
        <v>0.13075978710832301</v>
      </c>
      <c r="L3379" s="2">
        <v>0.71267893668134297</v>
      </c>
      <c r="M3379" s="2">
        <v>0.379438649382426</v>
      </c>
      <c r="O3379" s="2">
        <v>3.1724330853160501</v>
      </c>
      <c r="P3379" s="2">
        <v>1.69645214702432E-3</v>
      </c>
      <c r="Q3379" s="2">
        <v>1.06857577072736E-2</v>
      </c>
      <c r="R3379" s="2">
        <v>0</v>
      </c>
      <c r="S3379" s="2">
        <v>-1.1376875</v>
      </c>
    </row>
    <row r="3380" spans="1:19" s="2" customFormat="1" x14ac:dyDescent="0.25">
      <c r="A3380" s="1">
        <v>41365</v>
      </c>
      <c r="B3380" s="2" t="s">
        <v>26</v>
      </c>
      <c r="C3380" s="2" t="s">
        <v>27</v>
      </c>
      <c r="D3380" s="2">
        <v>0.4</v>
      </c>
      <c r="E3380" s="2">
        <v>26.138124999999999</v>
      </c>
      <c r="F3380" s="2">
        <v>3.0634000000000001</v>
      </c>
      <c r="G3380" s="2">
        <v>89</v>
      </c>
      <c r="H3380" s="2">
        <v>122.5117813</v>
      </c>
      <c r="I3380" s="2">
        <v>24.420400158234099</v>
      </c>
      <c r="J3380" s="2">
        <v>1.2401277856470301</v>
      </c>
      <c r="K3380" s="2">
        <v>0.19304778341909501</v>
      </c>
      <c r="L3380" s="2">
        <v>0.86383865754195399</v>
      </c>
      <c r="M3380" s="2">
        <v>0.18324134468598299</v>
      </c>
      <c r="O3380" s="2">
        <v>4.5216907039789698</v>
      </c>
      <c r="P3380" s="2">
        <v>1.72065405118896E-3</v>
      </c>
      <c r="Q3380" s="2">
        <v>1.02318180732105E-2</v>
      </c>
      <c r="R3380" s="2">
        <v>0</v>
      </c>
      <c r="S3380" s="2">
        <v>-0.44914583000000302</v>
      </c>
    </row>
    <row r="3381" spans="1:19" s="2" customFormat="1" x14ac:dyDescent="0.25">
      <c r="A3381" s="1">
        <v>41366</v>
      </c>
      <c r="B3381" s="2" t="s">
        <v>26</v>
      </c>
      <c r="C3381" s="2" t="s">
        <v>27</v>
      </c>
      <c r="D3381" s="2">
        <v>0</v>
      </c>
      <c r="E3381" s="2">
        <v>26.362083330000001</v>
      </c>
      <c r="F3381" s="2">
        <v>3.016</v>
      </c>
      <c r="G3381" s="2">
        <v>89</v>
      </c>
      <c r="H3381" s="2">
        <v>153.76649169999999</v>
      </c>
      <c r="I3381" s="2">
        <v>29.0099155878152</v>
      </c>
      <c r="J3381" s="2">
        <v>1.27159743817375</v>
      </c>
      <c r="K3381" s="2">
        <v>0.24520382640681301</v>
      </c>
      <c r="L3381" s="2">
        <v>1.0263936117669401</v>
      </c>
      <c r="M3381" s="2">
        <v>0</v>
      </c>
      <c r="O3381" s="2">
        <v>5.5276720851961798</v>
      </c>
      <c r="P3381" s="2">
        <v>1.7332217735384901E-3</v>
      </c>
      <c r="Q3381" s="2">
        <v>1.09253137861947E-2</v>
      </c>
      <c r="R3381" s="2">
        <v>0</v>
      </c>
      <c r="S3381" s="2">
        <v>-0.22518750000000101</v>
      </c>
    </row>
    <row r="3382" spans="1:19" s="2" customFormat="1" x14ac:dyDescent="0.25">
      <c r="A3382" s="1">
        <v>41367</v>
      </c>
      <c r="B3382" s="2" t="s">
        <v>26</v>
      </c>
      <c r="C3382" s="2" t="s">
        <v>27</v>
      </c>
      <c r="D3382" s="2">
        <v>0</v>
      </c>
      <c r="E3382" s="2">
        <v>26.33</v>
      </c>
      <c r="F3382" s="2">
        <v>2.9733999999999998</v>
      </c>
      <c r="G3382" s="2">
        <v>89</v>
      </c>
      <c r="H3382" s="2">
        <v>154.51267920000001</v>
      </c>
      <c r="I3382" s="2">
        <v>30.324737167762201</v>
      </c>
      <c r="J3382" s="2">
        <v>1.32958529483857</v>
      </c>
      <c r="K3382" s="2">
        <v>0.25670327271530802</v>
      </c>
      <c r="L3382" s="2">
        <v>1.07288202212327</v>
      </c>
      <c r="M3382" s="2">
        <v>0</v>
      </c>
      <c r="O3382" s="2">
        <v>5.4707793624235901</v>
      </c>
      <c r="P3382" s="2">
        <v>1.71618129243168E-3</v>
      </c>
      <c r="Q3382" s="2">
        <v>1.05624409237086E-2</v>
      </c>
      <c r="R3382" s="2">
        <v>0</v>
      </c>
      <c r="S3382" s="2">
        <v>-0.257270830000003</v>
      </c>
    </row>
    <row r="3383" spans="1:19" s="2" customFormat="1" x14ac:dyDescent="0.25">
      <c r="A3383" s="1">
        <v>41368</v>
      </c>
      <c r="B3383" s="2" t="s">
        <v>26</v>
      </c>
      <c r="C3383" s="2" t="s">
        <v>27</v>
      </c>
      <c r="D3383" s="2">
        <v>0</v>
      </c>
      <c r="E3383" s="2">
        <v>25.833333329999999</v>
      </c>
      <c r="F3383" s="2">
        <v>2.9437000000000002</v>
      </c>
      <c r="G3383" s="2">
        <v>89</v>
      </c>
      <c r="H3383" s="2">
        <v>139.66137499999999</v>
      </c>
      <c r="I3383" s="2">
        <v>27.123608921714599</v>
      </c>
      <c r="J3383" s="2">
        <v>1.0134930646809599</v>
      </c>
      <c r="K3383" s="2">
        <v>5.42953796427822E-2</v>
      </c>
      <c r="L3383" s="2">
        <v>0.95919768503817604</v>
      </c>
      <c r="M3383" s="2">
        <v>0</v>
      </c>
      <c r="O3383" s="2">
        <v>4.6231489216487098</v>
      </c>
      <c r="P3383" s="2">
        <v>1.8557309505285199E-3</v>
      </c>
      <c r="Q3383" s="2">
        <v>1.2153523672805E-2</v>
      </c>
      <c r="R3383" s="2">
        <v>0</v>
      </c>
      <c r="S3383" s="2">
        <v>-0.75393750000000304</v>
      </c>
    </row>
    <row r="3384" spans="1:19" s="2" customFormat="1" x14ac:dyDescent="0.25">
      <c r="A3384" s="1">
        <v>41369</v>
      </c>
      <c r="B3384" s="2" t="s">
        <v>26</v>
      </c>
      <c r="C3384" s="2" t="s">
        <v>27</v>
      </c>
      <c r="D3384" s="2">
        <v>0</v>
      </c>
      <c r="E3384" s="2">
        <v>26.07</v>
      </c>
      <c r="F3384" s="2">
        <v>2.9266000000000001</v>
      </c>
      <c r="G3384" s="2">
        <v>89</v>
      </c>
      <c r="H3384" s="2">
        <v>158.2794792</v>
      </c>
      <c r="I3384" s="2">
        <v>32.674840928770998</v>
      </c>
      <c r="J3384" s="2">
        <v>1.1557574270876001</v>
      </c>
      <c r="K3384" s="2">
        <v>0</v>
      </c>
      <c r="L3384" s="2">
        <v>1.1557574270876001</v>
      </c>
      <c r="M3384" s="2">
        <v>0</v>
      </c>
      <c r="O3384" s="2">
        <v>5.3291609420600796</v>
      </c>
      <c r="P3384" s="2">
        <v>2.0211692416282302E-3</v>
      </c>
      <c r="Q3384" s="2">
        <v>1.29308547767258E-2</v>
      </c>
      <c r="R3384" s="2">
        <v>0</v>
      </c>
      <c r="S3384" s="2">
        <v>-0.51727083000000096</v>
      </c>
    </row>
    <row r="3385" spans="1:19" s="2" customFormat="1" x14ac:dyDescent="0.25">
      <c r="A3385" s="1">
        <v>41370</v>
      </c>
      <c r="B3385" s="2" t="s">
        <v>26</v>
      </c>
      <c r="C3385" s="2" t="s">
        <v>27</v>
      </c>
      <c r="D3385" s="2">
        <v>0</v>
      </c>
      <c r="E3385" s="2">
        <v>26.3125</v>
      </c>
      <c r="F3385" s="2">
        <v>2.9218999999999999</v>
      </c>
      <c r="G3385" s="2">
        <v>89</v>
      </c>
      <c r="H3385" s="2">
        <v>151.8334083</v>
      </c>
      <c r="I3385" s="2">
        <v>33.856699452998797</v>
      </c>
      <c r="J3385" s="2">
        <v>1.19782312761558</v>
      </c>
      <c r="K3385" s="2">
        <v>0</v>
      </c>
      <c r="L3385" s="2">
        <v>1.19782312761558</v>
      </c>
      <c r="M3385" s="2">
        <v>0</v>
      </c>
      <c r="O3385" s="2">
        <v>5.8976247388730201</v>
      </c>
      <c r="P3385" s="2">
        <v>1.9587850686291E-3</v>
      </c>
      <c r="Q3385" s="2">
        <v>1.0571715918084401E-2</v>
      </c>
      <c r="R3385" s="2">
        <v>0</v>
      </c>
      <c r="S3385" s="2">
        <v>-0.27477083000000102</v>
      </c>
    </row>
    <row r="3386" spans="1:19" s="2" customFormat="1" x14ac:dyDescent="0.25">
      <c r="A3386" s="1">
        <v>41371</v>
      </c>
      <c r="B3386" s="2" t="s">
        <v>26</v>
      </c>
      <c r="C3386" s="2" t="s">
        <v>27</v>
      </c>
      <c r="D3386" s="2">
        <v>0</v>
      </c>
      <c r="E3386" s="2">
        <v>26.123958330000001</v>
      </c>
      <c r="F3386" s="2">
        <v>2.9293999999999998</v>
      </c>
      <c r="G3386" s="2">
        <v>89</v>
      </c>
      <c r="H3386" s="2">
        <v>161.3531208</v>
      </c>
      <c r="I3386" s="2">
        <v>33.749563403392898</v>
      </c>
      <c r="J3386" s="2">
        <v>1.19382996783412</v>
      </c>
      <c r="K3386" s="2">
        <v>0</v>
      </c>
      <c r="L3386" s="2">
        <v>1.19382996783412</v>
      </c>
      <c r="M3386" s="2">
        <v>0</v>
      </c>
      <c r="O3386" s="2">
        <v>5.4482830930886497</v>
      </c>
      <c r="P3386" s="2">
        <v>1.9978811412934799E-3</v>
      </c>
      <c r="Q3386" s="2">
        <v>1.26020710873803E-2</v>
      </c>
      <c r="R3386" s="2">
        <v>0</v>
      </c>
      <c r="S3386" s="2">
        <v>-0.46331250000000102</v>
      </c>
    </row>
    <row r="3387" spans="1:19" s="2" customFormat="1" x14ac:dyDescent="0.25">
      <c r="A3387" s="1">
        <v>41372</v>
      </c>
      <c r="B3387" s="2" t="s">
        <v>26</v>
      </c>
      <c r="C3387" s="2" t="s">
        <v>27</v>
      </c>
      <c r="D3387" s="2">
        <v>2.4</v>
      </c>
      <c r="E3387" s="2">
        <v>26.123750000000001</v>
      </c>
      <c r="F3387" s="2">
        <v>2.9491000000000001</v>
      </c>
      <c r="G3387" s="2">
        <v>89</v>
      </c>
      <c r="H3387" s="2">
        <v>118.67906670000001</v>
      </c>
      <c r="I3387" s="2">
        <v>23.328770253782299</v>
      </c>
      <c r="J3387" s="2">
        <v>1.4111999257797301</v>
      </c>
      <c r="K3387" s="2">
        <v>0.22555360401982599</v>
      </c>
      <c r="L3387" s="2">
        <v>0.82521304002658402</v>
      </c>
      <c r="M3387" s="2">
        <v>0.36043328173332401</v>
      </c>
      <c r="O3387" s="2">
        <v>4.3219008128893996</v>
      </c>
      <c r="P3387" s="2">
        <v>1.9070975820901E-3</v>
      </c>
      <c r="Q3387" s="2">
        <v>1.2096271121437E-2</v>
      </c>
      <c r="R3387" s="2">
        <v>0</v>
      </c>
      <c r="S3387" s="2">
        <v>-0.46352082999999999</v>
      </c>
    </row>
    <row r="3388" spans="1:19" s="2" customFormat="1" x14ac:dyDescent="0.25">
      <c r="A3388" s="1">
        <v>41373</v>
      </c>
      <c r="B3388" s="2" t="s">
        <v>26</v>
      </c>
      <c r="C3388" s="2" t="s">
        <v>27</v>
      </c>
      <c r="D3388" s="2">
        <v>15.4</v>
      </c>
      <c r="E3388" s="2">
        <v>25.32104167</v>
      </c>
      <c r="F3388" s="2">
        <v>2.9807999999999999</v>
      </c>
      <c r="G3388" s="2">
        <v>89</v>
      </c>
      <c r="H3388" s="2">
        <v>106.3668167</v>
      </c>
      <c r="I3388" s="2">
        <v>14.6587964649427</v>
      </c>
      <c r="J3388" s="2">
        <v>1.5110364727413399</v>
      </c>
      <c r="K3388" s="2">
        <v>0.14194326625377701</v>
      </c>
      <c r="L3388" s="2">
        <v>0.51815377597908896</v>
      </c>
      <c r="M3388" s="2">
        <v>0.85093943050847798</v>
      </c>
      <c r="O3388" s="2">
        <v>2.8508488061449899</v>
      </c>
      <c r="P3388" s="2">
        <v>1.70714060601615E-3</v>
      </c>
      <c r="Q3388" s="2">
        <v>1.8334885793294599E-2</v>
      </c>
      <c r="R3388" s="2">
        <v>0</v>
      </c>
      <c r="S3388" s="2">
        <v>-1.26622916</v>
      </c>
    </row>
    <row r="3389" spans="1:19" s="2" customFormat="1" x14ac:dyDescent="0.25">
      <c r="A3389" s="1">
        <v>41374</v>
      </c>
      <c r="B3389" s="2" t="s">
        <v>26</v>
      </c>
      <c r="C3389" s="2" t="s">
        <v>27</v>
      </c>
      <c r="D3389" s="2">
        <v>49.6</v>
      </c>
      <c r="E3389" s="2">
        <v>24.724791669999998</v>
      </c>
      <c r="F3389" s="2">
        <v>3.0243000000000002</v>
      </c>
      <c r="G3389" s="2">
        <v>89</v>
      </c>
      <c r="H3389" s="2">
        <v>40.424191669999999</v>
      </c>
      <c r="I3389" s="2">
        <v>6.4690833966000501</v>
      </c>
      <c r="J3389" s="2">
        <v>2.44482062399819</v>
      </c>
      <c r="K3389" s="2">
        <v>6.0702041592439401E-2</v>
      </c>
      <c r="L3389" s="2">
        <v>0.22854414376750201</v>
      </c>
      <c r="M3389" s="2">
        <v>2.1555744386382498</v>
      </c>
      <c r="O3389" s="2">
        <v>1.2455622139020801</v>
      </c>
      <c r="P3389" s="2">
        <v>1.2970944144214799E-3</v>
      </c>
      <c r="Q3389" s="2">
        <v>1.2032653957363601E-2</v>
      </c>
      <c r="R3389" s="2">
        <v>0</v>
      </c>
      <c r="S3389" s="2">
        <v>-1.8624791599999999</v>
      </c>
    </row>
    <row r="3390" spans="1:19" s="2" customFormat="1" x14ac:dyDescent="0.25">
      <c r="A3390" s="1">
        <v>41375</v>
      </c>
      <c r="B3390" s="2" t="s">
        <v>26</v>
      </c>
      <c r="C3390" s="2" t="s">
        <v>27</v>
      </c>
      <c r="D3390" s="2">
        <v>1.6</v>
      </c>
      <c r="E3390" s="2">
        <v>25.98770833</v>
      </c>
      <c r="F3390" s="2">
        <v>3.0796000000000001</v>
      </c>
      <c r="G3390" s="2">
        <v>89</v>
      </c>
      <c r="H3390" s="2">
        <v>134.3370104</v>
      </c>
      <c r="I3390" s="2">
        <v>24.607758558646498</v>
      </c>
      <c r="J3390" s="2">
        <v>1.4284514237610699</v>
      </c>
      <c r="K3390" s="2">
        <v>0.21348959719173899</v>
      </c>
      <c r="L3390" s="2">
        <v>0.87034829040131101</v>
      </c>
      <c r="M3390" s="2">
        <v>0.34461353616801799</v>
      </c>
      <c r="O3390" s="2">
        <v>4.3264609499429003</v>
      </c>
      <c r="P3390" s="2">
        <v>2.2287934457009499E-3</v>
      </c>
      <c r="Q3390" s="2">
        <v>1.7355484885722201E-2</v>
      </c>
      <c r="R3390" s="2">
        <v>0</v>
      </c>
      <c r="S3390" s="2">
        <v>-0.599562500000001</v>
      </c>
    </row>
    <row r="3391" spans="1:19" s="2" customFormat="1" x14ac:dyDescent="0.25">
      <c r="A3391" s="1">
        <v>41376</v>
      </c>
      <c r="B3391" s="2" t="s">
        <v>26</v>
      </c>
      <c r="C3391" s="2" t="s">
        <v>27</v>
      </c>
      <c r="D3391" s="2">
        <v>1.2</v>
      </c>
      <c r="E3391" s="2">
        <v>26.338125000000002</v>
      </c>
      <c r="F3391" s="2">
        <v>3.1465000000000001</v>
      </c>
      <c r="G3391" s="2">
        <v>89</v>
      </c>
      <c r="H3391" s="2">
        <v>138.0467396</v>
      </c>
      <c r="I3391" s="2">
        <v>29.612064847436301</v>
      </c>
      <c r="J3391" s="2">
        <v>1.6135408400898199</v>
      </c>
      <c r="K3391" s="2">
        <v>0.229720906353513</v>
      </c>
      <c r="L3391" s="2">
        <v>1.0476755127069399</v>
      </c>
      <c r="M3391" s="2">
        <v>0.33614442102937098</v>
      </c>
      <c r="O3391" s="2">
        <v>5.03738588193968</v>
      </c>
      <c r="P3391" s="2">
        <v>2.1465396971626699E-3</v>
      </c>
      <c r="Q3391" s="2">
        <v>1.30284626591622E-2</v>
      </c>
      <c r="R3391" s="2">
        <v>0</v>
      </c>
      <c r="S3391" s="2">
        <v>-0.24914583000000001</v>
      </c>
    </row>
    <row r="3392" spans="1:19" s="2" customFormat="1" x14ac:dyDescent="0.25">
      <c r="A3392" s="1">
        <v>41377</v>
      </c>
      <c r="B3392" s="2" t="s">
        <v>26</v>
      </c>
      <c r="C3392" s="2" t="s">
        <v>27</v>
      </c>
      <c r="D3392" s="2">
        <v>23.6</v>
      </c>
      <c r="E3392" s="2">
        <v>25.579166669999999</v>
      </c>
      <c r="F3392" s="2">
        <v>3.2250000000000001</v>
      </c>
      <c r="G3392" s="2">
        <v>89</v>
      </c>
      <c r="H3392" s="2">
        <v>112.7067354</v>
      </c>
      <c r="I3392" s="2">
        <v>21.3017569212568</v>
      </c>
      <c r="J3392" s="2">
        <v>2.1565869720451598</v>
      </c>
      <c r="K3392" s="2">
        <v>0.17124341142803601</v>
      </c>
      <c r="L3392" s="2">
        <v>0.75314168754014399</v>
      </c>
      <c r="M3392" s="2">
        <v>1.2322018730769799</v>
      </c>
      <c r="O3392" s="2">
        <v>3.6963442798952899</v>
      </c>
      <c r="P3392" s="2">
        <v>2.4523050656219702E-3</v>
      </c>
      <c r="Q3392" s="2">
        <v>2.1106499315115199E-2</v>
      </c>
      <c r="R3392" s="2">
        <v>0</v>
      </c>
      <c r="S3392" s="2">
        <v>-1.00810416</v>
      </c>
    </row>
    <row r="3393" spans="1:19" s="2" customFormat="1" x14ac:dyDescent="0.25">
      <c r="A3393" s="1">
        <v>41378</v>
      </c>
      <c r="B3393" s="2" t="s">
        <v>26</v>
      </c>
      <c r="C3393" s="2" t="s">
        <v>27</v>
      </c>
      <c r="D3393" s="2">
        <v>59.6</v>
      </c>
      <c r="E3393" s="2">
        <v>24.17625</v>
      </c>
      <c r="F3393" s="2">
        <v>3.3149999999999999</v>
      </c>
      <c r="G3393" s="2">
        <v>89</v>
      </c>
      <c r="H3393" s="2">
        <v>42.816481250000002</v>
      </c>
      <c r="I3393" s="2">
        <v>5.9451797725710103</v>
      </c>
      <c r="J3393" s="2">
        <v>2.9725712996542302</v>
      </c>
      <c r="K3393" s="2">
        <v>4.8484244023758803E-2</v>
      </c>
      <c r="L3393" s="2">
        <v>0.20993173152134401</v>
      </c>
      <c r="M3393" s="2">
        <v>2.7141553241091301</v>
      </c>
      <c r="O3393" s="2">
        <v>1.29344668844913</v>
      </c>
      <c r="P3393" s="2">
        <v>1.2931083295339601E-3</v>
      </c>
      <c r="Q3393" s="2">
        <v>1.3853909182313899E-2</v>
      </c>
      <c r="R3393" s="2">
        <v>0</v>
      </c>
      <c r="S3393" s="2">
        <v>-2.41102083</v>
      </c>
    </row>
    <row r="3394" spans="1:19" s="2" customFormat="1" x14ac:dyDescent="0.25">
      <c r="A3394" s="1">
        <v>41379</v>
      </c>
      <c r="B3394" s="2" t="s">
        <v>26</v>
      </c>
      <c r="C3394" s="2" t="s">
        <v>27</v>
      </c>
      <c r="D3394" s="2">
        <v>4.4000000000000004</v>
      </c>
      <c r="E3394" s="2">
        <v>25.776458330000001</v>
      </c>
      <c r="F3394" s="2">
        <v>3.4165000000000001</v>
      </c>
      <c r="G3394" s="2">
        <v>89</v>
      </c>
      <c r="H3394" s="2">
        <v>137.43957499999999</v>
      </c>
      <c r="I3394" s="2">
        <v>28.061049497369901</v>
      </c>
      <c r="J3394" s="2">
        <v>1.6495900778642201</v>
      </c>
      <c r="K3394" s="2">
        <v>0.16139016309742699</v>
      </c>
      <c r="L3394" s="2">
        <v>0.99229845769327896</v>
      </c>
      <c r="M3394" s="2">
        <v>0.49590145707351102</v>
      </c>
      <c r="O3394" s="2">
        <v>4.4535441803060101</v>
      </c>
      <c r="P3394" s="2">
        <v>2.2841728584404499E-3</v>
      </c>
      <c r="Q3394" s="2">
        <v>1.61225558221719E-2</v>
      </c>
      <c r="R3394" s="2">
        <v>0</v>
      </c>
      <c r="S3394" s="2">
        <v>-0.81081250000000105</v>
      </c>
    </row>
    <row r="3395" spans="1:19" s="2" customFormat="1" x14ac:dyDescent="0.25">
      <c r="A3395" s="1">
        <v>41380</v>
      </c>
      <c r="B3395" s="2" t="s">
        <v>26</v>
      </c>
      <c r="C3395" s="2" t="s">
        <v>27</v>
      </c>
      <c r="D3395" s="2">
        <v>0.2</v>
      </c>
      <c r="E3395" s="2">
        <v>25.823541670000001</v>
      </c>
      <c r="F3395" s="2">
        <v>3.5257999999999998</v>
      </c>
      <c r="G3395" s="2">
        <v>89</v>
      </c>
      <c r="H3395" s="2">
        <v>144.97544379999999</v>
      </c>
      <c r="I3395" s="2">
        <v>28.646097713155601</v>
      </c>
      <c r="J3395" s="2">
        <v>1.2658161215943899</v>
      </c>
      <c r="K3395" s="2">
        <v>0.15159207054861901</v>
      </c>
      <c r="L3395" s="2">
        <v>1.01302995568747</v>
      </c>
      <c r="M3395" s="2">
        <v>0.101194095358297</v>
      </c>
      <c r="O3395" s="2">
        <v>4.63044632463314</v>
      </c>
      <c r="P3395" s="2">
        <v>2.2188724248819098E-3</v>
      </c>
      <c r="Q3395" s="2">
        <v>1.63715861770506E-2</v>
      </c>
      <c r="R3395" s="2">
        <v>0</v>
      </c>
      <c r="S3395" s="2">
        <v>-0.76372916000000102</v>
      </c>
    </row>
    <row r="3396" spans="1:19" s="2" customFormat="1" x14ac:dyDescent="0.25">
      <c r="A3396" s="1">
        <v>41381</v>
      </c>
      <c r="B3396" s="2" t="s">
        <v>26</v>
      </c>
      <c r="C3396" s="2" t="s">
        <v>27</v>
      </c>
      <c r="D3396" s="2">
        <v>1.2</v>
      </c>
      <c r="E3396" s="2">
        <v>25.956875</v>
      </c>
      <c r="F3396" s="2">
        <v>3.6423000000000001</v>
      </c>
      <c r="G3396" s="2">
        <v>89</v>
      </c>
      <c r="H3396" s="2">
        <v>146.74056250000001</v>
      </c>
      <c r="I3396" s="2">
        <v>29.381995638557399</v>
      </c>
      <c r="J3396" s="2">
        <v>1.5662846041132299</v>
      </c>
      <c r="K3396" s="2">
        <v>0.14032424551674899</v>
      </c>
      <c r="L3396" s="2">
        <v>1.0391787420534699</v>
      </c>
      <c r="M3396" s="2">
        <v>0.38678161654301602</v>
      </c>
      <c r="O3396" s="2">
        <v>4.8025388754013099</v>
      </c>
      <c r="P3396" s="2">
        <v>2.2642330972189599E-3</v>
      </c>
      <c r="Q3396" s="2">
        <v>1.5981750473622498E-2</v>
      </c>
      <c r="R3396" s="2">
        <v>0</v>
      </c>
      <c r="S3396" s="2">
        <v>-0.63039583000000099</v>
      </c>
    </row>
    <row r="3397" spans="1:19" s="2" customFormat="1" x14ac:dyDescent="0.25">
      <c r="A3397" s="1">
        <v>41382</v>
      </c>
      <c r="B3397" s="2" t="s">
        <v>26</v>
      </c>
      <c r="C3397" s="2" t="s">
        <v>27</v>
      </c>
      <c r="D3397" s="2">
        <v>1</v>
      </c>
      <c r="E3397" s="2">
        <v>25.908124999999998</v>
      </c>
      <c r="F3397" s="2">
        <v>3.7656000000000001</v>
      </c>
      <c r="G3397" s="2">
        <v>89</v>
      </c>
      <c r="H3397" s="2">
        <v>123.56165</v>
      </c>
      <c r="I3397" s="2">
        <v>28.3226326524575</v>
      </c>
      <c r="J3397" s="2">
        <v>1.5143538086366799</v>
      </c>
      <c r="K3397" s="2">
        <v>0.1222130277805</v>
      </c>
      <c r="L3397" s="2">
        <v>1.00166734859976</v>
      </c>
      <c r="M3397" s="2">
        <v>0.390473432256423</v>
      </c>
      <c r="O3397" s="2">
        <v>4.4882620327389304</v>
      </c>
      <c r="P3397" s="2">
        <v>2.3833740713271601E-3</v>
      </c>
      <c r="Q3397" s="2">
        <v>1.4650898062353699E-2</v>
      </c>
      <c r="R3397" s="2">
        <v>0</v>
      </c>
      <c r="S3397" s="2">
        <v>-0.67914583000000295</v>
      </c>
    </row>
    <row r="3398" spans="1:19" s="2" customFormat="1" x14ac:dyDescent="0.25">
      <c r="A3398" s="1">
        <v>41383</v>
      </c>
      <c r="B3398" s="2" t="s">
        <v>26</v>
      </c>
      <c r="C3398" s="2" t="s">
        <v>27</v>
      </c>
      <c r="D3398" s="2">
        <v>0</v>
      </c>
      <c r="E3398" s="2">
        <v>26.194166670000001</v>
      </c>
      <c r="F3398" s="2">
        <v>3.8948999999999998</v>
      </c>
      <c r="G3398" s="2">
        <v>89</v>
      </c>
      <c r="H3398" s="2">
        <v>140.0974042</v>
      </c>
      <c r="I3398" s="2">
        <v>29.9540592222505</v>
      </c>
      <c r="J3398" s="2">
        <v>1.17137624896626</v>
      </c>
      <c r="K3398" s="2">
        <v>0.111738391269459</v>
      </c>
      <c r="L3398" s="2">
        <v>1.05963785769681</v>
      </c>
      <c r="M3398" s="2">
        <v>0</v>
      </c>
      <c r="O3398" s="2">
        <v>4.6470758416156599</v>
      </c>
      <c r="P3398" s="2">
        <v>2.34493099433074E-3</v>
      </c>
      <c r="Q3398" s="2">
        <v>1.6314340141764399E-2</v>
      </c>
      <c r="R3398" s="2">
        <v>0</v>
      </c>
      <c r="S3398" s="2">
        <v>-0.39310415999999998</v>
      </c>
    </row>
    <row r="3399" spans="1:19" s="2" customFormat="1" x14ac:dyDescent="0.25">
      <c r="A3399" s="1">
        <v>41384</v>
      </c>
      <c r="B3399" s="2" t="s">
        <v>26</v>
      </c>
      <c r="C3399" s="2" t="s">
        <v>27</v>
      </c>
      <c r="D3399" s="2">
        <v>22.2</v>
      </c>
      <c r="E3399" s="2">
        <v>23.915624999999999</v>
      </c>
      <c r="F3399" s="2">
        <v>4.0324</v>
      </c>
      <c r="G3399" s="2">
        <v>89</v>
      </c>
      <c r="H3399" s="2">
        <v>48.987958329999998</v>
      </c>
      <c r="I3399" s="2">
        <v>11.8834093052815</v>
      </c>
      <c r="J3399" s="2">
        <v>1.86663028137385</v>
      </c>
      <c r="K3399" s="2">
        <v>5.1295336241100199E-2</v>
      </c>
      <c r="L3399" s="2">
        <v>0.41951973301155698</v>
      </c>
      <c r="M3399" s="2">
        <v>1.39581521212119</v>
      </c>
      <c r="O3399" s="2">
        <v>2.17197229701328</v>
      </c>
      <c r="P3399" s="2">
        <v>2.1418611802706601E-3</v>
      </c>
      <c r="Q3399" s="2">
        <v>1.3792286381538199E-2</v>
      </c>
      <c r="R3399" s="2">
        <v>0</v>
      </c>
      <c r="S3399" s="2">
        <v>-2.6716458300000001</v>
      </c>
    </row>
    <row r="3400" spans="1:19" s="2" customFormat="1" x14ac:dyDescent="0.25">
      <c r="A3400" s="1">
        <v>41385</v>
      </c>
      <c r="B3400" s="2" t="s">
        <v>26</v>
      </c>
      <c r="C3400" s="2" t="s">
        <v>27</v>
      </c>
      <c r="D3400" s="2">
        <v>44.4</v>
      </c>
      <c r="E3400" s="2">
        <v>23.479375000000001</v>
      </c>
      <c r="F3400" s="2">
        <v>4.1779000000000002</v>
      </c>
      <c r="G3400" s="2">
        <v>89</v>
      </c>
      <c r="H3400" s="2">
        <v>40.087891669999998</v>
      </c>
      <c r="I3400" s="2">
        <v>10.8506344841693</v>
      </c>
      <c r="J3400" s="2">
        <v>2.9057878825073602</v>
      </c>
      <c r="K3400" s="2">
        <v>4.13386925656163E-2</v>
      </c>
      <c r="L3400" s="2">
        <v>0.38290954740494099</v>
      </c>
      <c r="M3400" s="2">
        <v>2.4815396425367999</v>
      </c>
      <c r="O3400" s="2">
        <v>1.91673264182512</v>
      </c>
      <c r="P3400" s="2">
        <v>2.0953737379815602E-3</v>
      </c>
      <c r="Q3400" s="2">
        <v>1.3185431885155099E-2</v>
      </c>
      <c r="R3400" s="2">
        <v>0</v>
      </c>
      <c r="S3400" s="2">
        <v>-3.1078958299999999</v>
      </c>
    </row>
    <row r="3401" spans="1:19" s="2" customFormat="1" x14ac:dyDescent="0.25">
      <c r="A3401" s="1">
        <v>41386</v>
      </c>
      <c r="B3401" s="2" t="s">
        <v>26</v>
      </c>
      <c r="C3401" s="2" t="s">
        <v>27</v>
      </c>
      <c r="D3401" s="2">
        <v>7.4</v>
      </c>
      <c r="E3401" s="2">
        <v>23.575208329999999</v>
      </c>
      <c r="F3401" s="2">
        <v>4.3311999999999999</v>
      </c>
      <c r="G3401" s="2">
        <v>89</v>
      </c>
      <c r="H3401" s="2">
        <v>69.150439579999997</v>
      </c>
      <c r="I3401" s="2">
        <v>19.214486274057499</v>
      </c>
      <c r="J3401" s="2">
        <v>1.4837783336505901</v>
      </c>
      <c r="K3401" s="2">
        <v>4.9663523373557499E-2</v>
      </c>
      <c r="L3401" s="2">
        <v>0.67812106966285801</v>
      </c>
      <c r="M3401" s="2">
        <v>0.75599374061417601</v>
      </c>
      <c r="O3401" s="2">
        <v>2.61381661852533</v>
      </c>
      <c r="P3401" s="2">
        <v>2.68718844599419E-3</v>
      </c>
      <c r="Q3401" s="2">
        <v>2.5003193386217398E-2</v>
      </c>
      <c r="R3401" s="2">
        <v>0</v>
      </c>
      <c r="S3401" s="2">
        <v>-3.0120624999999999</v>
      </c>
    </row>
    <row r="3402" spans="1:19" s="2" customFormat="1" x14ac:dyDescent="0.25">
      <c r="A3402" s="1">
        <v>41387</v>
      </c>
      <c r="B3402" s="2" t="s">
        <v>26</v>
      </c>
      <c r="C3402" s="2" t="s">
        <v>27</v>
      </c>
      <c r="D3402" s="2">
        <v>19.2</v>
      </c>
      <c r="E3402" s="2">
        <v>24.25395833</v>
      </c>
      <c r="F3402" s="2">
        <v>4.4962</v>
      </c>
      <c r="G3402" s="2">
        <v>89</v>
      </c>
      <c r="H3402" s="2">
        <v>61.711575000000003</v>
      </c>
      <c r="I3402" s="2">
        <v>20.0149156657018</v>
      </c>
      <c r="J3402" s="2">
        <v>2.1116143631148998</v>
      </c>
      <c r="K3402" s="2">
        <v>4.1516127750037497E-2</v>
      </c>
      <c r="L3402" s="2">
        <v>0.706801082529532</v>
      </c>
      <c r="M3402" s="2">
        <v>1.3632971528353299</v>
      </c>
      <c r="O3402" s="2">
        <v>2.5788261097291501</v>
      </c>
      <c r="P3402" s="2">
        <v>2.5721790172326901E-3</v>
      </c>
      <c r="Q3402" s="2">
        <v>1.54452901207979E-2</v>
      </c>
      <c r="R3402" s="2">
        <v>0</v>
      </c>
      <c r="S3402" s="2">
        <v>-2.3333124999999999</v>
      </c>
    </row>
    <row r="3403" spans="1:19" s="2" customFormat="1" x14ac:dyDescent="0.25">
      <c r="A3403" s="1">
        <v>41388</v>
      </c>
      <c r="B3403" s="2" t="s">
        <v>26</v>
      </c>
      <c r="C3403" s="2" t="s">
        <v>27</v>
      </c>
      <c r="D3403" s="2">
        <v>11.6</v>
      </c>
      <c r="E3403" s="2">
        <v>24.48854167</v>
      </c>
      <c r="F3403" s="2">
        <v>4.6794000000000002</v>
      </c>
      <c r="G3403" s="2">
        <v>89</v>
      </c>
      <c r="H3403" s="2">
        <v>100.9766896</v>
      </c>
      <c r="I3403" s="2">
        <v>30.9144709218799</v>
      </c>
      <c r="J3403" s="2">
        <v>2.16616584463946</v>
      </c>
      <c r="K3403" s="2">
        <v>5.5865752159711402E-2</v>
      </c>
      <c r="L3403" s="2">
        <v>1.0919352282372801</v>
      </c>
      <c r="M3403" s="2">
        <v>1.0183648642424701</v>
      </c>
      <c r="O3403" s="2">
        <v>4.0972548770366899</v>
      </c>
      <c r="P3403" s="2">
        <v>3.0534621423501298E-3</v>
      </c>
      <c r="Q3403" s="2">
        <v>1.9012791982674099E-2</v>
      </c>
      <c r="R3403" s="2">
        <v>0</v>
      </c>
      <c r="S3403" s="2">
        <v>-2.09872916</v>
      </c>
    </row>
    <row r="3404" spans="1:19" s="2" customFormat="1" x14ac:dyDescent="0.25">
      <c r="A3404" s="1">
        <v>41389</v>
      </c>
      <c r="B3404" s="2" t="s">
        <v>26</v>
      </c>
      <c r="C3404" s="2" t="s">
        <v>27</v>
      </c>
      <c r="D3404" s="2">
        <v>0</v>
      </c>
      <c r="E3404" s="2">
        <v>25.290208329999999</v>
      </c>
      <c r="F3404" s="2">
        <v>4.8811</v>
      </c>
      <c r="G3404" s="2">
        <v>89</v>
      </c>
      <c r="H3404" s="2">
        <v>115.9889792</v>
      </c>
      <c r="I3404" s="2">
        <v>31.279132095695999</v>
      </c>
      <c r="J3404" s="2">
        <v>1.1506851929108799</v>
      </c>
      <c r="K3404" s="2">
        <v>4.5072554603155103E-2</v>
      </c>
      <c r="L3404" s="2">
        <v>1.10561263830773</v>
      </c>
      <c r="M3404" s="2">
        <v>0</v>
      </c>
      <c r="O3404" s="2">
        <v>4.1407953560678203</v>
      </c>
      <c r="P3404" s="2">
        <v>2.8158106558562501E-3</v>
      </c>
      <c r="Q3404" s="2">
        <v>1.9312453168518401E-2</v>
      </c>
      <c r="R3404" s="2">
        <v>0</v>
      </c>
      <c r="S3404" s="2">
        <v>-1.2970625</v>
      </c>
    </row>
    <row r="3405" spans="1:19" s="2" customFormat="1" x14ac:dyDescent="0.25">
      <c r="A3405" s="1">
        <v>41390</v>
      </c>
      <c r="B3405" s="2" t="s">
        <v>26</v>
      </c>
      <c r="C3405" s="2" t="s">
        <v>27</v>
      </c>
      <c r="D3405" s="2">
        <v>1.2</v>
      </c>
      <c r="E3405" s="2">
        <v>26.44520833</v>
      </c>
      <c r="F3405" s="2">
        <v>5.1017000000000001</v>
      </c>
      <c r="G3405" s="2">
        <v>89</v>
      </c>
      <c r="H3405" s="2">
        <v>137.4940417</v>
      </c>
      <c r="I3405" s="2">
        <v>42.678209339672897</v>
      </c>
      <c r="J3405" s="2">
        <v>2.0932544944571001</v>
      </c>
      <c r="K3405" s="2">
        <v>4.9913234689870301E-2</v>
      </c>
      <c r="L3405" s="2">
        <v>1.51010167373718</v>
      </c>
      <c r="M3405" s="2">
        <v>0.53323958603004795</v>
      </c>
      <c r="O3405" s="2">
        <v>5.7933921435006601</v>
      </c>
      <c r="P3405" s="2">
        <v>2.6335670889688998E-3</v>
      </c>
      <c r="Q3405" s="2">
        <v>1.2202679912382899E-2</v>
      </c>
      <c r="R3405" s="2">
        <v>0</v>
      </c>
      <c r="S3405" s="2">
        <v>-0.14206250000000201</v>
      </c>
    </row>
    <row r="3406" spans="1:19" s="2" customFormat="1" x14ac:dyDescent="0.25">
      <c r="A3406" s="1">
        <v>41391</v>
      </c>
      <c r="B3406" s="2" t="s">
        <v>26</v>
      </c>
      <c r="C3406" s="2" t="s">
        <v>27</v>
      </c>
      <c r="D3406" s="2">
        <v>0.8</v>
      </c>
      <c r="E3406" s="2">
        <v>25.036874999999998</v>
      </c>
      <c r="F3406" s="2">
        <v>5.3349000000000002</v>
      </c>
      <c r="G3406" s="2">
        <v>89</v>
      </c>
      <c r="H3406" s="2">
        <v>114.05519750000001</v>
      </c>
      <c r="I3406" s="2">
        <v>33.220259572859398</v>
      </c>
      <c r="J3406" s="2">
        <v>1.7307877639184901</v>
      </c>
      <c r="K3406" s="2">
        <v>3.2067212096046203E-2</v>
      </c>
      <c r="L3406" s="2">
        <v>1.1739573269460899</v>
      </c>
      <c r="M3406" s="2">
        <v>0.52476322487635396</v>
      </c>
      <c r="O3406" s="2">
        <v>4.4178529726946003</v>
      </c>
      <c r="P3406" s="2">
        <v>2.8780417421041299E-3</v>
      </c>
      <c r="Q3406" s="2">
        <v>1.6869273258805901E-2</v>
      </c>
      <c r="R3406" s="2">
        <v>0</v>
      </c>
      <c r="S3406" s="2">
        <v>-1.55039583</v>
      </c>
    </row>
    <row r="3407" spans="1:19" s="2" customFormat="1" x14ac:dyDescent="0.25">
      <c r="A3407" s="1">
        <v>41392</v>
      </c>
      <c r="B3407" s="2" t="s">
        <v>26</v>
      </c>
      <c r="C3407" s="2" t="s">
        <v>27</v>
      </c>
      <c r="D3407" s="2">
        <v>0</v>
      </c>
      <c r="E3407" s="2">
        <v>26.354375000000001</v>
      </c>
      <c r="F3407" s="2">
        <v>5.5350999999999999</v>
      </c>
      <c r="G3407" s="2">
        <v>89</v>
      </c>
      <c r="H3407" s="2">
        <v>140.6918167</v>
      </c>
      <c r="I3407" s="2">
        <v>41.496819174922599</v>
      </c>
      <c r="J3407" s="2">
        <v>1.49866757453891</v>
      </c>
      <c r="K3407" s="2">
        <v>3.04876963455076E-2</v>
      </c>
      <c r="L3407" s="2">
        <v>1.4681798781933999</v>
      </c>
      <c r="M3407" s="2">
        <v>0</v>
      </c>
      <c r="O3407" s="2">
        <v>5.38741677455599</v>
      </c>
      <c r="P3407" s="2">
        <v>2.48348813534494E-3</v>
      </c>
      <c r="Q3407" s="2">
        <v>1.23890243447026E-2</v>
      </c>
      <c r="R3407" s="2">
        <v>0</v>
      </c>
      <c r="S3407" s="2">
        <v>-0.23289583</v>
      </c>
    </row>
    <row r="3408" spans="1:19" s="2" customFormat="1" x14ac:dyDescent="0.25">
      <c r="A3408" s="1">
        <v>41393</v>
      </c>
      <c r="B3408" s="2" t="s">
        <v>26</v>
      </c>
      <c r="C3408" s="2" t="s">
        <v>27</v>
      </c>
      <c r="D3408" s="2">
        <v>10.6</v>
      </c>
      <c r="E3408" s="2">
        <v>25.590624999999999</v>
      </c>
      <c r="F3408" s="2">
        <v>5.6965000000000003</v>
      </c>
      <c r="G3408" s="2">
        <v>89</v>
      </c>
      <c r="H3408" s="2">
        <v>117.7678617</v>
      </c>
      <c r="I3408" s="2">
        <v>31.0241184323895</v>
      </c>
      <c r="J3408" s="2">
        <v>2.2429115280184</v>
      </c>
      <c r="K3408" s="2">
        <v>2.09637936670443E-2</v>
      </c>
      <c r="L3408" s="2">
        <v>1.0968953418991101</v>
      </c>
      <c r="M3408" s="2">
        <v>1.12505239245224</v>
      </c>
      <c r="O3408" s="2">
        <v>4.0475820251775101</v>
      </c>
      <c r="P3408" s="2">
        <v>2.60230025173095E-3</v>
      </c>
      <c r="Q3408" s="2">
        <v>1.9044007637905001E-2</v>
      </c>
      <c r="R3408" s="2">
        <v>0</v>
      </c>
      <c r="S3408" s="2">
        <v>-0.99664583000000195</v>
      </c>
    </row>
    <row r="3409" spans="1:19" s="2" customFormat="1" x14ac:dyDescent="0.25">
      <c r="A3409" s="1">
        <v>41394</v>
      </c>
      <c r="B3409" s="2" t="s">
        <v>26</v>
      </c>
      <c r="C3409" s="2" t="s">
        <v>27</v>
      </c>
      <c r="D3409" s="2">
        <v>10.6</v>
      </c>
      <c r="E3409" s="2">
        <v>24.813124999999999</v>
      </c>
      <c r="F3409" s="2">
        <v>5.8133999999999997</v>
      </c>
      <c r="G3409" s="2">
        <v>89</v>
      </c>
      <c r="H3409" s="2">
        <v>73.13011229</v>
      </c>
      <c r="I3409" s="2">
        <v>19.940932426797001</v>
      </c>
      <c r="J3409" s="2">
        <v>1.85968414644974</v>
      </c>
      <c r="K3409" s="2">
        <v>1.2798825983641401E-2</v>
      </c>
      <c r="L3409" s="2">
        <v>0.70454270206825198</v>
      </c>
      <c r="M3409" s="2">
        <v>1.14234261839784</v>
      </c>
      <c r="O3409" s="2">
        <v>2.7216744098664898</v>
      </c>
      <c r="P3409" s="2">
        <v>2.5365275027153201E-3</v>
      </c>
      <c r="Q3409" s="2">
        <v>1.7002432063683001E-2</v>
      </c>
      <c r="R3409" s="2">
        <v>0</v>
      </c>
      <c r="S3409" s="2">
        <v>-1.7741458299999999</v>
      </c>
    </row>
    <row r="3410" spans="1:19" s="2" customFormat="1" x14ac:dyDescent="0.25">
      <c r="A3410" s="1">
        <v>41395</v>
      </c>
      <c r="B3410" s="2" t="s">
        <v>26</v>
      </c>
      <c r="C3410" s="2" t="s">
        <v>27</v>
      </c>
      <c r="D3410" s="2">
        <v>2.4</v>
      </c>
      <c r="E3410" s="2">
        <v>25.668333329999999</v>
      </c>
      <c r="F3410" s="2">
        <v>5.8722000000000003</v>
      </c>
      <c r="G3410" s="2">
        <v>89</v>
      </c>
      <c r="H3410" s="2">
        <v>144.14723900000001</v>
      </c>
      <c r="I3410" s="2">
        <v>41.830145458183701</v>
      </c>
      <c r="J3410" s="2">
        <v>2.1825482681308199</v>
      </c>
      <c r="K3410" s="2">
        <v>2.5073666544298E-2</v>
      </c>
      <c r="L3410" s="2">
        <v>1.4790590091367399</v>
      </c>
      <c r="M3410" s="2">
        <v>0.678415592449782</v>
      </c>
      <c r="O3410" s="2">
        <v>5.5764857213949703</v>
      </c>
      <c r="P3410" s="2">
        <v>2.9626026594315302E-3</v>
      </c>
      <c r="Q3410" s="2">
        <v>1.7599159270723499E-2</v>
      </c>
      <c r="R3410" s="2">
        <v>0</v>
      </c>
      <c r="S3410" s="2">
        <v>-0.91893750000000196</v>
      </c>
    </row>
    <row r="3411" spans="1:19" s="2" customFormat="1" x14ac:dyDescent="0.25">
      <c r="A3411" s="1">
        <v>41396</v>
      </c>
      <c r="B3411" s="2" t="s">
        <v>26</v>
      </c>
      <c r="C3411" s="2" t="s">
        <v>27</v>
      </c>
      <c r="D3411" s="2">
        <v>22.6</v>
      </c>
      <c r="E3411" s="2">
        <v>25.857083329999998</v>
      </c>
      <c r="F3411" s="2">
        <v>5.9138999999999999</v>
      </c>
      <c r="G3411" s="2">
        <v>89</v>
      </c>
      <c r="H3411" s="2">
        <v>130.54811169999999</v>
      </c>
      <c r="I3411" s="2">
        <v>38.605889846289202</v>
      </c>
      <c r="J3411" s="2">
        <v>3.2405746896269001</v>
      </c>
      <c r="K3411" s="2">
        <v>2.40736698115014E-2</v>
      </c>
      <c r="L3411" s="2">
        <v>1.3652855797315999</v>
      </c>
      <c r="M3411" s="2">
        <v>1.8512154400837999</v>
      </c>
      <c r="O3411" s="2">
        <v>5.6689107727568997</v>
      </c>
      <c r="P3411" s="2">
        <v>2.9416203407598E-3</v>
      </c>
      <c r="Q3411" s="2">
        <v>1.45502347084273E-2</v>
      </c>
      <c r="R3411" s="2">
        <v>0</v>
      </c>
      <c r="S3411" s="2">
        <v>-0.73018750000000299</v>
      </c>
    </row>
    <row r="3412" spans="1:19" s="2" customFormat="1" x14ac:dyDescent="0.25">
      <c r="A3412" s="1">
        <v>41397</v>
      </c>
      <c r="B3412" s="2" t="s">
        <v>26</v>
      </c>
      <c r="C3412" s="2" t="s">
        <v>27</v>
      </c>
      <c r="D3412" s="2">
        <v>8</v>
      </c>
      <c r="E3412" s="2">
        <v>24.848541669999999</v>
      </c>
      <c r="F3412" s="2">
        <v>5.9405999999999999</v>
      </c>
      <c r="G3412" s="2">
        <v>89</v>
      </c>
      <c r="H3412" s="2">
        <v>78.940647920000004</v>
      </c>
      <c r="I3412" s="2">
        <v>20.8511962035126</v>
      </c>
      <c r="J3412" s="2">
        <v>1.7590793277069801</v>
      </c>
      <c r="K3412" s="2">
        <v>1.21159594618978E-2</v>
      </c>
      <c r="L3412" s="2">
        <v>0.736727144525539</v>
      </c>
      <c r="M3412" s="2">
        <v>1.0102362237195399</v>
      </c>
      <c r="O3412" s="2">
        <v>3.0162084865874901</v>
      </c>
      <c r="P3412" s="2">
        <v>2.52541179264089E-3</v>
      </c>
      <c r="Q3412" s="2">
        <v>1.47100372838543E-2</v>
      </c>
      <c r="R3412" s="2">
        <v>0</v>
      </c>
      <c r="S3412" s="2">
        <v>-1.7387291600000001</v>
      </c>
    </row>
    <row r="3413" spans="1:19" s="2" customFormat="1" x14ac:dyDescent="0.25">
      <c r="A3413" s="1">
        <v>41398</v>
      </c>
      <c r="B3413" s="2" t="s">
        <v>26</v>
      </c>
      <c r="C3413" s="2" t="s">
        <v>27</v>
      </c>
      <c r="D3413" s="2">
        <v>0</v>
      </c>
      <c r="E3413" s="2">
        <v>25.668333329999999</v>
      </c>
      <c r="F3413" s="2">
        <v>5.9539999999999997</v>
      </c>
      <c r="G3413" s="2">
        <v>89</v>
      </c>
      <c r="H3413" s="2">
        <v>118.9614583</v>
      </c>
      <c r="I3413" s="2">
        <v>29.0738133000415</v>
      </c>
      <c r="J3413" s="2">
        <v>1.04306790654715</v>
      </c>
      <c r="K3413" s="2">
        <v>1.5056050017184699E-2</v>
      </c>
      <c r="L3413" s="2">
        <v>1.0280118565299701</v>
      </c>
      <c r="M3413" s="2">
        <v>0</v>
      </c>
      <c r="O3413" s="2">
        <v>3.9549470381890002</v>
      </c>
      <c r="P3413" s="2">
        <v>2.3743174370309799E-3</v>
      </c>
      <c r="Q3413" s="2">
        <v>1.53635893202883E-2</v>
      </c>
      <c r="R3413" s="2">
        <v>0</v>
      </c>
      <c r="S3413" s="2">
        <v>-0.91893750000000196</v>
      </c>
    </row>
    <row r="3414" spans="1:19" s="2" customFormat="1" x14ac:dyDescent="0.25">
      <c r="A3414" s="1">
        <v>41399</v>
      </c>
      <c r="B3414" s="2" t="s">
        <v>26</v>
      </c>
      <c r="C3414" s="2" t="s">
        <v>27</v>
      </c>
      <c r="D3414" s="2">
        <v>0</v>
      </c>
      <c r="E3414" s="2">
        <v>26.333124999999999</v>
      </c>
      <c r="F3414" s="2">
        <v>5.9748999999999999</v>
      </c>
      <c r="G3414" s="2">
        <v>89</v>
      </c>
      <c r="H3414" s="2">
        <v>136.72831249999999</v>
      </c>
      <c r="I3414" s="2">
        <v>36.180420450370598</v>
      </c>
      <c r="J3414" s="2">
        <v>1.2979675828202799</v>
      </c>
      <c r="K3414" s="2">
        <v>1.79092687344133E-2</v>
      </c>
      <c r="L3414" s="2">
        <v>1.2800583140858699</v>
      </c>
      <c r="M3414" s="2">
        <v>0</v>
      </c>
      <c r="O3414" s="2">
        <v>4.8907146171251901</v>
      </c>
      <c r="P3414" s="2">
        <v>2.3885018768322499E-3</v>
      </c>
      <c r="Q3414" s="2">
        <v>1.3000506383779999E-2</v>
      </c>
      <c r="R3414" s="2">
        <v>0</v>
      </c>
      <c r="S3414" s="2">
        <v>-0.25414583000000202</v>
      </c>
    </row>
    <row r="3415" spans="1:19" s="2" customFormat="1" x14ac:dyDescent="0.25">
      <c r="A3415" s="1">
        <v>41400</v>
      </c>
      <c r="B3415" s="2" t="s">
        <v>26</v>
      </c>
      <c r="C3415" s="2" t="s">
        <v>27</v>
      </c>
      <c r="D3415" s="2">
        <v>18.600000000000001</v>
      </c>
      <c r="E3415" s="2">
        <v>26.38645833</v>
      </c>
      <c r="F3415" s="2">
        <v>6.0016999999999996</v>
      </c>
      <c r="G3415" s="2">
        <v>89</v>
      </c>
      <c r="H3415" s="2">
        <v>148.95212710000001</v>
      </c>
      <c r="I3415" s="2">
        <v>39.962175739631</v>
      </c>
      <c r="J3415" s="2">
        <v>3.0722793234489898</v>
      </c>
      <c r="K3415" s="2">
        <v>2.2166411673314301E-2</v>
      </c>
      <c r="L3415" s="2">
        <v>1.4139242320527901</v>
      </c>
      <c r="M3415" s="2">
        <v>1.6361886797228899</v>
      </c>
      <c r="O3415" s="2">
        <v>5.76840448520141</v>
      </c>
      <c r="P3415" s="2">
        <v>2.7592458922627598E-3</v>
      </c>
      <c r="Q3415" s="2">
        <v>1.5681414811864199E-2</v>
      </c>
      <c r="R3415" s="2">
        <v>0</v>
      </c>
      <c r="S3415" s="2">
        <v>-0.200812500000001</v>
      </c>
    </row>
    <row r="3416" spans="1:19" s="2" customFormat="1" x14ac:dyDescent="0.25">
      <c r="A3416" s="1">
        <v>41401</v>
      </c>
      <c r="B3416" s="2" t="s">
        <v>26</v>
      </c>
      <c r="C3416" s="2" t="s">
        <v>27</v>
      </c>
      <c r="D3416" s="2">
        <v>37</v>
      </c>
      <c r="E3416" s="2">
        <v>25.817916669999999</v>
      </c>
      <c r="F3416" s="2">
        <v>6.0332999999999997</v>
      </c>
      <c r="G3416" s="2">
        <v>89</v>
      </c>
      <c r="H3416" s="2">
        <v>130.19652249999999</v>
      </c>
      <c r="I3416" s="2">
        <v>26.519990323037</v>
      </c>
      <c r="J3416" s="2">
        <v>3.67124845653295</v>
      </c>
      <c r="K3416" s="2">
        <v>1.5945005920604102E-2</v>
      </c>
      <c r="L3416" s="2">
        <v>0.93783833367915503</v>
      </c>
      <c r="M3416" s="2">
        <v>2.71746511693319</v>
      </c>
      <c r="O3416" s="2">
        <v>4.2138523295913197</v>
      </c>
      <c r="P3416" s="2">
        <v>2.7407221371578199E-3</v>
      </c>
      <c r="Q3416" s="2">
        <v>2.4878803970402399E-2</v>
      </c>
      <c r="R3416" s="2">
        <v>0</v>
      </c>
      <c r="S3416" s="2">
        <v>-0.76935416000000301</v>
      </c>
    </row>
    <row r="3417" spans="1:19" s="2" customFormat="1" x14ac:dyDescent="0.25">
      <c r="A3417" s="1">
        <v>41402</v>
      </c>
      <c r="B3417" s="2" t="s">
        <v>26</v>
      </c>
      <c r="C3417" s="2" t="s">
        <v>27</v>
      </c>
      <c r="D3417" s="2">
        <v>25</v>
      </c>
      <c r="E3417" s="2">
        <v>25.372499999999999</v>
      </c>
      <c r="F3417" s="2">
        <v>6.0685000000000002</v>
      </c>
      <c r="G3417" s="2">
        <v>89</v>
      </c>
      <c r="H3417" s="2">
        <v>116.5370023</v>
      </c>
      <c r="I3417" s="2">
        <v>25.651857484116601</v>
      </c>
      <c r="J3417" s="2">
        <v>2.9436897116877501</v>
      </c>
      <c r="K3417" s="2">
        <v>1.3201994471702901E-2</v>
      </c>
      <c r="L3417" s="2">
        <v>0.90677447374597397</v>
      </c>
      <c r="M3417" s="2">
        <v>2.02371324347008</v>
      </c>
      <c r="O3417" s="2">
        <v>3.8149914652839798</v>
      </c>
      <c r="P3417" s="2">
        <v>2.3865672083525202E-3</v>
      </c>
      <c r="Q3417" s="2">
        <v>1.7431465225905999E-2</v>
      </c>
      <c r="R3417" s="2">
        <v>0</v>
      </c>
      <c r="S3417" s="2">
        <v>-1.21477083</v>
      </c>
    </row>
    <row r="3418" spans="1:19" s="2" customFormat="1" x14ac:dyDescent="0.25">
      <c r="A3418" s="1">
        <v>41403</v>
      </c>
      <c r="B3418" s="2" t="s">
        <v>26</v>
      </c>
      <c r="C3418" s="2" t="s">
        <v>27</v>
      </c>
      <c r="D3418" s="2">
        <v>14.8</v>
      </c>
      <c r="E3418" s="2">
        <v>26.141249999999999</v>
      </c>
      <c r="F3418" s="2">
        <v>6.1028000000000002</v>
      </c>
      <c r="G3418" s="2">
        <v>89</v>
      </c>
      <c r="H3418" s="2">
        <v>130.85981039999999</v>
      </c>
      <c r="I3418" s="2">
        <v>32.363366949113001</v>
      </c>
      <c r="J3418" s="2">
        <v>2.5924496662133598</v>
      </c>
      <c r="K3418" s="2">
        <v>1.6207390047041002E-2</v>
      </c>
      <c r="L3418" s="2">
        <v>1.14481359719531</v>
      </c>
      <c r="M3418" s="2">
        <v>1.43142867897102</v>
      </c>
      <c r="O3418" s="2">
        <v>4.7978696132643304</v>
      </c>
      <c r="P3418" s="2">
        <v>2.53576254225175E-3</v>
      </c>
      <c r="Q3418" s="2">
        <v>1.5173662736337801E-2</v>
      </c>
      <c r="R3418" s="2">
        <v>0</v>
      </c>
      <c r="S3418" s="2">
        <v>-0.44602083000000198</v>
      </c>
    </row>
    <row r="3419" spans="1:19" s="2" customFormat="1" x14ac:dyDescent="0.25">
      <c r="A3419" s="1">
        <v>41404</v>
      </c>
      <c r="B3419" s="2" t="s">
        <v>26</v>
      </c>
      <c r="C3419" s="2" t="s">
        <v>27</v>
      </c>
      <c r="D3419" s="2">
        <v>2.4</v>
      </c>
      <c r="E3419" s="2">
        <v>25.248541670000002</v>
      </c>
      <c r="F3419" s="2">
        <v>6.1357999999999997</v>
      </c>
      <c r="G3419" s="2">
        <v>89</v>
      </c>
      <c r="H3419" s="2">
        <v>104.8679667</v>
      </c>
      <c r="I3419" s="2">
        <v>20.431324361432502</v>
      </c>
      <c r="J3419" s="2">
        <v>1.43916122900048</v>
      </c>
      <c r="K3419" s="2">
        <v>1.1172659093510499E-2</v>
      </c>
      <c r="L3419" s="2">
        <v>0.72215185744408295</v>
      </c>
      <c r="M3419" s="2">
        <v>0.70583671246288604</v>
      </c>
      <c r="O3419" s="2">
        <v>3.2675827007296601</v>
      </c>
      <c r="P3419" s="2">
        <v>2.5111851335979799E-3</v>
      </c>
      <c r="Q3419" s="2">
        <v>2.46466585768098E-2</v>
      </c>
      <c r="R3419" s="2">
        <v>0</v>
      </c>
      <c r="S3419" s="2">
        <v>-1.33872916</v>
      </c>
    </row>
    <row r="3420" spans="1:19" s="2" customFormat="1" x14ac:dyDescent="0.25">
      <c r="A3420" s="1">
        <v>41405</v>
      </c>
      <c r="B3420" s="2" t="s">
        <v>26</v>
      </c>
      <c r="C3420" s="2" t="s">
        <v>27</v>
      </c>
      <c r="D3420" s="2">
        <v>8.4</v>
      </c>
      <c r="E3420" s="2">
        <v>24.90666667</v>
      </c>
      <c r="F3420" s="2">
        <v>6.1670999999999996</v>
      </c>
      <c r="G3420" s="2">
        <v>89</v>
      </c>
      <c r="H3420" s="2">
        <v>118.77166459999999</v>
      </c>
      <c r="I3420" s="2">
        <v>28.778638697732902</v>
      </c>
      <c r="J3420" s="2">
        <v>2.09532820747263</v>
      </c>
      <c r="K3420" s="2">
        <v>1.47327986874986E-2</v>
      </c>
      <c r="L3420" s="2">
        <v>1.01687753972873</v>
      </c>
      <c r="M3420" s="2">
        <v>1.0637178690564</v>
      </c>
      <c r="O3420" s="2">
        <v>4.2512853169565696</v>
      </c>
      <c r="P3420" s="2">
        <v>3.0116993198125198E-3</v>
      </c>
      <c r="Q3420" s="2">
        <v>2.3519098691318199E-2</v>
      </c>
      <c r="R3420" s="2">
        <v>0</v>
      </c>
      <c r="S3420" s="2">
        <v>-1.6806041599999999</v>
      </c>
    </row>
    <row r="3421" spans="1:19" s="2" customFormat="1" x14ac:dyDescent="0.25">
      <c r="A3421" s="1">
        <v>41406</v>
      </c>
      <c r="B3421" s="2" t="s">
        <v>26</v>
      </c>
      <c r="C3421" s="2" t="s">
        <v>27</v>
      </c>
      <c r="D3421" s="2">
        <v>25.8</v>
      </c>
      <c r="E3421" s="2">
        <v>25.03833333</v>
      </c>
      <c r="F3421" s="2">
        <v>6.1965000000000003</v>
      </c>
      <c r="G3421" s="2">
        <v>89</v>
      </c>
      <c r="H3421" s="2">
        <v>81.824799999999996</v>
      </c>
      <c r="I3421" s="2">
        <v>16.412823925296401</v>
      </c>
      <c r="J3421" s="2">
        <v>2.6878134224254802</v>
      </c>
      <c r="K3421" s="2">
        <v>9.2649941991392992E-3</v>
      </c>
      <c r="L3421" s="2">
        <v>0.58000691249801295</v>
      </c>
      <c r="M3421" s="2">
        <v>2.0985415157283298</v>
      </c>
      <c r="O3421" s="2">
        <v>2.8540485459035199</v>
      </c>
      <c r="P3421" s="2">
        <v>2.4548846101605502E-3</v>
      </c>
      <c r="Q3421" s="2">
        <v>2.0887287012776399E-2</v>
      </c>
      <c r="R3421" s="2">
        <v>0</v>
      </c>
      <c r="S3421" s="2">
        <v>-1.5489375000000001</v>
      </c>
    </row>
    <row r="3422" spans="1:19" s="2" customFormat="1" x14ac:dyDescent="0.25">
      <c r="A3422" s="1">
        <v>41407</v>
      </c>
      <c r="B3422" s="2" t="s">
        <v>26</v>
      </c>
      <c r="C3422" s="2" t="s">
        <v>27</v>
      </c>
      <c r="D3422" s="2">
        <v>39.799999999999997</v>
      </c>
      <c r="E3422" s="2">
        <v>24.451666670000002</v>
      </c>
      <c r="F3422" s="2">
        <v>6.2141999999999999</v>
      </c>
      <c r="G3422" s="2">
        <v>89</v>
      </c>
      <c r="H3422" s="2">
        <v>82.724739580000005</v>
      </c>
      <c r="I3422" s="2">
        <v>17.9487459371894</v>
      </c>
      <c r="J3422" s="2">
        <v>3.5768810349373901</v>
      </c>
      <c r="K3422" s="2">
        <v>9.8867596849368904E-3</v>
      </c>
      <c r="L3422" s="2">
        <v>0.63394965005451798</v>
      </c>
      <c r="M3422" s="2">
        <v>2.9330446251979398</v>
      </c>
      <c r="O3422" s="2">
        <v>2.9301127025262699</v>
      </c>
      <c r="P3422" s="2">
        <v>2.69580524870332E-3</v>
      </c>
      <c r="Q3422" s="2">
        <v>2.6454829258671701E-2</v>
      </c>
      <c r="R3422" s="2">
        <v>0</v>
      </c>
      <c r="S3422" s="2">
        <v>-2.1356041600000002</v>
      </c>
    </row>
    <row r="3423" spans="1:19" s="2" customFormat="1" x14ac:dyDescent="0.25">
      <c r="A3423" s="1">
        <v>41408</v>
      </c>
      <c r="B3423" s="2" t="s">
        <v>26</v>
      </c>
      <c r="C3423" s="2" t="s">
        <v>27</v>
      </c>
      <c r="D3423" s="2">
        <v>66.8</v>
      </c>
      <c r="E3423" s="2">
        <v>25.25791667</v>
      </c>
      <c r="F3423" s="2">
        <v>6.2146999999999997</v>
      </c>
      <c r="G3423" s="2">
        <v>89</v>
      </c>
      <c r="H3423" s="2">
        <v>107.33454380000001</v>
      </c>
      <c r="I3423" s="2">
        <v>24.611993987476001</v>
      </c>
      <c r="J3423" s="2">
        <v>5.4179252998703502</v>
      </c>
      <c r="K3423" s="2">
        <v>1.2734959356569099E-2</v>
      </c>
      <c r="L3423" s="2">
        <v>0.86992633587977897</v>
      </c>
      <c r="M3423" s="2">
        <v>4.5352640046339996</v>
      </c>
      <c r="O3423" s="2">
        <v>3.9406535966406699</v>
      </c>
      <c r="P3423" s="2">
        <v>2.71544538758897E-3</v>
      </c>
      <c r="Q3423" s="2">
        <v>1.9824698440587402E-2</v>
      </c>
      <c r="R3423" s="2">
        <v>0</v>
      </c>
      <c r="S3423" s="2">
        <v>-1.3293541600000001</v>
      </c>
    </row>
    <row r="3424" spans="1:19" s="2" customFormat="1" x14ac:dyDescent="0.25">
      <c r="A3424" s="1">
        <v>41409</v>
      </c>
      <c r="B3424" s="2" t="s">
        <v>26</v>
      </c>
      <c r="C3424" s="2" t="s">
        <v>27</v>
      </c>
      <c r="D3424" s="2">
        <v>92.2</v>
      </c>
      <c r="E3424" s="2">
        <v>25.12875</v>
      </c>
      <c r="F3424" s="2">
        <v>6.1984000000000004</v>
      </c>
      <c r="G3424" s="2">
        <v>89</v>
      </c>
      <c r="H3424" s="2">
        <v>76.298087499999994</v>
      </c>
      <c r="I3424" s="2">
        <v>14.594466379046199</v>
      </c>
      <c r="J3424" s="2">
        <v>6.5569742688149297</v>
      </c>
      <c r="K3424" s="2">
        <v>7.5239128870140896E-3</v>
      </c>
      <c r="L3424" s="2">
        <v>0.51579059011625294</v>
      </c>
      <c r="M3424" s="2">
        <v>6.0336597658116702</v>
      </c>
      <c r="O3424" s="2">
        <v>2.5378837508661398</v>
      </c>
      <c r="P3424" s="2">
        <v>1.9742560950519001E-3</v>
      </c>
      <c r="Q3424" s="2">
        <v>1.54930033924439E-2</v>
      </c>
      <c r="R3424" s="2">
        <v>0</v>
      </c>
      <c r="S3424" s="2">
        <v>-1.4585208300000001</v>
      </c>
    </row>
    <row r="3425" spans="1:19" s="2" customFormat="1" x14ac:dyDescent="0.25">
      <c r="A3425" s="1">
        <v>41410</v>
      </c>
      <c r="B3425" s="2" t="s">
        <v>26</v>
      </c>
      <c r="C3425" s="2" t="s">
        <v>27</v>
      </c>
      <c r="D3425" s="2">
        <v>68.8</v>
      </c>
      <c r="E3425" s="2">
        <v>24.894375</v>
      </c>
      <c r="F3425" s="2">
        <v>6.1657999999999999</v>
      </c>
      <c r="G3425" s="2">
        <v>89</v>
      </c>
      <c r="H3425" s="2">
        <v>59.484187499999997</v>
      </c>
      <c r="I3425" s="2">
        <v>10.3611036169196</v>
      </c>
      <c r="J3425" s="2">
        <v>5.0047815983333903</v>
      </c>
      <c r="K3425" s="2">
        <v>5.51400600651518E-3</v>
      </c>
      <c r="L3425" s="2">
        <v>0.36609991003487202</v>
      </c>
      <c r="M3425" s="2">
        <v>4.633167682292</v>
      </c>
      <c r="O3425" s="2">
        <v>1.77927177768866</v>
      </c>
      <c r="P3425" s="2">
        <v>1.73177943668915E-3</v>
      </c>
      <c r="Q3425" s="2">
        <v>1.73642866488718E-2</v>
      </c>
      <c r="R3425" s="2">
        <v>0</v>
      </c>
      <c r="S3425" s="2">
        <v>-1.6928958300000001</v>
      </c>
    </row>
    <row r="3426" spans="1:19" s="2" customFormat="1" x14ac:dyDescent="0.25">
      <c r="A3426" s="1">
        <v>41411</v>
      </c>
      <c r="B3426" s="2" t="s">
        <v>26</v>
      </c>
      <c r="C3426" s="2" t="s">
        <v>27</v>
      </c>
      <c r="D3426" s="2">
        <v>0.8</v>
      </c>
      <c r="E3426" s="2">
        <v>24.224791669999998</v>
      </c>
      <c r="F3426" s="2">
        <v>6.1173000000000002</v>
      </c>
      <c r="G3426" s="2">
        <v>89</v>
      </c>
      <c r="H3426" s="2">
        <v>80.882052079999994</v>
      </c>
      <c r="I3426" s="2">
        <v>23.937443523463902</v>
      </c>
      <c r="J3426" s="2">
        <v>1.42087566272791</v>
      </c>
      <c r="K3426" s="2">
        <v>1.0946056280006699E-2</v>
      </c>
      <c r="L3426" s="2">
        <v>0.84529795500693905</v>
      </c>
      <c r="M3426" s="2">
        <v>0.56463165144096505</v>
      </c>
      <c r="O3426" s="2">
        <v>2.94091379440458</v>
      </c>
      <c r="P3426" s="2">
        <v>2.8429306131375E-3</v>
      </c>
      <c r="Q3426" s="2">
        <v>2.2570487303113201E-2</v>
      </c>
      <c r="R3426" s="2">
        <v>0</v>
      </c>
      <c r="S3426" s="2">
        <v>-2.3624791599999999</v>
      </c>
    </row>
    <row r="3427" spans="1:19" s="2" customFormat="1" x14ac:dyDescent="0.25">
      <c r="A3427" s="1">
        <v>41412</v>
      </c>
      <c r="B3427" s="2" t="s">
        <v>26</v>
      </c>
      <c r="C3427" s="2" t="s">
        <v>27</v>
      </c>
      <c r="D3427" s="2">
        <v>29</v>
      </c>
      <c r="E3427" s="2">
        <v>24.438124999999999</v>
      </c>
      <c r="F3427" s="2">
        <v>6.0532000000000004</v>
      </c>
      <c r="G3427" s="2">
        <v>89</v>
      </c>
      <c r="H3427" s="2">
        <v>111.53002499999999</v>
      </c>
      <c r="I3427" s="2">
        <v>39.427468299838701</v>
      </c>
      <c r="J3427" s="2">
        <v>3.66597629374809</v>
      </c>
      <c r="K3427" s="2">
        <v>1.8822563108744202E-2</v>
      </c>
      <c r="L3427" s="2">
        <v>1.39256109673634</v>
      </c>
      <c r="M3427" s="2">
        <v>2.254592633903</v>
      </c>
      <c r="O3427" s="2">
        <v>4.7094565807173199</v>
      </c>
      <c r="P3427" s="2">
        <v>3.2792353749096599E-3</v>
      </c>
      <c r="Q3427" s="2">
        <v>1.7658935503075499E-2</v>
      </c>
      <c r="R3427" s="2">
        <v>0</v>
      </c>
      <c r="S3427" s="2">
        <v>-2.1491458300000001</v>
      </c>
    </row>
    <row r="3428" spans="1:19" s="2" customFormat="1" x14ac:dyDescent="0.25">
      <c r="A3428" s="1">
        <v>41413</v>
      </c>
      <c r="B3428" s="2" t="s">
        <v>26</v>
      </c>
      <c r="C3428" s="2" t="s">
        <v>27</v>
      </c>
      <c r="D3428" s="2">
        <v>3.6</v>
      </c>
      <c r="E3428" s="2">
        <v>24.658541670000002</v>
      </c>
      <c r="F3428" s="2">
        <v>5.9739000000000004</v>
      </c>
      <c r="G3428" s="2">
        <v>89</v>
      </c>
      <c r="H3428" s="2">
        <v>73.728745829999994</v>
      </c>
      <c r="I3428" s="2">
        <v>22.687194410209401</v>
      </c>
      <c r="J3428" s="2">
        <v>1.5736734411209401</v>
      </c>
      <c r="K3428" s="2">
        <v>1.34191056398943E-2</v>
      </c>
      <c r="L3428" s="2">
        <v>0.801460749715313</v>
      </c>
      <c r="M3428" s="2">
        <v>0.75879358576573397</v>
      </c>
      <c r="O3428" s="2">
        <v>3.2321412352629402</v>
      </c>
      <c r="P3428" s="2">
        <v>2.8536044061464598E-3</v>
      </c>
      <c r="Q3428" s="2">
        <v>1.4904548518443399E-2</v>
      </c>
      <c r="R3428" s="2">
        <v>0</v>
      </c>
      <c r="S3428" s="2">
        <v>-1.9287291600000001</v>
      </c>
    </row>
    <row r="3429" spans="1:19" s="2" customFormat="1" x14ac:dyDescent="0.25">
      <c r="A3429" s="1">
        <v>41414</v>
      </c>
      <c r="B3429" s="2" t="s">
        <v>26</v>
      </c>
      <c r="C3429" s="2" t="s">
        <v>27</v>
      </c>
      <c r="D3429" s="2">
        <v>26</v>
      </c>
      <c r="E3429" s="2">
        <v>25.2575</v>
      </c>
      <c r="F3429" s="2">
        <v>5.8798000000000004</v>
      </c>
      <c r="G3429" s="2">
        <v>89</v>
      </c>
      <c r="H3429" s="2">
        <v>135.5552667</v>
      </c>
      <c r="I3429" s="2">
        <v>34.273255100627502</v>
      </c>
      <c r="J3429" s="2">
        <v>3.2760196913628898</v>
      </c>
      <c r="K3429" s="2">
        <v>2.4408569297895599E-2</v>
      </c>
      <c r="L3429" s="2">
        <v>1.2114092040933899</v>
      </c>
      <c r="M3429" s="2">
        <v>2.04020191797161</v>
      </c>
      <c r="O3429" s="2">
        <v>5.6239168239681998</v>
      </c>
      <c r="P3429" s="2">
        <v>3.0346184566667298E-3</v>
      </c>
      <c r="Q3429" s="2">
        <v>1.7593932774315198E-2</v>
      </c>
      <c r="R3429" s="2">
        <v>0</v>
      </c>
      <c r="S3429" s="2">
        <v>-1.32977083</v>
      </c>
    </row>
    <row r="3430" spans="1:19" s="2" customFormat="1" x14ac:dyDescent="0.25">
      <c r="A3430" s="1">
        <v>41415</v>
      </c>
      <c r="B3430" s="2" t="s">
        <v>26</v>
      </c>
      <c r="C3430" s="2" t="s">
        <v>27</v>
      </c>
      <c r="D3430" s="2">
        <v>33.200000000000003</v>
      </c>
      <c r="E3430" s="2">
        <v>25.186875000000001</v>
      </c>
      <c r="F3430" s="2">
        <v>5.7710999999999997</v>
      </c>
      <c r="G3430" s="2">
        <v>89</v>
      </c>
      <c r="H3430" s="2">
        <v>145.02929789999999</v>
      </c>
      <c r="I3430" s="2">
        <v>36.637070083095303</v>
      </c>
      <c r="J3430" s="2">
        <v>3.74856899775292</v>
      </c>
      <c r="K3430" s="2">
        <v>2.70442096622673E-2</v>
      </c>
      <c r="L3430" s="2">
        <v>1.29487738717597</v>
      </c>
      <c r="M3430" s="2">
        <v>2.4266474009146899</v>
      </c>
      <c r="O3430" s="2">
        <v>5.7307093124476403</v>
      </c>
      <c r="P3430" s="2">
        <v>2.8484976297485799E-3</v>
      </c>
      <c r="Q3430" s="2">
        <v>1.6733450283372701E-2</v>
      </c>
      <c r="R3430" s="2">
        <v>0</v>
      </c>
      <c r="S3430" s="2">
        <v>-1.4003958299999999</v>
      </c>
    </row>
    <row r="3431" spans="1:19" s="2" customFormat="1" x14ac:dyDescent="0.25">
      <c r="A3431" s="1">
        <v>41416</v>
      </c>
      <c r="B3431" s="2" t="s">
        <v>26</v>
      </c>
      <c r="C3431" s="2" t="s">
        <v>27</v>
      </c>
      <c r="D3431" s="2">
        <v>0</v>
      </c>
      <c r="E3431" s="2">
        <v>25.825833329999998</v>
      </c>
      <c r="F3431" s="2">
        <v>5.6651999999999996</v>
      </c>
      <c r="G3431" s="2">
        <v>89</v>
      </c>
      <c r="H3431" s="2">
        <v>141.93454170000001</v>
      </c>
      <c r="I3431" s="2">
        <v>34.839058839001297</v>
      </c>
      <c r="J3431" s="2">
        <v>1.2556364626915499</v>
      </c>
      <c r="K3431" s="2">
        <v>2.3598388449465001E-2</v>
      </c>
      <c r="L3431" s="2">
        <v>1.23203807424208</v>
      </c>
      <c r="M3431" s="2">
        <v>0</v>
      </c>
      <c r="O3431" s="2">
        <v>4.9923417149387603</v>
      </c>
      <c r="P3431" s="2">
        <v>2.3515923040153901E-3</v>
      </c>
      <c r="Q3431" s="2">
        <v>1.34316456458471E-2</v>
      </c>
      <c r="R3431" s="2">
        <v>0</v>
      </c>
      <c r="S3431" s="2">
        <v>-0.76143750000000299</v>
      </c>
    </row>
    <row r="3432" spans="1:19" s="2" customFormat="1" x14ac:dyDescent="0.25">
      <c r="A3432" s="1">
        <v>41417</v>
      </c>
      <c r="B3432" s="2" t="s">
        <v>26</v>
      </c>
      <c r="C3432" s="2" t="s">
        <v>27</v>
      </c>
      <c r="D3432" s="2">
        <v>0.4</v>
      </c>
      <c r="E3432" s="2">
        <v>24.989791669999999</v>
      </c>
      <c r="F3432" s="2">
        <v>5.5651000000000002</v>
      </c>
      <c r="G3432" s="2">
        <v>89</v>
      </c>
      <c r="H3432" s="2">
        <v>106.9982292</v>
      </c>
      <c r="I3432" s="2">
        <v>28.605356692398502</v>
      </c>
      <c r="J3432" s="2">
        <v>1.2992278405622899</v>
      </c>
      <c r="K3432" s="2">
        <v>1.9823604739565698E-2</v>
      </c>
      <c r="L3432" s="2">
        <v>1.0108303135650401</v>
      </c>
      <c r="M3432" s="2">
        <v>0.268573922257686</v>
      </c>
      <c r="O3432" s="2">
        <v>3.5979012350927801</v>
      </c>
      <c r="P3432" s="2">
        <v>2.31834176601718E-3</v>
      </c>
      <c r="Q3432" s="2">
        <v>1.47117882245122E-2</v>
      </c>
      <c r="R3432" s="2">
        <v>0</v>
      </c>
      <c r="S3432" s="2">
        <v>-1.59747916</v>
      </c>
    </row>
    <row r="3433" spans="1:19" s="2" customFormat="1" x14ac:dyDescent="0.25">
      <c r="A3433" s="1">
        <v>41418</v>
      </c>
      <c r="B3433" s="2" t="s">
        <v>26</v>
      </c>
      <c r="C3433" s="2" t="s">
        <v>27</v>
      </c>
      <c r="D3433" s="2">
        <v>4.2</v>
      </c>
      <c r="E3433" s="2">
        <v>25.278541669999999</v>
      </c>
      <c r="F3433" s="2">
        <v>5.4736000000000002</v>
      </c>
      <c r="G3433" s="2">
        <v>89</v>
      </c>
      <c r="H3433" s="2">
        <v>134.31200419999999</v>
      </c>
      <c r="I3433" s="2">
        <v>45.191997283819603</v>
      </c>
      <c r="J3433" s="2">
        <v>2.3681774503602502</v>
      </c>
      <c r="K3433" s="2">
        <v>3.4302053679756202E-2</v>
      </c>
      <c r="L3433" s="2">
        <v>1.5973690878525</v>
      </c>
      <c r="M3433" s="2">
        <v>0.73650630882799295</v>
      </c>
      <c r="O3433" s="2">
        <v>5.2383162266467096</v>
      </c>
      <c r="P3433" s="2">
        <v>2.9221413606369102E-3</v>
      </c>
      <c r="Q3433" s="2">
        <v>1.64979194324372E-2</v>
      </c>
      <c r="R3433" s="2">
        <v>0</v>
      </c>
      <c r="S3433" s="2">
        <v>-1.3087291599999999</v>
      </c>
    </row>
    <row r="3434" spans="1:19" s="2" customFormat="1" x14ac:dyDescent="0.25">
      <c r="A3434" s="1">
        <v>41419</v>
      </c>
      <c r="B3434" s="2" t="s">
        <v>26</v>
      </c>
      <c r="C3434" s="2" t="s">
        <v>27</v>
      </c>
      <c r="D3434" s="2">
        <v>4.4000000000000004</v>
      </c>
      <c r="E3434" s="2">
        <v>25.08604167</v>
      </c>
      <c r="F3434" s="2">
        <v>5.3939000000000004</v>
      </c>
      <c r="G3434" s="2">
        <v>89</v>
      </c>
      <c r="H3434" s="2">
        <v>150.2788425</v>
      </c>
      <c r="I3434" s="2">
        <v>38.582151104785403</v>
      </c>
      <c r="J3434" s="2">
        <v>2.1382093011252601</v>
      </c>
      <c r="K3434" s="2">
        <v>3.6408889728451098E-2</v>
      </c>
      <c r="L3434" s="2">
        <v>1.36349936790647</v>
      </c>
      <c r="M3434" s="2">
        <v>0.73830104349033998</v>
      </c>
      <c r="O3434" s="2">
        <v>5.33614994663023</v>
      </c>
      <c r="P3434" s="2">
        <v>2.9652331888350499E-3</v>
      </c>
      <c r="Q3434" s="2">
        <v>2.05863234267048E-2</v>
      </c>
      <c r="R3434" s="2">
        <v>0</v>
      </c>
      <c r="S3434" s="2">
        <v>-1.5012291600000001</v>
      </c>
    </row>
    <row r="3435" spans="1:19" s="2" customFormat="1" x14ac:dyDescent="0.25">
      <c r="A3435" s="1">
        <v>41420</v>
      </c>
      <c r="B3435" s="2" t="s">
        <v>26</v>
      </c>
      <c r="C3435" s="2" t="s">
        <v>27</v>
      </c>
      <c r="D3435" s="2">
        <v>10.8</v>
      </c>
      <c r="E3435" s="2">
        <v>25.495625</v>
      </c>
      <c r="F3435" s="2">
        <v>5.3177000000000003</v>
      </c>
      <c r="G3435" s="2">
        <v>89</v>
      </c>
      <c r="H3435" s="2">
        <v>148.2250813</v>
      </c>
      <c r="I3435" s="2">
        <v>36.500405475867197</v>
      </c>
      <c r="J3435" s="2">
        <v>2.4047576173279501</v>
      </c>
      <c r="K3435" s="2">
        <v>3.5486258640792002E-2</v>
      </c>
      <c r="L3435" s="2">
        <v>1.29040575021874</v>
      </c>
      <c r="M3435" s="2">
        <v>1.0788656084684201</v>
      </c>
      <c r="O3435" s="2">
        <v>4.8958236166169602</v>
      </c>
      <c r="P3435" s="2">
        <v>2.81228385771507E-3</v>
      </c>
      <c r="Q3435" s="2">
        <v>2.1810322976628601E-2</v>
      </c>
      <c r="R3435" s="2">
        <v>0</v>
      </c>
      <c r="S3435" s="2">
        <v>-1.09164583</v>
      </c>
    </row>
    <row r="3436" spans="1:19" s="2" customFormat="1" x14ac:dyDescent="0.25">
      <c r="A3436" s="1">
        <v>41421</v>
      </c>
      <c r="B3436" s="2" t="s">
        <v>26</v>
      </c>
      <c r="C3436" s="2" t="s">
        <v>27</v>
      </c>
      <c r="D3436" s="2">
        <v>15.2</v>
      </c>
      <c r="E3436" s="2">
        <v>25.124166670000001</v>
      </c>
      <c r="F3436" s="2">
        <v>5.2465000000000002</v>
      </c>
      <c r="G3436" s="2">
        <v>89</v>
      </c>
      <c r="H3436" s="2">
        <v>79.341693750000005</v>
      </c>
      <c r="I3436" s="2">
        <v>20.698331261884601</v>
      </c>
      <c r="J3436" s="2">
        <v>2.05945206303522</v>
      </c>
      <c r="K3436" s="2">
        <v>2.16305300878505E-2</v>
      </c>
      <c r="L3436" s="2">
        <v>0.73150742105359801</v>
      </c>
      <c r="M3436" s="2">
        <v>1.30631411189377</v>
      </c>
      <c r="O3436" s="2">
        <v>2.9122673784788198</v>
      </c>
      <c r="P3436" s="2">
        <v>2.4018882529117302E-3</v>
      </c>
      <c r="Q3436" s="2">
        <v>1.44036751787209E-2</v>
      </c>
      <c r="R3436" s="2">
        <v>0</v>
      </c>
      <c r="S3436" s="2">
        <v>-1.4631041600000001</v>
      </c>
    </row>
    <row r="3437" spans="1:19" s="2" customFormat="1" x14ac:dyDescent="0.25">
      <c r="A3437" s="1">
        <v>41422</v>
      </c>
      <c r="B3437" s="2" t="s">
        <v>26</v>
      </c>
      <c r="C3437" s="2" t="s">
        <v>27</v>
      </c>
      <c r="D3437" s="2">
        <v>32.200000000000003</v>
      </c>
      <c r="E3437" s="2">
        <v>23.6675</v>
      </c>
      <c r="F3437" s="2">
        <v>5.1816000000000004</v>
      </c>
      <c r="G3437" s="2">
        <v>89</v>
      </c>
      <c r="H3437" s="2">
        <v>26.606279170000001</v>
      </c>
      <c r="I3437" s="2">
        <v>11.3056488602386</v>
      </c>
      <c r="J3437" s="2">
        <v>2.6230701641356098</v>
      </c>
      <c r="K3437" s="2">
        <v>1.4666482434296101E-2</v>
      </c>
      <c r="L3437" s="2">
        <v>0.399034066731285</v>
      </c>
      <c r="M3437" s="2">
        <v>2.2093696149700301</v>
      </c>
      <c r="O3437" s="2">
        <v>1.6778369452758699</v>
      </c>
      <c r="P3437" s="2">
        <v>2.1457730601307399E-3</v>
      </c>
      <c r="Q3437" s="2">
        <v>6.8955287084676497E-3</v>
      </c>
      <c r="R3437" s="2">
        <v>0</v>
      </c>
      <c r="S3437" s="2">
        <v>-2.91977083</v>
      </c>
    </row>
    <row r="3438" spans="1:19" s="2" customFormat="1" x14ac:dyDescent="0.25">
      <c r="A3438" s="1">
        <v>41423</v>
      </c>
      <c r="B3438" s="2" t="s">
        <v>26</v>
      </c>
      <c r="C3438" s="2" t="s">
        <v>27</v>
      </c>
      <c r="D3438" s="2">
        <v>6.4</v>
      </c>
      <c r="E3438" s="2">
        <v>24.032083329999999</v>
      </c>
      <c r="F3438" s="2">
        <v>5.1276999999999999</v>
      </c>
      <c r="G3438" s="2">
        <v>89</v>
      </c>
      <c r="H3438" s="2">
        <v>90.413700210000002</v>
      </c>
      <c r="I3438" s="2">
        <v>21.618546078138799</v>
      </c>
      <c r="J3438" s="2">
        <v>1.6044081018637799</v>
      </c>
      <c r="K3438" s="2">
        <v>2.7149916875874501E-2</v>
      </c>
      <c r="L3438" s="2">
        <v>0.76327895387317202</v>
      </c>
      <c r="M3438" s="2">
        <v>0.81397923111473203</v>
      </c>
      <c r="O3438" s="2">
        <v>3.0718268304998002</v>
      </c>
      <c r="P3438" s="2">
        <v>2.7888999506619902E-3</v>
      </c>
      <c r="Q3438" s="2">
        <v>2.47656942806792E-2</v>
      </c>
      <c r="R3438" s="2">
        <v>0</v>
      </c>
      <c r="S3438" s="2">
        <v>-2.5551875000000002</v>
      </c>
    </row>
    <row r="3439" spans="1:19" s="2" customFormat="1" x14ac:dyDescent="0.25">
      <c r="A3439" s="1">
        <v>41424</v>
      </c>
      <c r="B3439" s="2" t="s">
        <v>26</v>
      </c>
      <c r="C3439" s="2" t="s">
        <v>27</v>
      </c>
      <c r="D3439" s="2">
        <v>3.6</v>
      </c>
      <c r="E3439" s="2">
        <v>25.33</v>
      </c>
      <c r="F3439" s="2">
        <v>5.0803000000000003</v>
      </c>
      <c r="G3439" s="2">
        <v>89</v>
      </c>
      <c r="H3439" s="2">
        <v>141.99461479999999</v>
      </c>
      <c r="I3439" s="2">
        <v>35.854284748455797</v>
      </c>
      <c r="J3439" s="2">
        <v>1.97217642631959</v>
      </c>
      <c r="K3439" s="2">
        <v>4.5987128237991101E-2</v>
      </c>
      <c r="L3439" s="2">
        <v>1.26737436239414</v>
      </c>
      <c r="M3439" s="2">
        <v>0.65881493568745297</v>
      </c>
      <c r="O3439" s="2">
        <v>5.0498270046004503</v>
      </c>
      <c r="P3439" s="2">
        <v>3.05761340150382E-3</v>
      </c>
      <c r="Q3439" s="2">
        <v>2.1786595746896301E-2</v>
      </c>
      <c r="R3439" s="2">
        <v>0</v>
      </c>
      <c r="S3439" s="2">
        <v>-1.25727083</v>
      </c>
    </row>
    <row r="3440" spans="1:19" s="2" customFormat="1" x14ac:dyDescent="0.25">
      <c r="A3440" s="1">
        <v>41425</v>
      </c>
      <c r="B3440" s="2" t="s">
        <v>26</v>
      </c>
      <c r="C3440" s="2" t="s">
        <v>27</v>
      </c>
      <c r="D3440" s="2">
        <v>40.200000000000003</v>
      </c>
      <c r="E3440" s="2">
        <v>24.56958333</v>
      </c>
      <c r="F3440" s="2">
        <v>5.0393999999999997</v>
      </c>
      <c r="G3440" s="2">
        <v>89</v>
      </c>
      <c r="H3440" s="2">
        <v>104.6586927</v>
      </c>
      <c r="I3440" s="2">
        <v>29.0994891205942</v>
      </c>
      <c r="J3440" s="2">
        <v>3.6588603336355101</v>
      </c>
      <c r="K3440" s="2">
        <v>3.8473114655569803E-2</v>
      </c>
      <c r="L3440" s="2">
        <v>1.0279028718407901</v>
      </c>
      <c r="M3440" s="2">
        <v>2.5924843471391399</v>
      </c>
      <c r="O3440" s="2">
        <v>3.90371365364153</v>
      </c>
      <c r="P3440" s="2">
        <v>3.0248526660470098E-3</v>
      </c>
      <c r="Q3440" s="2">
        <v>2.3617211861933499E-2</v>
      </c>
      <c r="R3440" s="2">
        <v>0</v>
      </c>
      <c r="S3440" s="2">
        <v>-2.0176875000000001</v>
      </c>
    </row>
    <row r="3441" spans="1:19" s="2" customFormat="1" x14ac:dyDescent="0.25">
      <c r="A3441" s="1">
        <v>41426</v>
      </c>
      <c r="B3441" s="2" t="s">
        <v>26</v>
      </c>
      <c r="C3441" s="2" t="s">
        <v>27</v>
      </c>
      <c r="D3441" s="2">
        <v>7.4</v>
      </c>
      <c r="E3441" s="2">
        <v>23.914583329999999</v>
      </c>
      <c r="F3441" s="2">
        <v>5.0050999999999997</v>
      </c>
      <c r="G3441" s="2">
        <v>89</v>
      </c>
      <c r="H3441" s="2">
        <v>62.366025209999997</v>
      </c>
      <c r="I3441" s="2">
        <v>18.163234887250301</v>
      </c>
      <c r="J3441" s="2">
        <v>1.5180918598868101</v>
      </c>
      <c r="K3441" s="2">
        <v>2.6174451981142498E-2</v>
      </c>
      <c r="L3441" s="2">
        <v>0.64121567470640595</v>
      </c>
      <c r="M3441" s="2">
        <v>0.85070173319925801</v>
      </c>
      <c r="O3441" s="2">
        <v>2.6467689685278901</v>
      </c>
      <c r="P3441" s="2">
        <v>2.6248857389143702E-3</v>
      </c>
      <c r="Q3441" s="2">
        <v>1.4929337461058401E-2</v>
      </c>
      <c r="R3441" s="2">
        <v>0</v>
      </c>
      <c r="S3441" s="2">
        <v>-2.6726874999999999</v>
      </c>
    </row>
    <row r="3442" spans="1:19" s="2" customFormat="1" x14ac:dyDescent="0.25">
      <c r="A3442" s="1">
        <v>41427</v>
      </c>
      <c r="B3442" s="2" t="s">
        <v>26</v>
      </c>
      <c r="C3442" s="2" t="s">
        <v>27</v>
      </c>
      <c r="D3442" s="2">
        <v>1</v>
      </c>
      <c r="E3442" s="2">
        <v>25.341666669999999</v>
      </c>
      <c r="F3442" s="2">
        <v>4.9775999999999998</v>
      </c>
      <c r="G3442" s="2">
        <v>89</v>
      </c>
      <c r="H3442" s="2">
        <v>132.8697852</v>
      </c>
      <c r="I3442" s="2">
        <v>37.889877083867503</v>
      </c>
      <c r="J3442" s="2">
        <v>1.89911071662733</v>
      </c>
      <c r="K3442" s="2">
        <v>4.9365845185771799E-2</v>
      </c>
      <c r="L3442" s="2">
        <v>1.3393423799911099</v>
      </c>
      <c r="M3442" s="2">
        <v>0.51040249145044703</v>
      </c>
      <c r="O3442" s="2">
        <v>5.0040925754675998</v>
      </c>
      <c r="P3442" s="2">
        <v>2.8772380897727199E-3</v>
      </c>
      <c r="Q3442" s="2">
        <v>1.67365164111207E-2</v>
      </c>
      <c r="R3442" s="2">
        <v>0</v>
      </c>
      <c r="S3442" s="2">
        <v>-1.2456041600000001</v>
      </c>
    </row>
    <row r="3443" spans="1:19" s="2" customFormat="1" x14ac:dyDescent="0.25">
      <c r="A3443" s="1">
        <v>41428</v>
      </c>
      <c r="B3443" s="2" t="s">
        <v>26</v>
      </c>
      <c r="C3443" s="2" t="s">
        <v>27</v>
      </c>
      <c r="D3443" s="2">
        <v>3.8</v>
      </c>
      <c r="E3443" s="2">
        <v>25.306041669999999</v>
      </c>
      <c r="F3443" s="2">
        <v>4.9557000000000002</v>
      </c>
      <c r="G3443" s="2">
        <v>89</v>
      </c>
      <c r="H3443" s="2">
        <v>131.291799</v>
      </c>
      <c r="I3443" s="2">
        <v>31.8630061255705</v>
      </c>
      <c r="J3443" s="2">
        <v>1.82474872059405</v>
      </c>
      <c r="K3443" s="2">
        <v>4.33808394048327E-2</v>
      </c>
      <c r="L3443" s="2">
        <v>1.1262666810749999</v>
      </c>
      <c r="M3443" s="2">
        <v>0.65510120011422601</v>
      </c>
      <c r="O3443" s="2">
        <v>4.3387701674463397</v>
      </c>
      <c r="P3443" s="2">
        <v>2.7944646971425498E-3</v>
      </c>
      <c r="Q3443" s="2">
        <v>2.15289832824344E-2</v>
      </c>
      <c r="R3443" s="2">
        <v>0</v>
      </c>
      <c r="S3443" s="2">
        <v>-1.2812291600000001</v>
      </c>
    </row>
    <row r="3444" spans="1:19" s="2" customFormat="1" x14ac:dyDescent="0.25">
      <c r="A3444" s="1">
        <v>41429</v>
      </c>
      <c r="B3444" s="2" t="s">
        <v>26</v>
      </c>
      <c r="C3444" s="2" t="s">
        <v>27</v>
      </c>
      <c r="D3444" s="2">
        <v>48.2</v>
      </c>
      <c r="E3444" s="2">
        <v>25.459791670000001</v>
      </c>
      <c r="F3444" s="2">
        <v>4.9393000000000002</v>
      </c>
      <c r="G3444" s="2">
        <v>89</v>
      </c>
      <c r="H3444" s="2">
        <v>153.12575000000001</v>
      </c>
      <c r="I3444" s="2">
        <v>43.478714660952299</v>
      </c>
      <c r="J3444" s="2">
        <v>4.5731597951659699</v>
      </c>
      <c r="K3444" s="2">
        <v>5.8813072068070502E-2</v>
      </c>
      <c r="L3444" s="2">
        <v>1.5370616558800501</v>
      </c>
      <c r="M3444" s="2">
        <v>2.9772850672178599</v>
      </c>
      <c r="O3444" s="2">
        <v>5.6338986543191796</v>
      </c>
      <c r="P3444" s="2">
        <v>2.9481189218464698E-3</v>
      </c>
      <c r="Q3444" s="2">
        <v>1.9214610055888402E-2</v>
      </c>
      <c r="R3444" s="2">
        <v>0</v>
      </c>
      <c r="S3444" s="2">
        <v>-1.12747916</v>
      </c>
    </row>
    <row r="3445" spans="1:19" s="2" customFormat="1" x14ac:dyDescent="0.25">
      <c r="A3445" s="1">
        <v>41430</v>
      </c>
      <c r="B3445" s="2" t="s">
        <v>26</v>
      </c>
      <c r="C3445" s="2" t="s">
        <v>27</v>
      </c>
      <c r="D3445" s="2">
        <v>0.4</v>
      </c>
      <c r="E3445" s="2">
        <v>24.609375</v>
      </c>
      <c r="F3445" s="2">
        <v>4.9283000000000001</v>
      </c>
      <c r="G3445" s="2">
        <v>89</v>
      </c>
      <c r="H3445" s="2">
        <v>97.844183959999995</v>
      </c>
      <c r="I3445" s="2">
        <v>29.138540638437899</v>
      </c>
      <c r="J3445" s="2">
        <v>1.3196648710782699</v>
      </c>
      <c r="K3445" s="2">
        <v>3.9622848955553298E-2</v>
      </c>
      <c r="L3445" s="2">
        <v>1.02931915746834</v>
      </c>
      <c r="M3445" s="2">
        <v>0.25072286465437799</v>
      </c>
      <c r="O3445" s="2">
        <v>3.81048854192957</v>
      </c>
      <c r="P3445" s="2">
        <v>2.8599777666990702E-3</v>
      </c>
      <c r="Q3445" s="2">
        <v>1.5978410677514598E-2</v>
      </c>
      <c r="R3445" s="2">
        <v>0</v>
      </c>
      <c r="S3445" s="2">
        <v>-1.97789583</v>
      </c>
    </row>
    <row r="3446" spans="1:19" s="2" customFormat="1" x14ac:dyDescent="0.25">
      <c r="A3446" s="1">
        <v>41431</v>
      </c>
      <c r="B3446" s="2" t="s">
        <v>26</v>
      </c>
      <c r="C3446" s="2" t="s">
        <v>27</v>
      </c>
      <c r="D3446" s="2">
        <v>0</v>
      </c>
      <c r="E3446" s="2">
        <v>26.029375000000002</v>
      </c>
      <c r="F3446" s="2">
        <v>4.9279000000000002</v>
      </c>
      <c r="G3446" s="2">
        <v>89</v>
      </c>
      <c r="H3446" s="2">
        <v>158.57093750000001</v>
      </c>
      <c r="I3446" s="2">
        <v>46.5694617107414</v>
      </c>
      <c r="J3446" s="2">
        <v>1.71137060102783</v>
      </c>
      <c r="K3446" s="2">
        <v>6.4200165381253005E-2</v>
      </c>
      <c r="L3446" s="2">
        <v>1.6471704356465799</v>
      </c>
      <c r="M3446" s="2">
        <v>0</v>
      </c>
      <c r="O3446" s="2">
        <v>6.3607639322098297</v>
      </c>
      <c r="P3446" s="2">
        <v>2.76268170425319E-3</v>
      </c>
      <c r="Q3446" s="2">
        <v>1.39296765532054E-2</v>
      </c>
      <c r="R3446" s="2">
        <v>0</v>
      </c>
      <c r="S3446" s="2">
        <v>-0.55789582999999998</v>
      </c>
    </row>
    <row r="3447" spans="1:19" s="2" customFormat="1" x14ac:dyDescent="0.25">
      <c r="A3447" s="1">
        <v>41432</v>
      </c>
      <c r="B3447" s="2" t="s">
        <v>26</v>
      </c>
      <c r="C3447" s="2" t="s">
        <v>27</v>
      </c>
      <c r="D3447" s="2">
        <v>0.4</v>
      </c>
      <c r="E3447" s="2">
        <v>26.408541670000002</v>
      </c>
      <c r="F3447" s="2">
        <v>4.9371</v>
      </c>
      <c r="G3447" s="2">
        <v>89</v>
      </c>
      <c r="H3447" s="2">
        <v>178.39734809999999</v>
      </c>
      <c r="I3447" s="2">
        <v>49.498411838792897</v>
      </c>
      <c r="J3447" s="2">
        <v>2.0652049950582301</v>
      </c>
      <c r="K3447" s="2">
        <v>6.2853620912827202E-2</v>
      </c>
      <c r="L3447" s="2">
        <v>1.75136601279766</v>
      </c>
      <c r="M3447" s="2">
        <v>0.25098536134773702</v>
      </c>
      <c r="O3447" s="2">
        <v>6.482968760056</v>
      </c>
      <c r="P3447" s="2">
        <v>2.4596541711258101E-3</v>
      </c>
      <c r="Q3447" s="2">
        <v>1.35059293974378E-2</v>
      </c>
      <c r="R3447" s="2">
        <v>0</v>
      </c>
      <c r="S3447" s="2">
        <v>-0.17872916</v>
      </c>
    </row>
    <row r="3448" spans="1:19" s="2" customFormat="1" x14ac:dyDescent="0.25">
      <c r="A3448" s="1">
        <v>41433</v>
      </c>
      <c r="B3448" s="2" t="s">
        <v>26</v>
      </c>
      <c r="C3448" s="2" t="s">
        <v>27</v>
      </c>
      <c r="D3448" s="2">
        <v>19.399999999999999</v>
      </c>
      <c r="E3448" s="2">
        <v>24.936041670000002</v>
      </c>
      <c r="F3448" s="2">
        <v>4.9549000000000003</v>
      </c>
      <c r="G3448" s="2">
        <v>89</v>
      </c>
      <c r="H3448" s="2">
        <v>89.845310420000004</v>
      </c>
      <c r="I3448" s="2">
        <v>27.6108288176505</v>
      </c>
      <c r="J3448" s="2">
        <v>2.48403901787231</v>
      </c>
      <c r="K3448" s="2">
        <v>3.5313424749312698E-2</v>
      </c>
      <c r="L3448" s="2">
        <v>0.97563939846972003</v>
      </c>
      <c r="M3448" s="2">
        <v>1.4730861946532801</v>
      </c>
      <c r="O3448" s="2">
        <v>3.46984550098</v>
      </c>
      <c r="P3448" s="2">
        <v>2.5722235653066398E-3</v>
      </c>
      <c r="Q3448" s="2">
        <v>1.47263725500912E-2</v>
      </c>
      <c r="R3448" s="2">
        <v>0</v>
      </c>
      <c r="S3448" s="2">
        <v>-1.65122916</v>
      </c>
    </row>
    <row r="3449" spans="1:19" s="2" customFormat="1" x14ac:dyDescent="0.25">
      <c r="A3449" s="1">
        <v>41434</v>
      </c>
      <c r="B3449" s="2" t="s">
        <v>26</v>
      </c>
      <c r="C3449" s="2" t="s">
        <v>27</v>
      </c>
      <c r="D3449" s="2">
        <v>0.2</v>
      </c>
      <c r="E3449" s="2">
        <v>25.174166670000002</v>
      </c>
      <c r="F3449" s="2">
        <v>4.9802</v>
      </c>
      <c r="G3449" s="2">
        <v>89</v>
      </c>
      <c r="H3449" s="2">
        <v>138.80435420000001</v>
      </c>
      <c r="I3449" s="2">
        <v>42.351297203072399</v>
      </c>
      <c r="J3449" s="2">
        <v>1.6794134341115099</v>
      </c>
      <c r="K3449" s="2">
        <v>5.6460970131675801E-2</v>
      </c>
      <c r="L3449" s="2">
        <v>1.49682029038761</v>
      </c>
      <c r="M3449" s="2">
        <v>0.12613217359222501</v>
      </c>
      <c r="O3449" s="2">
        <v>5.59855513368852</v>
      </c>
      <c r="P3449" s="2">
        <v>3.0347258171574899E-3</v>
      </c>
      <c r="Q3449" s="2">
        <v>1.6604040242969399E-2</v>
      </c>
      <c r="R3449" s="2">
        <v>0</v>
      </c>
      <c r="S3449" s="2">
        <v>-1.4131041600000001</v>
      </c>
    </row>
    <row r="3450" spans="1:19" s="2" customFormat="1" x14ac:dyDescent="0.25">
      <c r="A3450" s="1">
        <v>41435</v>
      </c>
      <c r="B3450" s="2" t="s">
        <v>26</v>
      </c>
      <c r="C3450" s="2" t="s">
        <v>27</v>
      </c>
      <c r="D3450" s="2">
        <v>10.8</v>
      </c>
      <c r="E3450" s="2">
        <v>24.438333329999999</v>
      </c>
      <c r="F3450" s="2">
        <v>5.0041000000000002</v>
      </c>
      <c r="G3450" s="2">
        <v>89</v>
      </c>
      <c r="H3450" s="2">
        <v>101.17756559999999</v>
      </c>
      <c r="I3450" s="2">
        <v>33.947476707617902</v>
      </c>
      <c r="J3450" s="2">
        <v>2.2696974806069301</v>
      </c>
      <c r="K3450" s="2">
        <v>4.0793087663806502E-2</v>
      </c>
      <c r="L3450" s="2">
        <v>1.1990103927828399</v>
      </c>
      <c r="M3450" s="2">
        <v>1.0298940001602801</v>
      </c>
      <c r="O3450" s="2">
        <v>4.0067358042907202</v>
      </c>
      <c r="P3450" s="2">
        <v>3.0937294390981098E-3</v>
      </c>
      <c r="Q3450" s="2">
        <v>1.8614236659728799E-2</v>
      </c>
      <c r="R3450" s="2">
        <v>0</v>
      </c>
      <c r="S3450" s="2">
        <v>-2.1489375000000002</v>
      </c>
    </row>
    <row r="3451" spans="1:19" s="2" customFormat="1" x14ac:dyDescent="0.25">
      <c r="A3451" s="1">
        <v>41436</v>
      </c>
      <c r="B3451" s="2" t="s">
        <v>26</v>
      </c>
      <c r="C3451" s="2" t="s">
        <v>27</v>
      </c>
      <c r="D3451" s="2">
        <v>27.8</v>
      </c>
      <c r="E3451" s="2">
        <v>24.458124999999999</v>
      </c>
      <c r="F3451" s="2">
        <v>5.0270999999999999</v>
      </c>
      <c r="G3451" s="2">
        <v>89</v>
      </c>
      <c r="H3451" s="2">
        <v>107.061491</v>
      </c>
      <c r="I3451" s="2">
        <v>29.997908571247098</v>
      </c>
      <c r="J3451" s="2">
        <v>3.03107439724567</v>
      </c>
      <c r="K3451" s="2">
        <v>3.89734167014016E-2</v>
      </c>
      <c r="L3451" s="2">
        <v>1.059532190488</v>
      </c>
      <c r="M3451" s="2">
        <v>1.93256879005626</v>
      </c>
      <c r="O3451" s="2">
        <v>3.9744907754738898</v>
      </c>
      <c r="P3451" s="2">
        <v>2.9606012272444799E-3</v>
      </c>
      <c r="Q3451" s="2">
        <v>2.1114349061461101E-2</v>
      </c>
      <c r="R3451" s="2">
        <v>0</v>
      </c>
      <c r="S3451" s="2">
        <v>-2.1291458300000001</v>
      </c>
    </row>
    <row r="3452" spans="1:19" s="2" customFormat="1" x14ac:dyDescent="0.25">
      <c r="A3452" s="1">
        <v>41437</v>
      </c>
      <c r="B3452" s="2" t="s">
        <v>26</v>
      </c>
      <c r="C3452" s="2" t="s">
        <v>27</v>
      </c>
      <c r="D3452" s="2">
        <v>17.8</v>
      </c>
      <c r="E3452" s="2">
        <v>24.266874999999999</v>
      </c>
      <c r="F3452" s="2">
        <v>5.0495000000000001</v>
      </c>
      <c r="G3452" s="2">
        <v>89</v>
      </c>
      <c r="H3452" s="2">
        <v>81.428823539999996</v>
      </c>
      <c r="I3452" s="2">
        <v>22.066129485752501</v>
      </c>
      <c r="J3452" s="2">
        <v>2.2158843161730002</v>
      </c>
      <c r="K3452" s="2">
        <v>2.8428133360967701E-2</v>
      </c>
      <c r="L3452" s="2">
        <v>0.77924611901219198</v>
      </c>
      <c r="M3452" s="2">
        <v>1.40821006379984</v>
      </c>
      <c r="O3452" s="2">
        <v>2.9630785451774302</v>
      </c>
      <c r="P3452" s="2">
        <v>2.79329183957092E-3</v>
      </c>
      <c r="Q3452" s="2">
        <v>2.14551646896298E-2</v>
      </c>
      <c r="R3452" s="2">
        <v>0</v>
      </c>
      <c r="S3452" s="2">
        <v>-2.3203958299999998</v>
      </c>
    </row>
    <row r="3453" spans="1:19" s="2" customFormat="1" x14ac:dyDescent="0.25">
      <c r="A3453" s="1">
        <v>41438</v>
      </c>
      <c r="B3453" s="2" t="s">
        <v>26</v>
      </c>
      <c r="C3453" s="2" t="s">
        <v>27</v>
      </c>
      <c r="D3453" s="2">
        <v>2.2000000000000002</v>
      </c>
      <c r="E3453" s="2">
        <v>23.958958330000002</v>
      </c>
      <c r="F3453" s="2">
        <v>5.0716999999999999</v>
      </c>
      <c r="G3453" s="2">
        <v>89</v>
      </c>
      <c r="H3453" s="2">
        <v>79.068555419999996</v>
      </c>
      <c r="I3453" s="2">
        <v>24.124219938512802</v>
      </c>
      <c r="J3453" s="2">
        <v>1.4625910860610101</v>
      </c>
      <c r="K3453" s="2">
        <v>2.7482241352659399E-2</v>
      </c>
      <c r="L3453" s="2">
        <v>0.85168997310154804</v>
      </c>
      <c r="M3453" s="2">
        <v>0.58341887160680705</v>
      </c>
      <c r="O3453" s="2">
        <v>2.9082694708727401</v>
      </c>
      <c r="P3453" s="2">
        <v>2.76495044186684E-3</v>
      </c>
      <c r="Q3453" s="2">
        <v>1.99249437933108E-2</v>
      </c>
      <c r="R3453" s="2">
        <v>0</v>
      </c>
      <c r="S3453" s="2">
        <v>-2.6283124999999998</v>
      </c>
    </row>
    <row r="3454" spans="1:19" s="2" customFormat="1" x14ac:dyDescent="0.25">
      <c r="A3454" s="1">
        <v>41439</v>
      </c>
      <c r="B3454" s="2" t="s">
        <v>26</v>
      </c>
      <c r="C3454" s="2" t="s">
        <v>27</v>
      </c>
      <c r="D3454" s="2">
        <v>18.2</v>
      </c>
      <c r="E3454" s="2">
        <v>23.883958329999999</v>
      </c>
      <c r="F3454" s="2">
        <v>5.1044999999999998</v>
      </c>
      <c r="G3454" s="2">
        <v>89</v>
      </c>
      <c r="H3454" s="2">
        <v>52.863390209999999</v>
      </c>
      <c r="I3454" s="2">
        <v>16.842003549498301</v>
      </c>
      <c r="J3454" s="2">
        <v>2.0532359996359002</v>
      </c>
      <c r="K3454" s="2">
        <v>1.81543194768005E-2</v>
      </c>
      <c r="L3454" s="2">
        <v>0.594555950266765</v>
      </c>
      <c r="M3454" s="2">
        <v>1.44052572989233</v>
      </c>
      <c r="O3454" s="2">
        <v>2.0184760345064601</v>
      </c>
      <c r="P3454" s="2">
        <v>2.4522423808836999E-3</v>
      </c>
      <c r="Q3454" s="2">
        <v>1.5078152644726299E-2</v>
      </c>
      <c r="R3454" s="2">
        <v>0</v>
      </c>
      <c r="S3454" s="2">
        <v>-2.7033125</v>
      </c>
    </row>
    <row r="3455" spans="1:19" s="2" customFormat="1" x14ac:dyDescent="0.25">
      <c r="A3455" s="1">
        <v>41440</v>
      </c>
      <c r="B3455" s="2" t="s">
        <v>26</v>
      </c>
      <c r="C3455" s="2" t="s">
        <v>27</v>
      </c>
      <c r="D3455" s="2">
        <v>16</v>
      </c>
      <c r="E3455" s="2">
        <v>23.26</v>
      </c>
      <c r="F3455" s="2">
        <v>5.1463000000000001</v>
      </c>
      <c r="G3455" s="2">
        <v>89</v>
      </c>
      <c r="H3455" s="2">
        <v>32.315666669999999</v>
      </c>
      <c r="I3455" s="2">
        <v>6.4882700891331302</v>
      </c>
      <c r="J3455" s="2">
        <v>1.5701429204410899</v>
      </c>
      <c r="K3455" s="2">
        <v>1.02275246859029E-2</v>
      </c>
      <c r="L3455" s="2">
        <v>0.22892033891359601</v>
      </c>
      <c r="M3455" s="2">
        <v>1.33099505684159</v>
      </c>
      <c r="O3455" s="2">
        <v>1.21452224506214</v>
      </c>
      <c r="P3455" s="2">
        <v>1.69566508659641E-3</v>
      </c>
      <c r="Q3455" s="2">
        <v>1.5254242500462201E-2</v>
      </c>
      <c r="R3455" s="2">
        <v>0</v>
      </c>
      <c r="S3455" s="2">
        <v>-3.3272708299999998</v>
      </c>
    </row>
    <row r="3456" spans="1:19" s="2" customFormat="1" x14ac:dyDescent="0.25">
      <c r="A3456" s="1">
        <v>41441</v>
      </c>
      <c r="B3456" s="2" t="s">
        <v>26</v>
      </c>
      <c r="C3456" s="2" t="s">
        <v>27</v>
      </c>
      <c r="D3456" s="2">
        <v>39</v>
      </c>
      <c r="E3456" s="2">
        <v>24.638750000000002</v>
      </c>
      <c r="F3456" s="2">
        <v>5.1958000000000002</v>
      </c>
      <c r="G3456" s="2">
        <v>89</v>
      </c>
      <c r="H3456" s="2">
        <v>76.165663129999999</v>
      </c>
      <c r="I3456" s="2">
        <v>22.088217093359098</v>
      </c>
      <c r="J3456" s="2">
        <v>3.3830830894045798</v>
      </c>
      <c r="K3456" s="2">
        <v>2.2918219748576999E-2</v>
      </c>
      <c r="L3456" s="2">
        <v>0.78028704447346797</v>
      </c>
      <c r="M3456" s="2">
        <v>2.5798778251825398</v>
      </c>
      <c r="O3456" s="2">
        <v>2.8744316765092899</v>
      </c>
      <c r="P3456" s="2">
        <v>2.5176401704606701E-3</v>
      </c>
      <c r="Q3456" s="2">
        <v>1.4274401382453899E-2</v>
      </c>
      <c r="R3456" s="2">
        <v>0</v>
      </c>
      <c r="S3456" s="2">
        <v>-1.9485208300000001</v>
      </c>
    </row>
    <row r="3457" spans="1:19" s="2" customFormat="1" x14ac:dyDescent="0.25">
      <c r="A3457" s="1">
        <v>41442</v>
      </c>
      <c r="B3457" s="2" t="s">
        <v>26</v>
      </c>
      <c r="C3457" s="2" t="s">
        <v>27</v>
      </c>
      <c r="D3457" s="2">
        <v>0</v>
      </c>
      <c r="E3457" s="2">
        <v>25.615625000000001</v>
      </c>
      <c r="F3457" s="2">
        <v>5.2515999999999998</v>
      </c>
      <c r="G3457" s="2">
        <v>89</v>
      </c>
      <c r="H3457" s="2">
        <v>177.84420829999999</v>
      </c>
      <c r="I3457" s="2">
        <v>41.903032297023501</v>
      </c>
      <c r="J3457" s="2">
        <v>1.5251692350400601</v>
      </c>
      <c r="K3457" s="2">
        <v>4.3603351090403197E-2</v>
      </c>
      <c r="L3457" s="2">
        <v>1.4815658839496499</v>
      </c>
      <c r="M3457" s="2">
        <v>0</v>
      </c>
      <c r="O3457" s="2">
        <v>6.17428204725827</v>
      </c>
      <c r="P3457" s="2">
        <v>2.65220926750392E-3</v>
      </c>
      <c r="Q3457" s="2">
        <v>1.6229119258992199E-2</v>
      </c>
      <c r="R3457" s="2">
        <v>0</v>
      </c>
      <c r="S3457" s="2">
        <v>-0.97164583000000004</v>
      </c>
    </row>
    <row r="3458" spans="1:19" s="2" customFormat="1" x14ac:dyDescent="0.25">
      <c r="A3458" s="1">
        <v>41443</v>
      </c>
      <c r="B3458" s="2" t="s">
        <v>26</v>
      </c>
      <c r="C3458" s="2" t="s">
        <v>27</v>
      </c>
      <c r="D3458" s="2">
        <v>11.4</v>
      </c>
      <c r="E3458" s="2">
        <v>25.206875</v>
      </c>
      <c r="F3458" s="2">
        <v>5.3121</v>
      </c>
      <c r="G3458" s="2">
        <v>89</v>
      </c>
      <c r="H3458" s="2">
        <v>128.16548689999999</v>
      </c>
      <c r="I3458" s="2">
        <v>36.267949626756597</v>
      </c>
      <c r="J3458" s="2">
        <v>2.4289010121341099</v>
      </c>
      <c r="K3458" s="2">
        <v>3.6299183086515099E-2</v>
      </c>
      <c r="L3458" s="2">
        <v>1.28185449970591</v>
      </c>
      <c r="M3458" s="2">
        <v>1.1107473293416901</v>
      </c>
      <c r="O3458" s="2">
        <v>5.0208554664132903</v>
      </c>
      <c r="P3458" s="2">
        <v>2.89187949401341E-3</v>
      </c>
      <c r="Q3458" s="2">
        <v>1.5842830627085799E-2</v>
      </c>
      <c r="R3458" s="2">
        <v>0</v>
      </c>
      <c r="S3458" s="2">
        <v>-1.3803958300000001</v>
      </c>
    </row>
    <row r="3459" spans="1:19" s="2" customFormat="1" x14ac:dyDescent="0.25">
      <c r="A3459" s="1">
        <v>41444</v>
      </c>
      <c r="B3459" s="2" t="s">
        <v>26</v>
      </c>
      <c r="C3459" s="2" t="s">
        <v>27</v>
      </c>
      <c r="D3459" s="2">
        <v>33.4</v>
      </c>
      <c r="E3459" s="2">
        <v>24.900208330000002</v>
      </c>
      <c r="F3459" s="2">
        <v>5.3761999999999999</v>
      </c>
      <c r="G3459" s="2">
        <v>89</v>
      </c>
      <c r="H3459" s="2">
        <v>116.8776144</v>
      </c>
      <c r="I3459" s="2">
        <v>33.691707941320402</v>
      </c>
      <c r="J3459" s="2">
        <v>3.5495460144656099</v>
      </c>
      <c r="K3459" s="2">
        <v>2.95088338738385E-2</v>
      </c>
      <c r="L3459" s="2">
        <v>1.19047125074799</v>
      </c>
      <c r="M3459" s="2">
        <v>2.3295659298437799</v>
      </c>
      <c r="O3459" s="2">
        <v>4.1872709657769702</v>
      </c>
      <c r="P3459" s="2">
        <v>2.8404009503547002E-3</v>
      </c>
      <c r="Q3459" s="2">
        <v>1.95255649880005E-2</v>
      </c>
      <c r="R3459" s="2">
        <v>0</v>
      </c>
      <c r="S3459" s="2">
        <v>-1.6870624999999999</v>
      </c>
    </row>
    <row r="3460" spans="1:19" s="2" customFormat="1" x14ac:dyDescent="0.25">
      <c r="A3460" s="1">
        <v>41445</v>
      </c>
      <c r="B3460" s="2" t="s">
        <v>26</v>
      </c>
      <c r="C3460" s="2" t="s">
        <v>27</v>
      </c>
      <c r="D3460" s="2">
        <v>6</v>
      </c>
      <c r="E3460" s="2">
        <v>24.24979167</v>
      </c>
      <c r="F3460" s="2">
        <v>5.4425999999999997</v>
      </c>
      <c r="G3460" s="2">
        <v>89</v>
      </c>
      <c r="H3460" s="2">
        <v>139.3283615</v>
      </c>
      <c r="I3460" s="2">
        <v>40.387992877851701</v>
      </c>
      <c r="J3460" s="2">
        <v>2.2909106384515101</v>
      </c>
      <c r="K3460" s="2">
        <v>3.2167326567211399E-2</v>
      </c>
      <c r="L3460" s="2">
        <v>1.42624483721059</v>
      </c>
      <c r="M3460" s="2">
        <v>0.83249847467370797</v>
      </c>
      <c r="O3460" s="2">
        <v>4.7921262919642702</v>
      </c>
      <c r="P3460" s="2">
        <v>3.0405441714940699E-3</v>
      </c>
      <c r="Q3460" s="2">
        <v>2.35660643235285E-2</v>
      </c>
      <c r="R3460" s="2">
        <v>0</v>
      </c>
      <c r="S3460" s="2">
        <v>-2.33747916</v>
      </c>
    </row>
    <row r="3461" spans="1:19" s="2" customFormat="1" x14ac:dyDescent="0.25">
      <c r="A3461" s="1">
        <v>41446</v>
      </c>
      <c r="B3461" s="2" t="s">
        <v>26</v>
      </c>
      <c r="C3461" s="2" t="s">
        <v>27</v>
      </c>
      <c r="D3461" s="2">
        <v>4.8</v>
      </c>
      <c r="E3461" s="2">
        <v>25.039583329999999</v>
      </c>
      <c r="F3461" s="2">
        <v>5.5099</v>
      </c>
      <c r="G3461" s="2">
        <v>89</v>
      </c>
      <c r="H3461" s="2">
        <v>113.6230296</v>
      </c>
      <c r="I3461" s="2">
        <v>35.2252782113653</v>
      </c>
      <c r="J3461" s="2">
        <v>2.0457614503723298</v>
      </c>
      <c r="K3461" s="2">
        <v>2.6837515954339902E-2</v>
      </c>
      <c r="L3461" s="2">
        <v>1.2448149039198599</v>
      </c>
      <c r="M3461" s="2">
        <v>0.77410903049813695</v>
      </c>
      <c r="O3461" s="2">
        <v>4.32665114097101</v>
      </c>
      <c r="P3461" s="2">
        <v>2.8172095392071201E-3</v>
      </c>
      <c r="Q3461" s="2">
        <v>1.6172657546207E-2</v>
      </c>
      <c r="R3461" s="2">
        <v>0</v>
      </c>
      <c r="S3461" s="2">
        <v>-1.5476875000000001</v>
      </c>
    </row>
    <row r="3462" spans="1:19" s="2" customFormat="1" x14ac:dyDescent="0.25">
      <c r="A3462" s="1">
        <v>41447</v>
      </c>
      <c r="B3462" s="2" t="s">
        <v>26</v>
      </c>
      <c r="C3462" s="2" t="s">
        <v>27</v>
      </c>
      <c r="D3462" s="2">
        <v>10.6</v>
      </c>
      <c r="E3462" s="2">
        <v>24.62916667</v>
      </c>
      <c r="F3462" s="2">
        <v>5.5517000000000003</v>
      </c>
      <c r="G3462" s="2">
        <v>89</v>
      </c>
      <c r="H3462" s="2">
        <v>109.69716270000001</v>
      </c>
      <c r="I3462" s="2">
        <v>31.2193041557437</v>
      </c>
      <c r="J3462" s="2">
        <v>2.2293960515726599</v>
      </c>
      <c r="K3462" s="2">
        <v>2.3133529270883201E-2</v>
      </c>
      <c r="L3462" s="2">
        <v>1.10284177667956</v>
      </c>
      <c r="M3462" s="2">
        <v>1.10342074562221</v>
      </c>
      <c r="O3462" s="2">
        <v>3.8389836408660898</v>
      </c>
      <c r="P3462" s="2">
        <v>2.8539742948763E-3</v>
      </c>
      <c r="Q3462" s="2">
        <v>2.08383220059042E-2</v>
      </c>
      <c r="R3462" s="2">
        <v>0</v>
      </c>
      <c r="S3462" s="2">
        <v>-1.95810416</v>
      </c>
    </row>
    <row r="3463" spans="1:19" s="2" customFormat="1" x14ac:dyDescent="0.25">
      <c r="A3463" s="1">
        <v>41448</v>
      </c>
      <c r="B3463" s="2" t="s">
        <v>26</v>
      </c>
      <c r="C3463" s="2" t="s">
        <v>27</v>
      </c>
      <c r="D3463" s="2">
        <v>4.8</v>
      </c>
      <c r="E3463" s="2">
        <v>24.73104167</v>
      </c>
      <c r="F3463" s="2">
        <v>5.5664999999999996</v>
      </c>
      <c r="G3463" s="2">
        <v>89</v>
      </c>
      <c r="H3463" s="2">
        <v>129.23237710000001</v>
      </c>
      <c r="I3463" s="2">
        <v>34.886204493909702</v>
      </c>
      <c r="J3463" s="2">
        <v>2.0399805878067698</v>
      </c>
      <c r="K3463" s="2">
        <v>2.6678419317341402E-2</v>
      </c>
      <c r="L3463" s="2">
        <v>1.23249030408963</v>
      </c>
      <c r="M3463" s="2">
        <v>0.78081186439979</v>
      </c>
      <c r="O3463" s="2">
        <v>4.5086295942661003</v>
      </c>
      <c r="P3463" s="2">
        <v>2.9693335089801399E-3</v>
      </c>
      <c r="Q3463" s="2">
        <v>2.1643415206513E-2</v>
      </c>
      <c r="R3463" s="2">
        <v>0</v>
      </c>
      <c r="S3463" s="2">
        <v>-1.85622916</v>
      </c>
    </row>
    <row r="3464" spans="1:19" s="2" customFormat="1" x14ac:dyDescent="0.25">
      <c r="A3464" s="1">
        <v>41449</v>
      </c>
      <c r="B3464" s="2" t="s">
        <v>26</v>
      </c>
      <c r="C3464" s="2" t="s">
        <v>27</v>
      </c>
      <c r="D3464" s="2">
        <v>0</v>
      </c>
      <c r="E3464" s="2">
        <v>25.99291667</v>
      </c>
      <c r="F3464" s="2">
        <v>5.5564</v>
      </c>
      <c r="G3464" s="2">
        <v>89</v>
      </c>
      <c r="H3464" s="2">
        <v>139.10714580000001</v>
      </c>
      <c r="I3464" s="2">
        <v>38.990969710806503</v>
      </c>
      <c r="J3464" s="2">
        <v>1.4080180127711399</v>
      </c>
      <c r="K3464" s="2">
        <v>2.8945517078741101E-2</v>
      </c>
      <c r="L3464" s="2">
        <v>1.3790724956924001</v>
      </c>
      <c r="M3464" s="2">
        <v>0</v>
      </c>
      <c r="O3464" s="2">
        <v>5.1283779579025799</v>
      </c>
      <c r="P3464" s="2">
        <v>2.7334543316720498E-3</v>
      </c>
      <c r="Q3464" s="2">
        <v>1.4998012121167401E-2</v>
      </c>
      <c r="R3464" s="2">
        <v>0</v>
      </c>
      <c r="S3464" s="2">
        <v>-0.59435416000000196</v>
      </c>
    </row>
    <row r="3465" spans="1:19" s="2" customFormat="1" x14ac:dyDescent="0.25">
      <c r="A3465" s="1">
        <v>41450</v>
      </c>
      <c r="B3465" s="2" t="s">
        <v>26</v>
      </c>
      <c r="C3465" s="2" t="s">
        <v>27</v>
      </c>
      <c r="D3465" s="2">
        <v>0.2</v>
      </c>
      <c r="E3465" s="2">
        <v>25.80458333</v>
      </c>
      <c r="F3465" s="2">
        <v>5.5237999999999996</v>
      </c>
      <c r="G3465" s="2">
        <v>89</v>
      </c>
      <c r="H3465" s="2">
        <v>134.4903577</v>
      </c>
      <c r="I3465" s="2">
        <v>43.191640607250903</v>
      </c>
      <c r="J3465" s="2">
        <v>1.6935174728526901</v>
      </c>
      <c r="K3465" s="2">
        <v>3.2388493778863603E-2</v>
      </c>
      <c r="L3465" s="2">
        <v>1.5273870555525</v>
      </c>
      <c r="M3465" s="2">
        <v>0.13374192352132899</v>
      </c>
      <c r="O3465" s="2">
        <v>5.4415000950917696</v>
      </c>
      <c r="P3465" s="2">
        <v>2.7436372259895701E-3</v>
      </c>
      <c r="Q3465" s="2">
        <v>1.30218851984769E-2</v>
      </c>
      <c r="R3465" s="2">
        <v>0</v>
      </c>
      <c r="S3465" s="2">
        <v>-0.78268750000000198</v>
      </c>
    </row>
    <row r="3466" spans="1:19" s="2" customFormat="1" x14ac:dyDescent="0.25">
      <c r="A3466" s="1">
        <v>41451</v>
      </c>
      <c r="B3466" s="2" t="s">
        <v>26</v>
      </c>
      <c r="C3466" s="2" t="s">
        <v>27</v>
      </c>
      <c r="D3466" s="2">
        <v>3</v>
      </c>
      <c r="E3466" s="2">
        <v>25.897083330000001</v>
      </c>
      <c r="F3466" s="2">
        <v>5.4884000000000004</v>
      </c>
      <c r="G3466" s="2">
        <v>89</v>
      </c>
      <c r="H3466" s="2">
        <v>135.07171249999999</v>
      </c>
      <c r="I3466" s="2">
        <v>41.728479087371397</v>
      </c>
      <c r="J3466" s="2">
        <v>2.1817542390789701</v>
      </c>
      <c r="K3466" s="2">
        <v>3.4460963131511001E-2</v>
      </c>
      <c r="L3466" s="2">
        <v>1.47576815729127</v>
      </c>
      <c r="M3466" s="2">
        <v>0.67152511865619002</v>
      </c>
      <c r="O3466" s="2">
        <v>5.6825978379612403</v>
      </c>
      <c r="P3466" s="2">
        <v>2.6517224759609499E-3</v>
      </c>
      <c r="Q3466" s="2">
        <v>1.2334755275735101E-2</v>
      </c>
      <c r="R3466" s="2">
        <v>0</v>
      </c>
      <c r="S3466" s="2">
        <v>-0.69018749999999995</v>
      </c>
    </row>
    <row r="3467" spans="1:19" s="2" customFormat="1" x14ac:dyDescent="0.25">
      <c r="A3467" s="1">
        <v>41452</v>
      </c>
      <c r="B3467" s="2" t="s">
        <v>26</v>
      </c>
      <c r="C3467" s="2" t="s">
        <v>27</v>
      </c>
      <c r="D3467" s="2">
        <v>37.6</v>
      </c>
      <c r="E3467" s="2">
        <v>23.536666669999999</v>
      </c>
      <c r="F3467" s="2">
        <v>5.4570999999999996</v>
      </c>
      <c r="G3467" s="2">
        <v>89</v>
      </c>
      <c r="H3467" s="2">
        <v>61.733518750000002</v>
      </c>
      <c r="I3467" s="2">
        <v>17.682387343508999</v>
      </c>
      <c r="J3467" s="2">
        <v>3.2251225704286499</v>
      </c>
      <c r="K3467" s="2">
        <v>1.6155229812047998E-2</v>
      </c>
      <c r="L3467" s="2">
        <v>0.62402834814789898</v>
      </c>
      <c r="M3467" s="2">
        <v>2.5849389924686998</v>
      </c>
      <c r="O3467" s="2">
        <v>2.4006439256349101</v>
      </c>
      <c r="P3467" s="2">
        <v>2.6332114376609399E-3</v>
      </c>
      <c r="Q3467" s="2">
        <v>1.9149786429299501E-2</v>
      </c>
      <c r="R3467" s="2">
        <v>0</v>
      </c>
      <c r="S3467" s="2">
        <v>-3.0506041599999998</v>
      </c>
    </row>
    <row r="3468" spans="1:19" s="2" customFormat="1" x14ac:dyDescent="0.25">
      <c r="A3468" s="1">
        <v>41453</v>
      </c>
      <c r="B3468" s="2" t="s">
        <v>26</v>
      </c>
      <c r="C3468" s="2" t="s">
        <v>27</v>
      </c>
      <c r="D3468" s="2">
        <v>6.4</v>
      </c>
      <c r="E3468" s="2">
        <v>25.083124999999999</v>
      </c>
      <c r="F3468" s="2">
        <v>5.43</v>
      </c>
      <c r="G3468" s="2">
        <v>89</v>
      </c>
      <c r="H3468" s="2">
        <v>133.98287310000001</v>
      </c>
      <c r="I3468" s="2">
        <v>34.024935406243799</v>
      </c>
      <c r="J3468" s="2">
        <v>2.0873587785467098</v>
      </c>
      <c r="K3468" s="2">
        <v>3.1901994550467098E-2</v>
      </c>
      <c r="L3468" s="2">
        <v>1.2024434830067099</v>
      </c>
      <c r="M3468" s="2">
        <v>0.85301330098952599</v>
      </c>
      <c r="O3468" s="2">
        <v>4.8981321078254698</v>
      </c>
      <c r="P3468" s="2">
        <v>2.9087069090644999E-3</v>
      </c>
      <c r="Q3468" s="2">
        <v>1.8844494517360099E-2</v>
      </c>
      <c r="R3468" s="2">
        <v>0</v>
      </c>
      <c r="S3468" s="2">
        <v>-1.5041458299999999</v>
      </c>
    </row>
    <row r="3469" spans="1:19" s="2" customFormat="1" x14ac:dyDescent="0.25">
      <c r="A3469" s="1">
        <v>41454</v>
      </c>
      <c r="B3469" s="2" t="s">
        <v>26</v>
      </c>
      <c r="C3469" s="2" t="s">
        <v>27</v>
      </c>
      <c r="D3469" s="2">
        <v>10.8</v>
      </c>
      <c r="E3469" s="2">
        <v>25.42229167</v>
      </c>
      <c r="F3469" s="2">
        <v>5.407</v>
      </c>
      <c r="G3469" s="2">
        <v>89</v>
      </c>
      <c r="H3469" s="2">
        <v>138.05433500000001</v>
      </c>
      <c r="I3469" s="2">
        <v>33.3200639183381</v>
      </c>
      <c r="J3469" s="2">
        <v>2.30333869468559</v>
      </c>
      <c r="K3469" s="2">
        <v>3.2862434588509799E-2</v>
      </c>
      <c r="L3469" s="2">
        <v>1.17789277465013</v>
      </c>
      <c r="M3469" s="2">
        <v>1.09258348544696</v>
      </c>
      <c r="O3469" s="2">
        <v>4.8455613356910501</v>
      </c>
      <c r="P3469" s="2">
        <v>3.0267154794091601E-3</v>
      </c>
      <c r="Q3469" s="2">
        <v>2.2802994139925401E-2</v>
      </c>
      <c r="R3469" s="2">
        <v>0</v>
      </c>
      <c r="S3469" s="2">
        <v>-1.1649791599999999</v>
      </c>
    </row>
    <row r="3470" spans="1:19" s="2" customFormat="1" x14ac:dyDescent="0.25">
      <c r="A3470" s="1">
        <v>41455</v>
      </c>
      <c r="B3470" s="2" t="s">
        <v>26</v>
      </c>
      <c r="C3470" s="2" t="s">
        <v>27</v>
      </c>
      <c r="D3470" s="2">
        <v>0.2</v>
      </c>
      <c r="E3470" s="2">
        <v>26.30541667</v>
      </c>
      <c r="F3470" s="2">
        <v>5.3883000000000001</v>
      </c>
      <c r="G3470" s="2">
        <v>89</v>
      </c>
      <c r="H3470" s="2">
        <v>178.14104169999999</v>
      </c>
      <c r="I3470" s="2">
        <v>41.441168575541901</v>
      </c>
      <c r="J3470" s="2">
        <v>1.6368606424689001</v>
      </c>
      <c r="K3470" s="2">
        <v>3.87926006645406E-2</v>
      </c>
      <c r="L3470" s="2">
        <v>1.4661462637334</v>
      </c>
      <c r="M3470" s="2">
        <v>0.13192177807095901</v>
      </c>
      <c r="O3470" s="2">
        <v>6.1899848401833104</v>
      </c>
      <c r="P3470" s="2">
        <v>2.5715745034476599E-3</v>
      </c>
      <c r="Q3470" s="2">
        <v>1.6062110857825801E-2</v>
      </c>
      <c r="R3470" s="2">
        <v>0</v>
      </c>
      <c r="S3470" s="2">
        <v>-0.28185416000000202</v>
      </c>
    </row>
    <row r="3471" spans="1:19" s="2" customFormat="1" x14ac:dyDescent="0.25">
      <c r="A3471" s="1">
        <v>41456</v>
      </c>
      <c r="B3471" s="2" t="s">
        <v>26</v>
      </c>
      <c r="C3471" s="2" t="s">
        <v>27</v>
      </c>
      <c r="D3471" s="2">
        <v>0.6</v>
      </c>
      <c r="E3471" s="2">
        <v>26.13625</v>
      </c>
      <c r="F3471" s="2">
        <v>5.3826999999999998</v>
      </c>
      <c r="G3471" s="2">
        <v>89</v>
      </c>
      <c r="H3471" s="2">
        <v>138.78441419999999</v>
      </c>
      <c r="I3471" s="2">
        <v>39.784423383262201</v>
      </c>
      <c r="J3471" s="2">
        <v>1.83611787884013</v>
      </c>
      <c r="K3471" s="2">
        <v>3.3263573842647901E-2</v>
      </c>
      <c r="L3471" s="2">
        <v>1.4073178417540999</v>
      </c>
      <c r="M3471" s="2">
        <v>0.39553646324337799</v>
      </c>
      <c r="O3471" s="2">
        <v>5.1926476650739897</v>
      </c>
      <c r="P3471" s="2">
        <v>2.4175707320036499E-3</v>
      </c>
      <c r="Q3471" s="2">
        <v>1.23543550347745E-2</v>
      </c>
      <c r="R3471" s="2">
        <v>0</v>
      </c>
      <c r="S3471" s="2">
        <v>-0.45102083000000098</v>
      </c>
    </row>
    <row r="3472" spans="1:19" s="2" customFormat="1" x14ac:dyDescent="0.25">
      <c r="A3472" s="1">
        <v>41457</v>
      </c>
      <c r="B3472" s="2" t="s">
        <v>26</v>
      </c>
      <c r="C3472" s="2" t="s">
        <v>27</v>
      </c>
      <c r="D3472" s="2">
        <v>0</v>
      </c>
      <c r="E3472" s="2">
        <v>25.773958329999999</v>
      </c>
      <c r="F3472" s="2">
        <v>5.3916000000000004</v>
      </c>
      <c r="G3472" s="2">
        <v>89</v>
      </c>
      <c r="H3472" s="2">
        <v>143.05186130000001</v>
      </c>
      <c r="I3472" s="2">
        <v>44.724220698488502</v>
      </c>
      <c r="J3472" s="2">
        <v>1.61877004961745</v>
      </c>
      <c r="K3472" s="2">
        <v>3.72299392439389E-2</v>
      </c>
      <c r="L3472" s="2">
        <v>1.5815401103735101</v>
      </c>
      <c r="M3472" s="2">
        <v>0</v>
      </c>
      <c r="O3472" s="2">
        <v>5.7837032745695502</v>
      </c>
      <c r="P3472" s="2">
        <v>2.5040666155272699E-3</v>
      </c>
      <c r="Q3472" s="2">
        <v>1.13694186459083E-2</v>
      </c>
      <c r="R3472" s="2">
        <v>0</v>
      </c>
      <c r="S3472" s="2">
        <v>-0.81331250000000199</v>
      </c>
    </row>
    <row r="3473" spans="1:19" s="2" customFormat="1" x14ac:dyDescent="0.25">
      <c r="A3473" s="1">
        <v>41458</v>
      </c>
      <c r="B3473" s="2" t="s">
        <v>26</v>
      </c>
      <c r="C3473" s="2" t="s">
        <v>27</v>
      </c>
      <c r="D3473" s="2">
        <v>0</v>
      </c>
      <c r="E3473" s="2">
        <v>26.111041669999999</v>
      </c>
      <c r="F3473" s="2">
        <v>5.4165000000000001</v>
      </c>
      <c r="G3473" s="2">
        <v>89</v>
      </c>
      <c r="H3473" s="2">
        <v>139.91154169999999</v>
      </c>
      <c r="I3473" s="2">
        <v>44.322201681659998</v>
      </c>
      <c r="J3473" s="2">
        <v>1.60302408396586</v>
      </c>
      <c r="K3473" s="2">
        <v>3.52243354311913E-2</v>
      </c>
      <c r="L3473" s="2">
        <v>1.56779974853467</v>
      </c>
      <c r="M3473" s="2">
        <v>0</v>
      </c>
      <c r="O3473" s="2">
        <v>5.5977577873403099</v>
      </c>
      <c r="P3473" s="2">
        <v>2.44770164281007E-3</v>
      </c>
      <c r="Q3473" s="2">
        <v>1.10944965653265E-2</v>
      </c>
      <c r="R3473" s="2">
        <v>0</v>
      </c>
      <c r="S3473" s="2">
        <v>-0.47622916000000298</v>
      </c>
    </row>
    <row r="3474" spans="1:19" s="2" customFormat="1" x14ac:dyDescent="0.25">
      <c r="A3474" s="1">
        <v>41459</v>
      </c>
      <c r="B3474" s="2" t="s">
        <v>26</v>
      </c>
      <c r="C3474" s="2" t="s">
        <v>27</v>
      </c>
      <c r="D3474" s="2">
        <v>19.600000000000001</v>
      </c>
      <c r="E3474" s="2">
        <v>23.92625</v>
      </c>
      <c r="F3474" s="2">
        <v>5.4581</v>
      </c>
      <c r="G3474" s="2">
        <v>89</v>
      </c>
      <c r="H3474" s="2">
        <v>88.537952919999995</v>
      </c>
      <c r="I3474" s="2">
        <v>28.920084210079398</v>
      </c>
      <c r="J3474" s="2">
        <v>2.6316816154839699</v>
      </c>
      <c r="K3474" s="2">
        <v>2.2754062507432501E-2</v>
      </c>
      <c r="L3474" s="2">
        <v>1.0209748376035701</v>
      </c>
      <c r="M3474" s="2">
        <v>1.58795271537297</v>
      </c>
      <c r="O3474" s="2">
        <v>3.3497227835474401</v>
      </c>
      <c r="P3474" s="2">
        <v>3.0076123735581E-3</v>
      </c>
      <c r="Q3474" s="2">
        <v>2.12270517640357E-2</v>
      </c>
      <c r="R3474" s="2">
        <v>0</v>
      </c>
      <c r="S3474" s="2">
        <v>-2.66102083</v>
      </c>
    </row>
    <row r="3475" spans="1:19" s="2" customFormat="1" x14ac:dyDescent="0.25">
      <c r="A3475" s="1">
        <v>41460</v>
      </c>
      <c r="B3475" s="2" t="s">
        <v>26</v>
      </c>
      <c r="C3475" s="2" t="s">
        <v>27</v>
      </c>
      <c r="D3475" s="2">
        <v>2.8</v>
      </c>
      <c r="E3475" s="2">
        <v>24.399374999999999</v>
      </c>
      <c r="F3475" s="2">
        <v>5.4961000000000002</v>
      </c>
      <c r="G3475" s="2">
        <v>89</v>
      </c>
      <c r="H3475" s="2">
        <v>89.769697919999999</v>
      </c>
      <c r="I3475" s="2">
        <v>28.246283502073599</v>
      </c>
      <c r="J3475" s="2">
        <v>1.68125192865613</v>
      </c>
      <c r="K3475" s="2">
        <v>2.2401785051282201E-2</v>
      </c>
      <c r="L3475" s="2">
        <v>0.99761172817253496</v>
      </c>
      <c r="M3475" s="2">
        <v>0.66123841543231399</v>
      </c>
      <c r="O3475" s="2">
        <v>3.5292979932123201</v>
      </c>
      <c r="P3475" s="2">
        <v>2.8382369930264099E-3</v>
      </c>
      <c r="Q3475" s="2">
        <v>1.6170221367018699E-2</v>
      </c>
      <c r="R3475" s="2">
        <v>0</v>
      </c>
      <c r="S3475" s="2">
        <v>-2.18789583</v>
      </c>
    </row>
    <row r="3476" spans="1:19" s="2" customFormat="1" x14ac:dyDescent="0.25">
      <c r="A3476" s="1">
        <v>41461</v>
      </c>
      <c r="B3476" s="2" t="s">
        <v>26</v>
      </c>
      <c r="C3476" s="2" t="s">
        <v>27</v>
      </c>
      <c r="D3476" s="2">
        <v>26.8</v>
      </c>
      <c r="E3476" s="2">
        <v>24.475416670000001</v>
      </c>
      <c r="F3476" s="2">
        <v>5.5290999999999997</v>
      </c>
      <c r="G3476" s="2">
        <v>89</v>
      </c>
      <c r="H3476" s="2">
        <v>124.54392540000001</v>
      </c>
      <c r="I3476" s="2">
        <v>35.105446902450197</v>
      </c>
      <c r="J3476" s="2">
        <v>3.27461086025188</v>
      </c>
      <c r="K3476" s="2">
        <v>3.06830298112231E-2</v>
      </c>
      <c r="L3476" s="2">
        <v>1.2399507590493299</v>
      </c>
      <c r="M3476" s="2">
        <v>2.0039770713913301</v>
      </c>
      <c r="O3476" s="2">
        <v>4.9500792879135602</v>
      </c>
      <c r="P3476" s="2">
        <v>3.1774926677477001E-3</v>
      </c>
      <c r="Q3476" s="2">
        <v>1.9476530253888999E-2</v>
      </c>
      <c r="R3476" s="2">
        <v>0</v>
      </c>
      <c r="S3476" s="2">
        <v>-2.11185416</v>
      </c>
    </row>
    <row r="3477" spans="1:19" s="2" customFormat="1" x14ac:dyDescent="0.25">
      <c r="A3477" s="1">
        <v>41462</v>
      </c>
      <c r="B3477" s="2" t="s">
        <v>26</v>
      </c>
      <c r="C3477" s="2" t="s">
        <v>27</v>
      </c>
      <c r="D3477" s="2">
        <v>4.5999999999999996</v>
      </c>
      <c r="E3477" s="2">
        <v>25.19145833</v>
      </c>
      <c r="F3477" s="2">
        <v>5.5552000000000001</v>
      </c>
      <c r="G3477" s="2">
        <v>89</v>
      </c>
      <c r="H3477" s="2">
        <v>146.05746830000001</v>
      </c>
      <c r="I3477" s="2">
        <v>46.216629860142604</v>
      </c>
      <c r="J3477" s="2">
        <v>2.4368594238721299</v>
      </c>
      <c r="K3477" s="2">
        <v>3.5115061180660899E-2</v>
      </c>
      <c r="L3477" s="2">
        <v>1.63345801473714</v>
      </c>
      <c r="M3477" s="2">
        <v>0.76828634795433504</v>
      </c>
      <c r="O3477" s="2">
        <v>5.8708107091538402</v>
      </c>
      <c r="P3477" s="2">
        <v>3.0315455300989002E-3</v>
      </c>
      <c r="Q3477" s="2">
        <v>1.5914905402839401E-2</v>
      </c>
      <c r="R3477" s="2">
        <v>0</v>
      </c>
      <c r="S3477" s="2">
        <v>-1.3958124999999999</v>
      </c>
    </row>
    <row r="3478" spans="1:19" s="2" customFormat="1" x14ac:dyDescent="0.25">
      <c r="A3478" s="1">
        <v>41463</v>
      </c>
      <c r="B3478" s="2" t="s">
        <v>26</v>
      </c>
      <c r="C3478" s="2" t="s">
        <v>27</v>
      </c>
      <c r="D3478" s="2">
        <v>0</v>
      </c>
      <c r="E3478" s="2">
        <v>25.491250000000001</v>
      </c>
      <c r="F3478" s="2">
        <v>5.5736999999999997</v>
      </c>
      <c r="G3478" s="2">
        <v>89</v>
      </c>
      <c r="H3478" s="2">
        <v>133.7894167</v>
      </c>
      <c r="I3478" s="2">
        <v>42.523666338325</v>
      </c>
      <c r="J3478" s="2">
        <v>1.53523703797523</v>
      </c>
      <c r="K3478" s="2">
        <v>3.1895726010321798E-2</v>
      </c>
      <c r="L3478" s="2">
        <v>1.5033413119649</v>
      </c>
      <c r="M3478" s="2">
        <v>0</v>
      </c>
      <c r="O3478" s="2">
        <v>5.5464708028354002</v>
      </c>
      <c r="P3478" s="2">
        <v>2.8914043788578299E-3</v>
      </c>
      <c r="Q3478" s="2">
        <v>1.3802964752674601E-2</v>
      </c>
      <c r="R3478" s="2">
        <v>0</v>
      </c>
      <c r="S3478" s="2">
        <v>-1.0960208300000001</v>
      </c>
    </row>
    <row r="3479" spans="1:19" s="2" customFormat="1" x14ac:dyDescent="0.25">
      <c r="A3479" s="1">
        <v>41464</v>
      </c>
      <c r="B3479" s="2" t="s">
        <v>26</v>
      </c>
      <c r="C3479" s="2" t="s">
        <v>27</v>
      </c>
      <c r="D3479" s="2">
        <v>1.8</v>
      </c>
      <c r="E3479" s="2">
        <v>25.740416669999998</v>
      </c>
      <c r="F3479" s="2">
        <v>5.5867000000000004</v>
      </c>
      <c r="G3479" s="2">
        <v>89</v>
      </c>
      <c r="H3479" s="2">
        <v>131.71771229999999</v>
      </c>
      <c r="I3479" s="2">
        <v>35.296333399427198</v>
      </c>
      <c r="J3479" s="2">
        <v>1.88979622837001</v>
      </c>
      <c r="K3479" s="2">
        <v>2.6830635964845799E-2</v>
      </c>
      <c r="L3479" s="2">
        <v>1.24811299704803</v>
      </c>
      <c r="M3479" s="2">
        <v>0.614852595357128</v>
      </c>
      <c r="O3479" s="2">
        <v>4.8932729927916503</v>
      </c>
      <c r="P3479" s="2">
        <v>2.6750403121905699E-3</v>
      </c>
      <c r="Q3479" s="2">
        <v>1.52108264697605E-2</v>
      </c>
      <c r="R3479" s="2">
        <v>0</v>
      </c>
      <c r="S3479" s="2">
        <v>-0.84685416000000302</v>
      </c>
    </row>
    <row r="3480" spans="1:19" s="2" customFormat="1" x14ac:dyDescent="0.25">
      <c r="A3480" s="1">
        <v>41465</v>
      </c>
      <c r="B3480" s="2" t="s">
        <v>26</v>
      </c>
      <c r="C3480" s="2" t="s">
        <v>27</v>
      </c>
      <c r="D3480" s="2">
        <v>3.8</v>
      </c>
      <c r="E3480" s="2">
        <v>26.186041670000002</v>
      </c>
      <c r="F3480" s="2">
        <v>5.5928000000000004</v>
      </c>
      <c r="G3480" s="2">
        <v>89</v>
      </c>
      <c r="H3480" s="2">
        <v>143.1098604</v>
      </c>
      <c r="I3480" s="2">
        <v>39.0893966700378</v>
      </c>
      <c r="J3480" s="2">
        <v>2.1389392936156799</v>
      </c>
      <c r="K3480" s="2">
        <v>2.8373390770959302E-2</v>
      </c>
      <c r="L3480" s="2">
        <v>1.3827942682463199</v>
      </c>
      <c r="M3480" s="2">
        <v>0.727771634598401</v>
      </c>
      <c r="O3480" s="2">
        <v>5.2472041399138298</v>
      </c>
      <c r="P3480" s="2">
        <v>2.5417544868308601E-3</v>
      </c>
      <c r="Q3480" s="2">
        <v>1.4217561111624401E-2</v>
      </c>
      <c r="R3480" s="2">
        <v>0</v>
      </c>
      <c r="S3480" s="2">
        <v>-0.40122915999999997</v>
      </c>
    </row>
    <row r="3481" spans="1:19" s="2" customFormat="1" x14ac:dyDescent="0.25">
      <c r="A3481" s="1">
        <v>41466</v>
      </c>
      <c r="B3481" s="2" t="s">
        <v>26</v>
      </c>
      <c r="C3481" s="2" t="s">
        <v>27</v>
      </c>
      <c r="D3481" s="2">
        <v>6.6</v>
      </c>
      <c r="E3481" s="2">
        <v>24.4575</v>
      </c>
      <c r="F3481" s="2">
        <v>5.5904999999999996</v>
      </c>
      <c r="G3481" s="2">
        <v>89</v>
      </c>
      <c r="H3481" s="2">
        <v>65.967260210000006</v>
      </c>
      <c r="I3481" s="2">
        <v>19.085503838494301</v>
      </c>
      <c r="J3481" s="2">
        <v>1.57312895166858</v>
      </c>
      <c r="K3481" s="2">
        <v>1.43307978908807E-2</v>
      </c>
      <c r="L3481" s="2">
        <v>0.674103472045816</v>
      </c>
      <c r="M3481" s="2">
        <v>0.88469468173187904</v>
      </c>
      <c r="O3481" s="2">
        <v>2.5014179494838</v>
      </c>
      <c r="P3481" s="2">
        <v>2.50373674890449E-3</v>
      </c>
      <c r="Q3481" s="2">
        <v>1.5529938537553E-2</v>
      </c>
      <c r="R3481" s="2">
        <v>0</v>
      </c>
      <c r="S3481" s="2">
        <v>-2.12977083</v>
      </c>
    </row>
    <row r="3482" spans="1:19" s="2" customFormat="1" x14ac:dyDescent="0.25">
      <c r="A3482" s="1">
        <v>41467</v>
      </c>
      <c r="B3482" s="2" t="s">
        <v>26</v>
      </c>
      <c r="C3482" s="2" t="s">
        <v>27</v>
      </c>
      <c r="D3482" s="2">
        <v>24.4</v>
      </c>
      <c r="E3482" s="2">
        <v>24.940416670000001</v>
      </c>
      <c r="F3482" s="2">
        <v>5.5782999999999996</v>
      </c>
      <c r="G3482" s="2">
        <v>89</v>
      </c>
      <c r="H3482" s="2">
        <v>121.40485580000001</v>
      </c>
      <c r="I3482" s="2">
        <v>40.9780135048779</v>
      </c>
      <c r="J3482" s="2">
        <v>3.3594386340465801</v>
      </c>
      <c r="K3482" s="2">
        <v>3.0281481320097999E-2</v>
      </c>
      <c r="L3482" s="2">
        <v>1.4479797794748399</v>
      </c>
      <c r="M3482" s="2">
        <v>1.8811773732516399</v>
      </c>
      <c r="O3482" s="2">
        <v>5.1034656098897599</v>
      </c>
      <c r="P3482" s="2">
        <v>3.0649256940687101E-3</v>
      </c>
      <c r="Q3482" s="2">
        <v>1.51268712650492E-2</v>
      </c>
      <c r="R3482" s="2">
        <v>0</v>
      </c>
      <c r="S3482" s="2">
        <v>-1.64685416</v>
      </c>
    </row>
    <row r="3483" spans="1:19" s="2" customFormat="1" x14ac:dyDescent="0.25">
      <c r="A3483" s="1">
        <v>41468</v>
      </c>
      <c r="B3483" s="2" t="s">
        <v>26</v>
      </c>
      <c r="C3483" s="2" t="s">
        <v>27</v>
      </c>
      <c r="D3483" s="2">
        <v>9.4</v>
      </c>
      <c r="E3483" s="2">
        <v>23.67979167</v>
      </c>
      <c r="F3483" s="2">
        <v>5.5660999999999996</v>
      </c>
      <c r="G3483" s="2">
        <v>89</v>
      </c>
      <c r="H3483" s="2">
        <v>81.570840829999995</v>
      </c>
      <c r="I3483" s="2">
        <v>25.543777914148201</v>
      </c>
      <c r="J3483" s="2">
        <v>1.9599772643650699</v>
      </c>
      <c r="K3483" s="2">
        <v>2.00179638602501E-2</v>
      </c>
      <c r="L3483" s="2">
        <v>0.90158029014402497</v>
      </c>
      <c r="M3483" s="2">
        <v>1.0383790103607999</v>
      </c>
      <c r="O3483" s="2">
        <v>3.2417861651767699</v>
      </c>
      <c r="P3483" s="2">
        <v>3.2230137683946199E-3</v>
      </c>
      <c r="Q3483" s="2">
        <v>2.1060529778877901E-2</v>
      </c>
      <c r="R3483" s="2">
        <v>0</v>
      </c>
      <c r="S3483" s="2">
        <v>-2.9074791599999998</v>
      </c>
    </row>
    <row r="3484" spans="1:19" s="2" customFormat="1" x14ac:dyDescent="0.25">
      <c r="A3484" s="1">
        <v>41469</v>
      </c>
      <c r="B3484" s="2" t="s">
        <v>26</v>
      </c>
      <c r="C3484" s="2" t="s">
        <v>27</v>
      </c>
      <c r="D3484" s="2">
        <v>0.2</v>
      </c>
      <c r="E3484" s="2">
        <v>25.338541670000001</v>
      </c>
      <c r="F3484" s="2">
        <v>5.5541</v>
      </c>
      <c r="G3484" s="2">
        <v>89</v>
      </c>
      <c r="H3484" s="2">
        <v>131.49379920000001</v>
      </c>
      <c r="I3484" s="2">
        <v>43.4156945742155</v>
      </c>
      <c r="J3484" s="2">
        <v>1.7002016718721999</v>
      </c>
      <c r="K3484" s="2">
        <v>3.1393173594118702E-2</v>
      </c>
      <c r="L3484" s="2">
        <v>1.53466626497699</v>
      </c>
      <c r="M3484" s="2">
        <v>0.13414223330109001</v>
      </c>
      <c r="O3484" s="2">
        <v>5.3924863840968298</v>
      </c>
      <c r="P3484" s="2">
        <v>2.7469383372425598E-3</v>
      </c>
      <c r="Q3484" s="2">
        <v>1.27667624544518E-2</v>
      </c>
      <c r="R3484" s="2">
        <v>0</v>
      </c>
      <c r="S3484" s="2">
        <v>-1.2487291599999999</v>
      </c>
    </row>
    <row r="3485" spans="1:19" s="2" customFormat="1" x14ac:dyDescent="0.25">
      <c r="A3485" s="1">
        <v>41470</v>
      </c>
      <c r="B3485" s="2" t="s">
        <v>26</v>
      </c>
      <c r="C3485" s="2" t="s">
        <v>27</v>
      </c>
      <c r="D3485" s="2">
        <v>0</v>
      </c>
      <c r="E3485" s="2">
        <v>25.27354167</v>
      </c>
      <c r="F3485" s="2">
        <v>5.5426000000000002</v>
      </c>
      <c r="G3485" s="2">
        <v>89</v>
      </c>
      <c r="H3485" s="2">
        <v>127.0058542</v>
      </c>
      <c r="I3485" s="2">
        <v>40.948844118544102</v>
      </c>
      <c r="J3485" s="2">
        <v>1.47747362438306</v>
      </c>
      <c r="K3485" s="2">
        <v>3.0090738979484801E-2</v>
      </c>
      <c r="L3485" s="2">
        <v>1.44738288540357</v>
      </c>
      <c r="M3485" s="2">
        <v>0</v>
      </c>
      <c r="O3485" s="2">
        <v>5.2151946036135897</v>
      </c>
      <c r="P3485" s="2">
        <v>2.7120583596957799E-3</v>
      </c>
      <c r="Q3485" s="2">
        <v>1.2315677392344401E-2</v>
      </c>
      <c r="R3485" s="2">
        <v>0</v>
      </c>
      <c r="S3485" s="2">
        <v>-1.3137291600000001</v>
      </c>
    </row>
    <row r="3486" spans="1:19" s="2" customFormat="1" x14ac:dyDescent="0.25">
      <c r="A3486" s="1">
        <v>41471</v>
      </c>
      <c r="B3486" s="2" t="s">
        <v>26</v>
      </c>
      <c r="C3486" s="2" t="s">
        <v>27</v>
      </c>
      <c r="D3486" s="2">
        <v>0</v>
      </c>
      <c r="E3486" s="2">
        <v>25.957916669999999</v>
      </c>
      <c r="F3486" s="2">
        <v>5.5317999999999996</v>
      </c>
      <c r="G3486" s="2">
        <v>89</v>
      </c>
      <c r="H3486" s="2">
        <v>136.15975</v>
      </c>
      <c r="I3486" s="2">
        <v>43.9838189936956</v>
      </c>
      <c r="J3486" s="2">
        <v>1.5905255323743701</v>
      </c>
      <c r="K3486" s="2">
        <v>3.4909871254588297E-2</v>
      </c>
      <c r="L3486" s="2">
        <v>1.55561566111979</v>
      </c>
      <c r="M3486" s="2">
        <v>0</v>
      </c>
      <c r="O3486" s="2">
        <v>6.1400298567223999</v>
      </c>
      <c r="P3486" s="2">
        <v>2.7025440154803001E-3</v>
      </c>
      <c r="Q3486" s="2">
        <v>1.10327408318569E-2</v>
      </c>
      <c r="R3486" s="2">
        <v>0</v>
      </c>
      <c r="S3486" s="2">
        <v>-0.62935416000000199</v>
      </c>
    </row>
    <row r="3487" spans="1:19" s="2" customFormat="1" x14ac:dyDescent="0.25">
      <c r="A3487" s="1">
        <v>41472</v>
      </c>
      <c r="B3487" s="2" t="s">
        <v>26</v>
      </c>
      <c r="C3487" s="2" t="s">
        <v>27</v>
      </c>
      <c r="D3487" s="2">
        <v>0</v>
      </c>
      <c r="E3487" s="2">
        <v>26.09791667</v>
      </c>
      <c r="F3487" s="2">
        <v>5.5221</v>
      </c>
      <c r="G3487" s="2">
        <v>89</v>
      </c>
      <c r="H3487" s="2">
        <v>115.8847329</v>
      </c>
      <c r="I3487" s="2">
        <v>44.154316532922699</v>
      </c>
      <c r="J3487" s="2">
        <v>1.57835156372281</v>
      </c>
      <c r="K3487" s="2">
        <v>1.65088441352551E-2</v>
      </c>
      <c r="L3487" s="2">
        <v>1.5618427195875599</v>
      </c>
      <c r="M3487" s="2">
        <v>0</v>
      </c>
      <c r="O3487" s="2">
        <v>5.6637711462786902</v>
      </c>
      <c r="P3487" s="2">
        <v>2.5174393477121202E-3</v>
      </c>
      <c r="Q3487" s="2">
        <v>8.38583978285397E-3</v>
      </c>
      <c r="R3487" s="2">
        <v>0</v>
      </c>
      <c r="S3487" s="2">
        <v>-0.48935416000000098</v>
      </c>
    </row>
    <row r="3488" spans="1:19" s="2" customFormat="1" x14ac:dyDescent="0.25">
      <c r="A3488" s="1">
        <v>41473</v>
      </c>
      <c r="B3488" s="2" t="s">
        <v>26</v>
      </c>
      <c r="C3488" s="2" t="s">
        <v>27</v>
      </c>
      <c r="D3488" s="2">
        <v>80.8</v>
      </c>
      <c r="E3488" s="2">
        <v>23.9925</v>
      </c>
      <c r="F3488" s="2">
        <v>5.5136000000000003</v>
      </c>
      <c r="G3488" s="2">
        <v>89</v>
      </c>
      <c r="H3488" s="2">
        <v>62.424934380000003</v>
      </c>
      <c r="I3488" s="2">
        <v>17.748738936481701</v>
      </c>
      <c r="J3488" s="2">
        <v>5.65015234676794</v>
      </c>
      <c r="K3488" s="2">
        <v>1.47170182191664E-2</v>
      </c>
      <c r="L3488" s="2">
        <v>0.62662663647128103</v>
      </c>
      <c r="M3488" s="2">
        <v>5.0088086920774897</v>
      </c>
      <c r="O3488" s="2">
        <v>2.45587446481739</v>
      </c>
      <c r="P3488" s="2">
        <v>2.4468151001706098E-3</v>
      </c>
      <c r="Q3488" s="2">
        <v>1.3711692383363E-2</v>
      </c>
      <c r="R3488" s="2">
        <v>0</v>
      </c>
      <c r="S3488" s="2">
        <v>-2.5947708299999999</v>
      </c>
    </row>
    <row r="3489" spans="1:19" s="2" customFormat="1" x14ac:dyDescent="0.25">
      <c r="A3489" s="1">
        <v>41474</v>
      </c>
      <c r="B3489" s="2" t="s">
        <v>26</v>
      </c>
      <c r="C3489" s="2" t="s">
        <v>27</v>
      </c>
      <c r="D3489" s="2">
        <v>0</v>
      </c>
      <c r="E3489" s="2">
        <v>25.579166669999999</v>
      </c>
      <c r="F3489" s="2">
        <v>5.5068999999999999</v>
      </c>
      <c r="G3489" s="2">
        <v>89</v>
      </c>
      <c r="H3489" s="2">
        <v>91.640174790000003</v>
      </c>
      <c r="I3489" s="2">
        <v>34.601576706799499</v>
      </c>
      <c r="J3489" s="2">
        <v>1.2478407794321</v>
      </c>
      <c r="K3489" s="2">
        <v>2.4472680319868399E-2</v>
      </c>
      <c r="L3489" s="2">
        <v>1.22336809911223</v>
      </c>
      <c r="M3489" s="2">
        <v>0</v>
      </c>
      <c r="O3489" s="2">
        <v>4.1159097090943302</v>
      </c>
      <c r="P3489" s="2">
        <v>2.5595331525694702E-3</v>
      </c>
      <c r="Q3489" s="2">
        <v>9.4326096364364901E-3</v>
      </c>
      <c r="R3489" s="2">
        <v>0</v>
      </c>
      <c r="S3489" s="2">
        <v>-1.00810416</v>
      </c>
    </row>
    <row r="3490" spans="1:19" s="2" customFormat="1" x14ac:dyDescent="0.25">
      <c r="A3490" s="1">
        <v>41475</v>
      </c>
      <c r="B3490" s="2" t="s">
        <v>26</v>
      </c>
      <c r="C3490" s="2" t="s">
        <v>27</v>
      </c>
      <c r="D3490" s="2">
        <v>5.8</v>
      </c>
      <c r="E3490" s="2">
        <v>25.86333333</v>
      </c>
      <c r="F3490" s="2">
        <v>5.5022000000000002</v>
      </c>
      <c r="G3490" s="2">
        <v>89</v>
      </c>
      <c r="H3490" s="2">
        <v>117.8056479</v>
      </c>
      <c r="I3490" s="2">
        <v>39.782051821831303</v>
      </c>
      <c r="J3490" s="2">
        <v>2.2663093633224198</v>
      </c>
      <c r="K3490" s="2">
        <v>3.0574641957940501E-2</v>
      </c>
      <c r="L3490" s="2">
        <v>1.4068881091525101</v>
      </c>
      <c r="M3490" s="2">
        <v>0.82884661221196698</v>
      </c>
      <c r="O3490" s="2">
        <v>5.0248775690570104</v>
      </c>
      <c r="P3490" s="2">
        <v>2.7310185569036998E-3</v>
      </c>
      <c r="Q3490" s="2">
        <v>1.19131286409848E-2</v>
      </c>
      <c r="R3490" s="2">
        <v>0</v>
      </c>
      <c r="S3490" s="2">
        <v>-0.72393750000000201</v>
      </c>
    </row>
    <row r="3491" spans="1:19" s="2" customFormat="1" x14ac:dyDescent="0.25">
      <c r="A3491" s="1">
        <v>41476</v>
      </c>
      <c r="B3491" s="2" t="s">
        <v>26</v>
      </c>
      <c r="C3491" s="2" t="s">
        <v>27</v>
      </c>
      <c r="D3491" s="2">
        <v>2.2000000000000002</v>
      </c>
      <c r="E3491" s="2">
        <v>25.681666669999998</v>
      </c>
      <c r="F3491" s="2">
        <v>5.5</v>
      </c>
      <c r="G3491" s="2">
        <v>89</v>
      </c>
      <c r="H3491" s="2">
        <v>107.61988789999999</v>
      </c>
      <c r="I3491" s="2">
        <v>36.2996640152559</v>
      </c>
      <c r="J3491" s="2">
        <v>1.9371728015579399</v>
      </c>
      <c r="K3491" s="2">
        <v>2.5374298353047602E-2</v>
      </c>
      <c r="L3491" s="2">
        <v>1.28352385638888</v>
      </c>
      <c r="M3491" s="2">
        <v>0.62827464681601197</v>
      </c>
      <c r="O3491" s="2">
        <v>4.2973151691936602</v>
      </c>
      <c r="P3491" s="2">
        <v>2.4816919697219402E-3</v>
      </c>
      <c r="Q3491" s="2">
        <v>1.0908624621446599E-2</v>
      </c>
      <c r="R3491" s="2">
        <v>0</v>
      </c>
      <c r="S3491" s="2">
        <v>-0.90560416000000299</v>
      </c>
    </row>
    <row r="3492" spans="1:19" s="2" customFormat="1" x14ac:dyDescent="0.25">
      <c r="A3492" s="1">
        <v>41477</v>
      </c>
      <c r="B3492" s="2" t="s">
        <v>26</v>
      </c>
      <c r="C3492" s="2" t="s">
        <v>27</v>
      </c>
      <c r="D3492" s="2">
        <v>6.4</v>
      </c>
      <c r="E3492" s="2">
        <v>25.111249999999998</v>
      </c>
      <c r="F3492" s="2">
        <v>5.5006000000000004</v>
      </c>
      <c r="G3492" s="2">
        <v>89</v>
      </c>
      <c r="H3492" s="2">
        <v>148.1870448</v>
      </c>
      <c r="I3492" s="2">
        <v>43.5255267496307</v>
      </c>
      <c r="J3492" s="2">
        <v>2.4350648311407701</v>
      </c>
      <c r="K3492" s="2">
        <v>3.4797817863369801E-2</v>
      </c>
      <c r="L3492" s="2">
        <v>1.538233944346</v>
      </c>
      <c r="M3492" s="2">
        <v>0.86203306893139997</v>
      </c>
      <c r="O3492" s="2">
        <v>5.6440835008521502</v>
      </c>
      <c r="P3492" s="2">
        <v>2.83652625525434E-3</v>
      </c>
      <c r="Q3492" s="2">
        <v>1.60781653634091E-2</v>
      </c>
      <c r="R3492" s="2">
        <v>0</v>
      </c>
      <c r="S3492" s="2">
        <v>-1.47602083</v>
      </c>
    </row>
    <row r="3493" spans="1:19" s="2" customFormat="1" x14ac:dyDescent="0.25">
      <c r="A3493" s="1">
        <v>41478</v>
      </c>
      <c r="B3493" s="2" t="s">
        <v>26</v>
      </c>
      <c r="C3493" s="2" t="s">
        <v>27</v>
      </c>
      <c r="D3493" s="2">
        <v>9.1999999999999993</v>
      </c>
      <c r="E3493" s="2">
        <v>25.291041669999998</v>
      </c>
      <c r="F3493" s="2">
        <v>5.5045000000000002</v>
      </c>
      <c r="G3493" s="2">
        <v>89</v>
      </c>
      <c r="H3493" s="2">
        <v>110.5075638</v>
      </c>
      <c r="I3493" s="2">
        <v>35.854429308153897</v>
      </c>
      <c r="J3493" s="2">
        <v>2.31118421470716</v>
      </c>
      <c r="K3493" s="2">
        <v>2.5461018420429402E-2</v>
      </c>
      <c r="L3493" s="2">
        <v>1.2673350332492701</v>
      </c>
      <c r="M3493" s="2">
        <v>1.01838816303747</v>
      </c>
      <c r="O3493" s="2">
        <v>4.2716459756929703</v>
      </c>
      <c r="P3493" s="2">
        <v>2.5421527479240701E-3</v>
      </c>
      <c r="Q3493" s="2">
        <v>1.22612536754278E-2</v>
      </c>
      <c r="R3493" s="2">
        <v>0</v>
      </c>
      <c r="S3493" s="2">
        <v>-1.29622916</v>
      </c>
    </row>
    <row r="3494" spans="1:19" s="2" customFormat="1" x14ac:dyDescent="0.25">
      <c r="A3494" s="1">
        <v>41479</v>
      </c>
      <c r="B3494" s="2" t="s">
        <v>26</v>
      </c>
      <c r="C3494" s="2" t="s">
        <v>27</v>
      </c>
      <c r="D3494" s="2">
        <v>4</v>
      </c>
      <c r="E3494" s="2">
        <v>24.49</v>
      </c>
      <c r="F3494" s="2">
        <v>5.5122</v>
      </c>
      <c r="G3494" s="2">
        <v>89</v>
      </c>
      <c r="H3494" s="2">
        <v>72.486431670000002</v>
      </c>
      <c r="I3494" s="2">
        <v>22.336976324407502</v>
      </c>
      <c r="J3494" s="2">
        <v>1.5343180796578799</v>
      </c>
      <c r="K3494" s="2">
        <v>1.55321738580101E-2</v>
      </c>
      <c r="L3494" s="2">
        <v>0.78896913335835595</v>
      </c>
      <c r="M3494" s="2">
        <v>0.729816772441512</v>
      </c>
      <c r="O3494" s="2">
        <v>2.7042581542765198</v>
      </c>
      <c r="P3494" s="2">
        <v>2.26860233418678E-3</v>
      </c>
      <c r="Q3494" s="2">
        <v>1.1431436382550401E-2</v>
      </c>
      <c r="R3494" s="2">
        <v>0</v>
      </c>
      <c r="S3494" s="2">
        <v>-2.0972708299999998</v>
      </c>
    </row>
    <row r="3495" spans="1:19" s="2" customFormat="1" x14ac:dyDescent="0.25">
      <c r="A3495" s="1">
        <v>41480</v>
      </c>
      <c r="B3495" s="2" t="s">
        <v>26</v>
      </c>
      <c r="C3495" s="2" t="s">
        <v>27</v>
      </c>
      <c r="D3495" s="2">
        <v>0</v>
      </c>
      <c r="E3495" s="2">
        <v>25.982500000000002</v>
      </c>
      <c r="F3495" s="2">
        <v>5.524</v>
      </c>
      <c r="G3495" s="2">
        <v>89</v>
      </c>
      <c r="H3495" s="2">
        <v>143.16996130000001</v>
      </c>
      <c r="I3495" s="2">
        <v>42.194666148505803</v>
      </c>
      <c r="J3495" s="2">
        <v>1.5255188041213401</v>
      </c>
      <c r="K3495" s="2">
        <v>3.3148696465471902E-2</v>
      </c>
      <c r="L3495" s="2">
        <v>1.49237010765587</v>
      </c>
      <c r="M3495" s="2">
        <v>0</v>
      </c>
      <c r="O3495" s="2">
        <v>5.6511836194354803</v>
      </c>
      <c r="P3495" s="2">
        <v>2.715053340207E-3</v>
      </c>
      <c r="Q3495" s="2">
        <v>1.3758113719786301E-2</v>
      </c>
      <c r="R3495" s="2">
        <v>0</v>
      </c>
      <c r="S3495" s="2">
        <v>-0.60477082999999998</v>
      </c>
    </row>
    <row r="3496" spans="1:19" s="2" customFormat="1" x14ac:dyDescent="0.25">
      <c r="A3496" s="1">
        <v>41481</v>
      </c>
      <c r="B3496" s="2" t="s">
        <v>26</v>
      </c>
      <c r="C3496" s="2" t="s">
        <v>27</v>
      </c>
      <c r="D3496" s="2">
        <v>4.4000000000000004</v>
      </c>
      <c r="E3496" s="2">
        <v>26.055208329999999</v>
      </c>
      <c r="F3496" s="2">
        <v>5.5406000000000004</v>
      </c>
      <c r="G3496" s="2">
        <v>89</v>
      </c>
      <c r="H3496" s="2">
        <v>154.98284580000001</v>
      </c>
      <c r="I3496" s="2">
        <v>42.894855827923699</v>
      </c>
      <c r="J3496" s="2">
        <v>2.3056908901167601</v>
      </c>
      <c r="K3496" s="2">
        <v>3.3055096324876597E-2</v>
      </c>
      <c r="L3496" s="2">
        <v>1.5172342493305599</v>
      </c>
      <c r="M3496" s="2">
        <v>0.75540154446132801</v>
      </c>
      <c r="O3496" s="2">
        <v>5.7590788417105498</v>
      </c>
      <c r="P3496" s="2">
        <v>2.67300504966381E-3</v>
      </c>
      <c r="Q3496" s="2">
        <v>1.48945932410691E-2</v>
      </c>
      <c r="R3496" s="2">
        <v>0</v>
      </c>
      <c r="S3496" s="2">
        <v>-0.53206250000000199</v>
      </c>
    </row>
    <row r="3497" spans="1:19" s="2" customFormat="1" x14ac:dyDescent="0.25">
      <c r="A3497" s="1">
        <v>41482</v>
      </c>
      <c r="B3497" s="2" t="s">
        <v>26</v>
      </c>
      <c r="C3497" s="2" t="s">
        <v>27</v>
      </c>
      <c r="D3497" s="2">
        <v>33.799999999999997</v>
      </c>
      <c r="E3497" s="2">
        <v>24.016874999999999</v>
      </c>
      <c r="F3497" s="2">
        <v>5.5624000000000002</v>
      </c>
      <c r="G3497" s="2">
        <v>89</v>
      </c>
      <c r="H3497" s="2">
        <v>62.836995420000001</v>
      </c>
      <c r="I3497" s="2">
        <v>19.746916779552102</v>
      </c>
      <c r="J3497" s="2">
        <v>3.11583231920517</v>
      </c>
      <c r="K3497" s="2">
        <v>1.48140264435145E-2</v>
      </c>
      <c r="L3497" s="2">
        <v>0.69718841650591101</v>
      </c>
      <c r="M3497" s="2">
        <v>2.4038298762557502</v>
      </c>
      <c r="O3497" s="2">
        <v>2.53682884331181</v>
      </c>
      <c r="P3497" s="2">
        <v>2.5238083277013901E-3</v>
      </c>
      <c r="Q3497" s="2">
        <v>1.3259020813315901E-2</v>
      </c>
      <c r="R3497" s="2">
        <v>0</v>
      </c>
      <c r="S3497" s="2">
        <v>-2.5703958299999998</v>
      </c>
    </row>
    <row r="3498" spans="1:19" s="2" customFormat="1" x14ac:dyDescent="0.25">
      <c r="A3498" s="1">
        <v>41483</v>
      </c>
      <c r="B3498" s="2" t="s">
        <v>26</v>
      </c>
      <c r="C3498" s="2" t="s">
        <v>27</v>
      </c>
      <c r="D3498" s="2">
        <v>3</v>
      </c>
      <c r="E3498" s="2">
        <v>24.409166670000001</v>
      </c>
      <c r="F3498" s="2">
        <v>5.5900999999999996</v>
      </c>
      <c r="G3498" s="2">
        <v>89</v>
      </c>
      <c r="H3498" s="2">
        <v>89.778870209999994</v>
      </c>
      <c r="I3498" s="2">
        <v>28.147917847800599</v>
      </c>
      <c r="J3498" s="2">
        <v>1.6951193492883001</v>
      </c>
      <c r="K3498" s="2">
        <v>1.8413079698492599E-2</v>
      </c>
      <c r="L3498" s="2">
        <v>0.99414637115166904</v>
      </c>
      <c r="M3498" s="2">
        <v>0.68255989843813603</v>
      </c>
      <c r="O3498" s="2">
        <v>3.3340507071553498</v>
      </c>
      <c r="P3498" s="2">
        <v>2.47039474430427E-3</v>
      </c>
      <c r="Q3498" s="2">
        <v>1.3065052065556099E-2</v>
      </c>
      <c r="R3498" s="2">
        <v>0</v>
      </c>
      <c r="S3498" s="2">
        <v>-2.1781041600000002</v>
      </c>
    </row>
    <row r="3499" spans="1:19" s="2" customFormat="1" x14ac:dyDescent="0.25">
      <c r="A3499" s="1">
        <v>41484</v>
      </c>
      <c r="B3499" s="2" t="s">
        <v>26</v>
      </c>
      <c r="C3499" s="2" t="s">
        <v>27</v>
      </c>
      <c r="D3499" s="2">
        <v>0</v>
      </c>
      <c r="E3499" s="2">
        <v>25.686250000000001</v>
      </c>
      <c r="F3499" s="2">
        <v>5.6205999999999996</v>
      </c>
      <c r="G3499" s="2">
        <v>89</v>
      </c>
      <c r="H3499" s="2">
        <v>161.64689540000001</v>
      </c>
      <c r="I3499" s="2">
        <v>47.772053217484</v>
      </c>
      <c r="J3499" s="2">
        <v>1.7213279775605701</v>
      </c>
      <c r="K3499" s="2">
        <v>3.2143665083526202E-2</v>
      </c>
      <c r="L3499" s="2">
        <v>1.68918431247705</v>
      </c>
      <c r="M3499" s="2">
        <v>0</v>
      </c>
      <c r="O3499" s="2">
        <v>5.9299814702686202</v>
      </c>
      <c r="P3499" s="2">
        <v>2.7198323913722499E-3</v>
      </c>
      <c r="Q3499" s="2">
        <v>1.5084124372594499E-2</v>
      </c>
      <c r="R3499" s="2">
        <v>0</v>
      </c>
      <c r="S3499" s="2">
        <v>-0.90102082999999999</v>
      </c>
    </row>
    <row r="3500" spans="1:19" s="2" customFormat="1" x14ac:dyDescent="0.25">
      <c r="A3500" s="1">
        <v>41485</v>
      </c>
      <c r="B3500" s="2" t="s">
        <v>26</v>
      </c>
      <c r="C3500" s="2" t="s">
        <v>27</v>
      </c>
      <c r="D3500" s="2">
        <v>5</v>
      </c>
      <c r="E3500" s="2">
        <v>25.35916667</v>
      </c>
      <c r="F3500" s="2">
        <v>5.6538000000000004</v>
      </c>
      <c r="G3500" s="2">
        <v>89</v>
      </c>
      <c r="H3500" s="2">
        <v>112.4944327</v>
      </c>
      <c r="I3500" s="2">
        <v>32.164064627337602</v>
      </c>
      <c r="J3500" s="2">
        <v>1.9586687457345799</v>
      </c>
      <c r="K3500" s="2">
        <v>1.92928766823625E-2</v>
      </c>
      <c r="L3500" s="2">
        <v>1.13696260685623</v>
      </c>
      <c r="M3500" s="2">
        <v>0.80241326219598796</v>
      </c>
      <c r="O3500" s="2">
        <v>3.7672509620462602</v>
      </c>
      <c r="P3500" s="2">
        <v>2.50602007207496E-3</v>
      </c>
      <c r="Q3500" s="2">
        <v>1.50656225499589E-2</v>
      </c>
      <c r="R3500" s="2">
        <v>0</v>
      </c>
      <c r="S3500" s="2">
        <v>-1.22810416</v>
      </c>
    </row>
    <row r="3501" spans="1:19" s="2" customFormat="1" x14ac:dyDescent="0.25">
      <c r="A3501" s="1">
        <v>41486</v>
      </c>
      <c r="B3501" s="2" t="s">
        <v>26</v>
      </c>
      <c r="C3501" s="2" t="s">
        <v>27</v>
      </c>
      <c r="D3501" s="2">
        <v>3.2</v>
      </c>
      <c r="E3501" s="2">
        <v>25.408541670000002</v>
      </c>
      <c r="F3501" s="2">
        <v>5.6898</v>
      </c>
      <c r="G3501" s="2">
        <v>89</v>
      </c>
      <c r="H3501" s="2">
        <v>150.1495688</v>
      </c>
      <c r="I3501" s="2">
        <v>42.880722085439601</v>
      </c>
      <c r="J3501" s="2">
        <v>2.2493768262362002</v>
      </c>
      <c r="K3501" s="2">
        <v>2.8846022628641801E-2</v>
      </c>
      <c r="L3501" s="2">
        <v>1.5158514612901499</v>
      </c>
      <c r="M3501" s="2">
        <v>0.70467934231740703</v>
      </c>
      <c r="O3501" s="2">
        <v>5.5811208764903899</v>
      </c>
      <c r="P3501" s="2">
        <v>2.85845178832931E-3</v>
      </c>
      <c r="Q3501" s="2">
        <v>1.6656820119656902E-2</v>
      </c>
      <c r="R3501" s="2">
        <v>0</v>
      </c>
      <c r="S3501" s="2">
        <v>-1.1787291600000001</v>
      </c>
    </row>
    <row r="3502" spans="1:19" s="2" customFormat="1" x14ac:dyDescent="0.25">
      <c r="A3502" s="1">
        <v>41487</v>
      </c>
      <c r="B3502" s="2" t="s">
        <v>26</v>
      </c>
      <c r="C3502" s="2" t="s">
        <v>27</v>
      </c>
      <c r="D3502" s="2">
        <v>0</v>
      </c>
      <c r="E3502" s="2">
        <v>25.03104167</v>
      </c>
      <c r="F3502" s="2">
        <v>5.7286000000000001</v>
      </c>
      <c r="G3502" s="2">
        <v>89</v>
      </c>
      <c r="H3502" s="2">
        <v>85.170187499999997</v>
      </c>
      <c r="I3502" s="2">
        <v>24.373022112730499</v>
      </c>
      <c r="J3502" s="2">
        <v>0.87452233791247502</v>
      </c>
      <c r="K3502" s="2">
        <v>1.32184808891068E-2</v>
      </c>
      <c r="L3502" s="2">
        <v>0.86130385702336798</v>
      </c>
      <c r="M3502" s="2">
        <v>0</v>
      </c>
      <c r="O3502" s="2">
        <v>2.8189280234510798</v>
      </c>
      <c r="P3502" s="2">
        <v>2.34404342655269E-3</v>
      </c>
      <c r="Q3502" s="2">
        <v>1.38140027317178E-2</v>
      </c>
      <c r="R3502" s="2">
        <v>0</v>
      </c>
      <c r="S3502" s="2">
        <v>-1.55622916</v>
      </c>
    </row>
    <row r="3503" spans="1:19" s="2" customFormat="1" x14ac:dyDescent="0.25">
      <c r="A3503" s="1">
        <v>41488</v>
      </c>
      <c r="B3503" s="2" t="s">
        <v>26</v>
      </c>
      <c r="C3503" s="2" t="s">
        <v>27</v>
      </c>
      <c r="D3503" s="2">
        <v>0.2</v>
      </c>
      <c r="E3503" s="2">
        <v>26.087291669999999</v>
      </c>
      <c r="F3503" s="2">
        <v>5.7702</v>
      </c>
      <c r="G3503" s="2">
        <v>89</v>
      </c>
      <c r="H3503" s="2">
        <v>131.60577789999999</v>
      </c>
      <c r="I3503" s="2">
        <v>36.366872266616497</v>
      </c>
      <c r="J3503" s="2">
        <v>1.4434629645969601</v>
      </c>
      <c r="K3503" s="2">
        <v>2.0164924730285801E-2</v>
      </c>
      <c r="L3503" s="2">
        <v>1.28637006733944</v>
      </c>
      <c r="M3503" s="2">
        <v>0.13692797252723601</v>
      </c>
      <c r="O3503" s="2">
        <v>4.4990459201214001</v>
      </c>
      <c r="P3503" s="2">
        <v>2.3252383984202801E-3</v>
      </c>
      <c r="Q3503" s="2">
        <v>1.32112673531804E-2</v>
      </c>
      <c r="R3503" s="2">
        <v>0</v>
      </c>
      <c r="S3503" s="2">
        <v>-0.49997916000000198</v>
      </c>
    </row>
    <row r="3504" spans="1:19" s="2" customFormat="1" x14ac:dyDescent="0.25">
      <c r="A3504" s="1">
        <v>41489</v>
      </c>
      <c r="B3504" s="2" t="s">
        <v>26</v>
      </c>
      <c r="C3504" s="2" t="s">
        <v>27</v>
      </c>
      <c r="D3504" s="2">
        <v>4.4000000000000004</v>
      </c>
      <c r="E3504" s="2">
        <v>26.513333329999998</v>
      </c>
      <c r="F3504" s="2">
        <v>5.8146000000000004</v>
      </c>
      <c r="G3504" s="2">
        <v>89</v>
      </c>
      <c r="H3504" s="2">
        <v>138.49752079999999</v>
      </c>
      <c r="I3504" s="2">
        <v>49.967800651648297</v>
      </c>
      <c r="J3504" s="2">
        <v>2.5816507211133102</v>
      </c>
      <c r="K3504" s="2">
        <v>2.6445620106592599E-2</v>
      </c>
      <c r="L3504" s="2">
        <v>1.7681409844609599</v>
      </c>
      <c r="M3504" s="2">
        <v>0.78706411654575203</v>
      </c>
      <c r="O3504" s="2">
        <v>5.7814441504847496</v>
      </c>
      <c r="P3504" s="2">
        <v>2.5235094406655498E-3</v>
      </c>
      <c r="Q3504" s="2">
        <v>1.0633604397900001E-2</v>
      </c>
      <c r="R3504" s="2">
        <v>0</v>
      </c>
      <c r="S3504" s="2">
        <v>-7.3937500000003098E-2</v>
      </c>
    </row>
    <row r="3505" spans="1:19" s="2" customFormat="1" x14ac:dyDescent="0.25">
      <c r="A3505" s="1">
        <v>41490</v>
      </c>
      <c r="B3505" s="2" t="s">
        <v>26</v>
      </c>
      <c r="C3505" s="2" t="s">
        <v>27</v>
      </c>
      <c r="D3505" s="2">
        <v>28.2</v>
      </c>
      <c r="E3505" s="2">
        <v>25.022500000000001</v>
      </c>
      <c r="F3505" s="2">
        <v>5.8617999999999997</v>
      </c>
      <c r="G3505" s="2">
        <v>89</v>
      </c>
      <c r="H3505" s="2">
        <v>102.2900088</v>
      </c>
      <c r="I3505" s="2">
        <v>30.294069719875999</v>
      </c>
      <c r="J3505" s="2">
        <v>3.2516705895218498</v>
      </c>
      <c r="K3505" s="2">
        <v>1.8332840770013601E-2</v>
      </c>
      <c r="L3505" s="2">
        <v>1.0705360389902701</v>
      </c>
      <c r="M3505" s="2">
        <v>2.1628017097615699</v>
      </c>
      <c r="O3505" s="2">
        <v>4.0326549526725897</v>
      </c>
      <c r="P3505" s="2">
        <v>2.9249451084687799E-3</v>
      </c>
      <c r="Q3505" s="2">
        <v>1.6935669471955302E-2</v>
      </c>
      <c r="R3505" s="2">
        <v>0</v>
      </c>
      <c r="S3505" s="2">
        <v>-1.5647708300000001</v>
      </c>
    </row>
    <row r="3506" spans="1:19" s="2" customFormat="1" x14ac:dyDescent="0.25">
      <c r="A3506" s="1">
        <v>41491</v>
      </c>
      <c r="B3506" s="2" t="s">
        <v>26</v>
      </c>
      <c r="C3506" s="2" t="s">
        <v>27</v>
      </c>
      <c r="D3506" s="2">
        <v>3.2</v>
      </c>
      <c r="E3506" s="2">
        <v>24.76166667</v>
      </c>
      <c r="F3506" s="2">
        <v>5.9062999999999999</v>
      </c>
      <c r="G3506" s="2">
        <v>89</v>
      </c>
      <c r="H3506" s="2">
        <v>104.4958917</v>
      </c>
      <c r="I3506" s="2">
        <v>25.968503231042899</v>
      </c>
      <c r="J3506" s="2">
        <v>1.6598977653918501</v>
      </c>
      <c r="K3506" s="2">
        <v>1.4217994154948999E-2</v>
      </c>
      <c r="L3506" s="2">
        <v>0.91746324033121396</v>
      </c>
      <c r="M3506" s="2">
        <v>0.72821653090568805</v>
      </c>
      <c r="O3506" s="2">
        <v>3.3152895229997101</v>
      </c>
      <c r="P3506" s="2">
        <v>2.64969048232773E-3</v>
      </c>
      <c r="Q3506" s="2">
        <v>2.3297280319724799E-2</v>
      </c>
      <c r="R3506" s="2">
        <v>0</v>
      </c>
      <c r="S3506" s="2">
        <v>-1.8256041599999999</v>
      </c>
    </row>
    <row r="3507" spans="1:19" s="2" customFormat="1" x14ac:dyDescent="0.25">
      <c r="A3507" s="1">
        <v>41492</v>
      </c>
      <c r="B3507" s="2" t="s">
        <v>26</v>
      </c>
      <c r="C3507" s="2" t="s">
        <v>27</v>
      </c>
      <c r="D3507" s="2">
        <v>0.2</v>
      </c>
      <c r="E3507" s="2">
        <v>25.689583330000001</v>
      </c>
      <c r="F3507" s="2">
        <v>5.9425999999999997</v>
      </c>
      <c r="G3507" s="2">
        <v>89</v>
      </c>
      <c r="H3507" s="2">
        <v>125.9452083</v>
      </c>
      <c r="I3507" s="2">
        <v>42.192532625019503</v>
      </c>
      <c r="J3507" s="2">
        <v>1.6543638152855</v>
      </c>
      <c r="K3507" s="2">
        <v>2.3397097528611299E-2</v>
      </c>
      <c r="L3507" s="2">
        <v>1.49190108673391</v>
      </c>
      <c r="M3507" s="2">
        <v>0.139065631022984</v>
      </c>
      <c r="O3507" s="2">
        <v>5.7194822125552198</v>
      </c>
      <c r="P3507" s="2">
        <v>2.7467562699022802E-3</v>
      </c>
      <c r="Q3507" s="2">
        <v>1.1534827158842499E-2</v>
      </c>
      <c r="R3507" s="2">
        <v>0</v>
      </c>
      <c r="S3507" s="2">
        <v>-0.89768749999999997</v>
      </c>
    </row>
    <row r="3508" spans="1:19" s="2" customFormat="1" x14ac:dyDescent="0.25">
      <c r="A3508" s="1">
        <v>41493</v>
      </c>
      <c r="B3508" s="2" t="s">
        <v>26</v>
      </c>
      <c r="C3508" s="2" t="s">
        <v>27</v>
      </c>
      <c r="D3508" s="2">
        <v>0</v>
      </c>
      <c r="E3508" s="2">
        <v>26.364583329999999</v>
      </c>
      <c r="F3508" s="2">
        <v>5.9706999999999999</v>
      </c>
      <c r="G3508" s="2">
        <v>89</v>
      </c>
      <c r="H3508" s="2">
        <v>149.65335880000001</v>
      </c>
      <c r="I3508" s="2">
        <v>47.7875071129749</v>
      </c>
      <c r="J3508" s="2">
        <v>1.7166888904620801</v>
      </c>
      <c r="K3508" s="2">
        <v>2.5925525608554399E-2</v>
      </c>
      <c r="L3508" s="2">
        <v>1.6907633648535201</v>
      </c>
      <c r="M3508" s="2">
        <v>0</v>
      </c>
      <c r="O3508" s="2">
        <v>6.6270534830410099</v>
      </c>
      <c r="P3508" s="2">
        <v>2.7148602526281401E-3</v>
      </c>
      <c r="Q3508" s="2">
        <v>1.16998836354801E-2</v>
      </c>
      <c r="R3508" s="2">
        <v>0</v>
      </c>
      <c r="S3508" s="2">
        <v>-0.22268750000000301</v>
      </c>
    </row>
    <row r="3509" spans="1:19" s="2" customFormat="1" x14ac:dyDescent="0.25">
      <c r="A3509" s="1">
        <v>41494</v>
      </c>
      <c r="B3509" s="2" t="s">
        <v>26</v>
      </c>
      <c r="C3509" s="2" t="s">
        <v>27</v>
      </c>
      <c r="D3509" s="2">
        <v>0.2</v>
      </c>
      <c r="E3509" s="2">
        <v>26.00041667</v>
      </c>
      <c r="F3509" s="2">
        <v>5.9907000000000004</v>
      </c>
      <c r="G3509" s="2">
        <v>89</v>
      </c>
      <c r="H3509" s="2">
        <v>136.52831330000001</v>
      </c>
      <c r="I3509" s="2">
        <v>45.333900875848599</v>
      </c>
      <c r="J3509" s="2">
        <v>1.76595882222416</v>
      </c>
      <c r="K3509" s="2">
        <v>2.2883210248417201E-2</v>
      </c>
      <c r="L3509" s="2">
        <v>1.6034266028708</v>
      </c>
      <c r="M3509" s="2">
        <v>0.13964900910494399</v>
      </c>
      <c r="O3509" s="2">
        <v>5.9192073516093799</v>
      </c>
      <c r="P3509" s="2">
        <v>2.7242682262742998E-3</v>
      </c>
      <c r="Q3509" s="2">
        <v>1.16026561438185E-2</v>
      </c>
      <c r="R3509" s="2">
        <v>0</v>
      </c>
      <c r="S3509" s="2">
        <v>-0.58685416000000201</v>
      </c>
    </row>
    <row r="3510" spans="1:19" s="2" customFormat="1" x14ac:dyDescent="0.25">
      <c r="A3510" s="1">
        <v>41495</v>
      </c>
      <c r="B3510" s="2" t="s">
        <v>26</v>
      </c>
      <c r="C3510" s="2" t="s">
        <v>27</v>
      </c>
      <c r="D3510" s="2">
        <v>3</v>
      </c>
      <c r="E3510" s="2">
        <v>25.233333330000001</v>
      </c>
      <c r="F3510" s="2">
        <v>6.0125000000000002</v>
      </c>
      <c r="G3510" s="2">
        <v>89</v>
      </c>
      <c r="H3510" s="2">
        <v>81.297867710000006</v>
      </c>
      <c r="I3510" s="2">
        <v>29.362003252054599</v>
      </c>
      <c r="J3510" s="2">
        <v>1.779011674865</v>
      </c>
      <c r="K3510" s="2">
        <v>1.31791751786929E-2</v>
      </c>
      <c r="L3510" s="2">
        <v>1.03779542574852</v>
      </c>
      <c r="M3510" s="2">
        <v>0.72803707393779604</v>
      </c>
      <c r="O3510" s="2">
        <v>3.4849217028930499</v>
      </c>
      <c r="P3510" s="2">
        <v>2.56683058449094E-3</v>
      </c>
      <c r="Q3510" s="2">
        <v>1.03084886562032E-2</v>
      </c>
      <c r="R3510" s="2">
        <v>0</v>
      </c>
      <c r="S3510" s="2">
        <v>-1.3539375</v>
      </c>
    </row>
    <row r="3511" spans="1:19" s="2" customFormat="1" x14ac:dyDescent="0.25">
      <c r="A3511" s="1">
        <v>41496</v>
      </c>
      <c r="B3511" s="2" t="s">
        <v>26</v>
      </c>
      <c r="C3511" s="2" t="s">
        <v>27</v>
      </c>
      <c r="D3511" s="2">
        <v>16.8</v>
      </c>
      <c r="E3511" s="2">
        <v>25.23020833</v>
      </c>
      <c r="F3511" s="2">
        <v>6.0435999999999996</v>
      </c>
      <c r="G3511" s="2">
        <v>89</v>
      </c>
      <c r="H3511" s="2">
        <v>90.91048146</v>
      </c>
      <c r="I3511" s="2">
        <v>27.139724997641999</v>
      </c>
      <c r="J3511" s="2">
        <v>2.5103342081562601</v>
      </c>
      <c r="K3511" s="2">
        <v>1.24447021121588E-2</v>
      </c>
      <c r="L3511" s="2">
        <v>0.95924664959044803</v>
      </c>
      <c r="M3511" s="2">
        <v>1.5386428564536501</v>
      </c>
      <c r="O3511" s="2">
        <v>3.4149575863196699</v>
      </c>
      <c r="P3511" s="2">
        <v>2.4913579330622798E-3</v>
      </c>
      <c r="Q3511" s="2">
        <v>1.3135067575511101E-2</v>
      </c>
      <c r="R3511" s="2">
        <v>0</v>
      </c>
      <c r="S3511" s="2">
        <v>-1.3570625000000001</v>
      </c>
    </row>
    <row r="3512" spans="1:19" s="2" customFormat="1" x14ac:dyDescent="0.25">
      <c r="A3512" s="1">
        <v>41497</v>
      </c>
      <c r="B3512" s="2" t="s">
        <v>26</v>
      </c>
      <c r="C3512" s="2" t="s">
        <v>27</v>
      </c>
      <c r="D3512" s="2">
        <v>0</v>
      </c>
      <c r="E3512" s="2">
        <v>26.32833333</v>
      </c>
      <c r="F3512" s="2">
        <v>6.0834000000000001</v>
      </c>
      <c r="G3512" s="2">
        <v>89</v>
      </c>
      <c r="H3512" s="2">
        <v>135.66508440000001</v>
      </c>
      <c r="I3512" s="2">
        <v>47.337249677887201</v>
      </c>
      <c r="J3512" s="2">
        <v>1.6968253846650501</v>
      </c>
      <c r="K3512" s="2">
        <v>2.2047211970908701E-2</v>
      </c>
      <c r="L3512" s="2">
        <v>1.67477817269414</v>
      </c>
      <c r="M3512" s="2">
        <v>0</v>
      </c>
      <c r="O3512" s="2">
        <v>6.38471753058404</v>
      </c>
      <c r="P3512" s="2">
        <v>2.5385625796824898E-3</v>
      </c>
      <c r="Q3512" s="2">
        <v>9.4679860302005897E-3</v>
      </c>
      <c r="R3512" s="2">
        <v>0</v>
      </c>
      <c r="S3512" s="2">
        <v>-0.25893750000000199</v>
      </c>
    </row>
    <row r="3513" spans="1:19" s="2" customFormat="1" x14ac:dyDescent="0.25">
      <c r="A3513" s="1">
        <v>41498</v>
      </c>
      <c r="B3513" s="2" t="s">
        <v>26</v>
      </c>
      <c r="C3513" s="2" t="s">
        <v>27</v>
      </c>
      <c r="D3513" s="2">
        <v>1.2</v>
      </c>
      <c r="E3513" s="2">
        <v>26.080208330000001</v>
      </c>
      <c r="F3513" s="2">
        <v>6.1315</v>
      </c>
      <c r="G3513" s="2">
        <v>89</v>
      </c>
      <c r="H3513" s="2">
        <v>131.7865338</v>
      </c>
      <c r="I3513" s="2">
        <v>44.935371095365198</v>
      </c>
      <c r="J3513" s="2">
        <v>2.2451415702708601</v>
      </c>
      <c r="K3513" s="2">
        <v>2.1024641277120001E-2</v>
      </c>
      <c r="L3513" s="2">
        <v>1.5894451176781901</v>
      </c>
      <c r="M3513" s="2">
        <v>0.63467181131554595</v>
      </c>
      <c r="O3513" s="2">
        <v>6.2180575306362398</v>
      </c>
      <c r="P3513" s="2">
        <v>2.7834020555785799E-3</v>
      </c>
      <c r="Q3513" s="2">
        <v>1.08174998313025E-2</v>
      </c>
      <c r="R3513" s="2">
        <v>0</v>
      </c>
      <c r="S3513" s="2">
        <v>-0.50706249999999997</v>
      </c>
    </row>
    <row r="3514" spans="1:19" s="2" customFormat="1" x14ac:dyDescent="0.25">
      <c r="A3514" s="1">
        <v>41499</v>
      </c>
      <c r="B3514" s="2" t="s">
        <v>26</v>
      </c>
      <c r="C3514" s="2" t="s">
        <v>27</v>
      </c>
      <c r="D3514" s="2">
        <v>0</v>
      </c>
      <c r="E3514" s="2">
        <v>26.491875</v>
      </c>
      <c r="F3514" s="2">
        <v>6.1879999999999997</v>
      </c>
      <c r="G3514" s="2">
        <v>89</v>
      </c>
      <c r="H3514" s="2">
        <v>129.12804149999999</v>
      </c>
      <c r="I3514" s="2">
        <v>48.529379553906502</v>
      </c>
      <c r="J3514" s="2">
        <v>1.73856829748755</v>
      </c>
      <c r="K3514" s="2">
        <v>2.13599187523431E-2</v>
      </c>
      <c r="L3514" s="2">
        <v>1.7172083787351999</v>
      </c>
      <c r="M3514" s="2">
        <v>0</v>
      </c>
      <c r="O3514" s="2">
        <v>6.54753846651756</v>
      </c>
      <c r="P3514" s="2">
        <v>2.8205694550076598E-3</v>
      </c>
      <c r="Q3514" s="2">
        <v>9.7783008344829898E-3</v>
      </c>
      <c r="R3514" s="2">
        <v>0</v>
      </c>
      <c r="S3514" s="2">
        <v>-9.5395830000001097E-2</v>
      </c>
    </row>
    <row r="3515" spans="1:19" s="2" customFormat="1" x14ac:dyDescent="0.25">
      <c r="A3515" s="1">
        <v>41500</v>
      </c>
      <c r="B3515" s="2" t="s">
        <v>26</v>
      </c>
      <c r="C3515" s="2" t="s">
        <v>27</v>
      </c>
      <c r="D3515" s="2">
        <v>12.8</v>
      </c>
      <c r="E3515" s="2">
        <v>25.958749999999998</v>
      </c>
      <c r="F3515" s="2">
        <v>6.2398999999999996</v>
      </c>
      <c r="G3515" s="2">
        <v>89</v>
      </c>
      <c r="H3515" s="2">
        <v>109.13068749999999</v>
      </c>
      <c r="I3515" s="2">
        <v>33.536667003318698</v>
      </c>
      <c r="J3515" s="2">
        <v>2.5333506986893601</v>
      </c>
      <c r="K3515" s="2">
        <v>1.22529763478569E-2</v>
      </c>
      <c r="L3515" s="2">
        <v>1.18612264141846</v>
      </c>
      <c r="M3515" s="2">
        <v>1.3349750809230401</v>
      </c>
      <c r="O3515" s="2">
        <v>3.9203571273356999</v>
      </c>
      <c r="P3515" s="2">
        <v>2.6973247671420002E-3</v>
      </c>
      <c r="Q3515" s="2">
        <v>1.5227124636409401E-2</v>
      </c>
      <c r="R3515" s="2">
        <v>0</v>
      </c>
      <c r="S3515" s="2">
        <v>-0.62852083000000303</v>
      </c>
    </row>
    <row r="3516" spans="1:19" s="2" customFormat="1" x14ac:dyDescent="0.25">
      <c r="A3516" s="1">
        <v>41501</v>
      </c>
      <c r="B3516" s="2" t="s">
        <v>26</v>
      </c>
      <c r="C3516" s="2" t="s">
        <v>27</v>
      </c>
      <c r="D3516" s="2">
        <v>1.2</v>
      </c>
      <c r="E3516" s="2">
        <v>26.252291670000002</v>
      </c>
      <c r="F3516" s="2">
        <v>6.2851999999999997</v>
      </c>
      <c r="G3516" s="2">
        <v>89</v>
      </c>
      <c r="H3516" s="2">
        <v>116.9286129</v>
      </c>
      <c r="I3516" s="2">
        <v>34.856709918213397</v>
      </c>
      <c r="J3516" s="2">
        <v>1.89557975046778</v>
      </c>
      <c r="K3516" s="2">
        <v>1.2746529491222699E-2</v>
      </c>
      <c r="L3516" s="2">
        <v>1.2331358190203401</v>
      </c>
      <c r="M3516" s="2">
        <v>0.64969740195621495</v>
      </c>
      <c r="O3516" s="2">
        <v>4.3198065142757196</v>
      </c>
      <c r="P3516" s="2">
        <v>2.6141437383012502E-3</v>
      </c>
      <c r="Q3516" s="2">
        <v>1.3993852548300399E-2</v>
      </c>
      <c r="R3516" s="2">
        <v>0</v>
      </c>
      <c r="S3516" s="2">
        <v>-0.33497916</v>
      </c>
    </row>
    <row r="3517" spans="1:19" s="2" customFormat="1" x14ac:dyDescent="0.25">
      <c r="A3517" s="1">
        <v>41502</v>
      </c>
      <c r="B3517" s="2" t="s">
        <v>26</v>
      </c>
      <c r="C3517" s="2" t="s">
        <v>27</v>
      </c>
      <c r="D3517" s="2">
        <v>0</v>
      </c>
      <c r="E3517" s="2">
        <v>26.209166669999998</v>
      </c>
      <c r="F3517" s="2">
        <v>6.3213999999999997</v>
      </c>
      <c r="G3517" s="2">
        <v>89</v>
      </c>
      <c r="H3517" s="2">
        <v>120.52849019999999</v>
      </c>
      <c r="I3517" s="2">
        <v>42.466826721317503</v>
      </c>
      <c r="J3517" s="2">
        <v>1.51782399112549</v>
      </c>
      <c r="K3517" s="2">
        <v>1.55212490352658E-2</v>
      </c>
      <c r="L3517" s="2">
        <v>1.50230274209022</v>
      </c>
      <c r="M3517" s="2">
        <v>0</v>
      </c>
      <c r="O3517" s="2">
        <v>5.3457352806501897</v>
      </c>
      <c r="P3517" s="2">
        <v>2.7376353711760001E-3</v>
      </c>
      <c r="Q3517" s="2">
        <v>1.10906728346204E-2</v>
      </c>
      <c r="R3517" s="2">
        <v>0</v>
      </c>
      <c r="S3517" s="2">
        <v>-0.37810416000000302</v>
      </c>
    </row>
    <row r="3518" spans="1:19" s="2" customFormat="1" x14ac:dyDescent="0.25">
      <c r="A3518" s="1">
        <v>41503</v>
      </c>
      <c r="B3518" s="2" t="s">
        <v>26</v>
      </c>
      <c r="C3518" s="2" t="s">
        <v>27</v>
      </c>
      <c r="D3518" s="2">
        <v>0</v>
      </c>
      <c r="E3518" s="2">
        <v>26.695833329999999</v>
      </c>
      <c r="F3518" s="2">
        <v>6.3461999999999996</v>
      </c>
      <c r="G3518" s="2">
        <v>89</v>
      </c>
      <c r="H3518" s="2">
        <v>134.88564579999999</v>
      </c>
      <c r="I3518" s="2">
        <v>42.830295332304303</v>
      </c>
      <c r="J3518" s="2">
        <v>1.53222007180765</v>
      </c>
      <c r="K3518" s="2">
        <v>1.63947923884534E-2</v>
      </c>
      <c r="L3518" s="2">
        <v>1.5158252794192</v>
      </c>
      <c r="M3518" s="2">
        <v>0</v>
      </c>
      <c r="O3518" s="2">
        <v>5.9997552599071504</v>
      </c>
      <c r="P3518" s="2">
        <v>2.6971679716464598E-3</v>
      </c>
      <c r="Q3518" s="2">
        <v>1.13053875881931E-2</v>
      </c>
      <c r="R3518" s="2">
        <v>0</v>
      </c>
      <c r="S3518" s="2">
        <v>0.10856249999999799</v>
      </c>
    </row>
    <row r="3519" spans="1:19" s="2" customFormat="1" x14ac:dyDescent="0.25">
      <c r="A3519" s="1">
        <v>41504</v>
      </c>
      <c r="B3519" s="2" t="s">
        <v>26</v>
      </c>
      <c r="C3519" s="2" t="s">
        <v>27</v>
      </c>
      <c r="D3519" s="2">
        <v>0</v>
      </c>
      <c r="E3519" s="2">
        <v>26.169166669999999</v>
      </c>
      <c r="F3519" s="2">
        <v>6.3574000000000002</v>
      </c>
      <c r="G3519" s="2">
        <v>89</v>
      </c>
      <c r="H3519" s="2">
        <v>125.9750188</v>
      </c>
      <c r="I3519" s="2">
        <v>41.6807853909893</v>
      </c>
      <c r="J3519" s="2">
        <v>1.4904357264432</v>
      </c>
      <c r="K3519" s="2">
        <v>1.5993039275862299E-2</v>
      </c>
      <c r="L3519" s="2">
        <v>1.47444268716733</v>
      </c>
      <c r="M3519" s="2">
        <v>0</v>
      </c>
      <c r="O3519" s="2">
        <v>5.8928259320780301</v>
      </c>
      <c r="P3519" s="2">
        <v>2.78498060477068E-3</v>
      </c>
      <c r="Q3519" s="2">
        <v>1.09561813024961E-2</v>
      </c>
      <c r="R3519" s="2">
        <v>0</v>
      </c>
      <c r="S3519" s="2">
        <v>-0.418104160000002</v>
      </c>
    </row>
    <row r="3520" spans="1:19" s="2" customFormat="1" x14ac:dyDescent="0.25">
      <c r="A3520" s="1">
        <v>41505</v>
      </c>
      <c r="B3520" s="2" t="s">
        <v>26</v>
      </c>
      <c r="C3520" s="2" t="s">
        <v>27</v>
      </c>
      <c r="D3520" s="2">
        <v>0</v>
      </c>
      <c r="E3520" s="2">
        <v>25.887708329999999</v>
      </c>
      <c r="F3520" s="2">
        <v>6.3525</v>
      </c>
      <c r="G3520" s="2">
        <v>89</v>
      </c>
      <c r="H3520" s="2">
        <v>122.95572919999999</v>
      </c>
      <c r="I3520" s="2">
        <v>45.091098385617599</v>
      </c>
      <c r="J3520" s="2">
        <v>1.5946769890471999</v>
      </c>
      <c r="K3520" s="2">
        <v>0</v>
      </c>
      <c r="L3520" s="2">
        <v>1.5946769890471999</v>
      </c>
      <c r="M3520" s="2">
        <v>0</v>
      </c>
      <c r="O3520" s="2">
        <v>6.4186030246966199</v>
      </c>
      <c r="P3520" s="2">
        <v>2.8073860406534301E-3</v>
      </c>
      <c r="Q3520" s="2">
        <v>9.4910958431866609E-3</v>
      </c>
      <c r="R3520" s="2">
        <v>0</v>
      </c>
      <c r="S3520" s="2">
        <v>-0.69956250000000297</v>
      </c>
    </row>
    <row r="3521" spans="1:19" s="2" customFormat="1" x14ac:dyDescent="0.25">
      <c r="A3521" s="1">
        <v>41506</v>
      </c>
      <c r="B3521" s="2" t="s">
        <v>26</v>
      </c>
      <c r="C3521" s="2" t="s">
        <v>27</v>
      </c>
      <c r="D3521" s="2">
        <v>0</v>
      </c>
      <c r="E3521" s="2">
        <v>26.255624999999998</v>
      </c>
      <c r="F3521" s="2">
        <v>6.3292000000000002</v>
      </c>
      <c r="G3521" s="2">
        <v>89</v>
      </c>
      <c r="H3521" s="2">
        <v>121.30318750000001</v>
      </c>
      <c r="I3521" s="2">
        <v>45.141054322976501</v>
      </c>
      <c r="J3521" s="2">
        <v>1.5969728144308499</v>
      </c>
      <c r="K3521" s="2">
        <v>0</v>
      </c>
      <c r="L3521" s="2">
        <v>1.5969728144308499</v>
      </c>
      <c r="M3521" s="2">
        <v>0</v>
      </c>
      <c r="O3521" s="2">
        <v>5.9616384482666396</v>
      </c>
      <c r="P3521" s="2">
        <v>2.6709620271058499E-3</v>
      </c>
      <c r="Q3521" s="2">
        <v>9.1562026494793197E-3</v>
      </c>
      <c r="R3521" s="2">
        <v>0</v>
      </c>
      <c r="S3521" s="2">
        <v>-0.33164583000000297</v>
      </c>
    </row>
    <row r="3522" spans="1:19" s="2" customFormat="1" x14ac:dyDescent="0.25">
      <c r="A3522" s="1">
        <v>41507</v>
      </c>
      <c r="B3522" s="2" t="s">
        <v>26</v>
      </c>
      <c r="C3522" s="2" t="s">
        <v>27</v>
      </c>
      <c r="D3522" s="2">
        <v>0</v>
      </c>
      <c r="E3522" s="2">
        <v>26.301666669999999</v>
      </c>
      <c r="F3522" s="2">
        <v>6.2851999999999997</v>
      </c>
      <c r="G3522" s="2">
        <v>89</v>
      </c>
      <c r="H3522" s="2">
        <v>131.7783981</v>
      </c>
      <c r="I3522" s="2">
        <v>47.559452970158297</v>
      </c>
      <c r="J3522" s="2">
        <v>1.6825992392592399</v>
      </c>
      <c r="K3522" s="2">
        <v>0</v>
      </c>
      <c r="L3522" s="2">
        <v>1.6825992392592399</v>
      </c>
      <c r="M3522" s="2">
        <v>0</v>
      </c>
      <c r="O3522" s="2">
        <v>5.7266018217656498</v>
      </c>
      <c r="P3522" s="2">
        <v>2.5540926908354101E-3</v>
      </c>
      <c r="Q3522" s="2">
        <v>9.8004875998609301E-3</v>
      </c>
      <c r="R3522" s="2">
        <v>0</v>
      </c>
      <c r="S3522" s="2">
        <v>-0.28560416000000199</v>
      </c>
    </row>
    <row r="3523" spans="1:19" s="2" customFormat="1" x14ac:dyDescent="0.25">
      <c r="A3523" s="1">
        <v>41508</v>
      </c>
      <c r="B3523" s="2" t="s">
        <v>26</v>
      </c>
      <c r="C3523" s="2" t="s">
        <v>27</v>
      </c>
      <c r="D3523" s="2">
        <v>0</v>
      </c>
      <c r="E3523" s="2">
        <v>26.063333329999999</v>
      </c>
      <c r="F3523" s="2">
        <v>6.2477</v>
      </c>
      <c r="G3523" s="2">
        <v>89</v>
      </c>
      <c r="H3523" s="2">
        <v>121.62785460000001</v>
      </c>
      <c r="I3523" s="2">
        <v>45.317855736840997</v>
      </c>
      <c r="J3523" s="2">
        <v>1.60294992631722</v>
      </c>
      <c r="K3523" s="2">
        <v>0</v>
      </c>
      <c r="L3523" s="2">
        <v>1.60294992631722</v>
      </c>
      <c r="M3523" s="2">
        <v>0</v>
      </c>
      <c r="O3523" s="2">
        <v>5.7013206734599402</v>
      </c>
      <c r="P3523" s="2">
        <v>2.63099061323066E-3</v>
      </c>
      <c r="Q3523" s="2">
        <v>9.5046017688640207E-3</v>
      </c>
      <c r="R3523" s="2">
        <v>0</v>
      </c>
      <c r="S3523" s="2">
        <v>-0.52393750000000205</v>
      </c>
    </row>
    <row r="3524" spans="1:19" s="2" customFormat="1" x14ac:dyDescent="0.25">
      <c r="A3524" s="1">
        <v>41509</v>
      </c>
      <c r="B3524" s="2" t="s">
        <v>26</v>
      </c>
      <c r="C3524" s="2" t="s">
        <v>27</v>
      </c>
      <c r="D3524" s="2">
        <v>3.6</v>
      </c>
      <c r="E3524" s="2">
        <v>26.022083330000001</v>
      </c>
      <c r="F3524" s="2">
        <v>6.2190000000000003</v>
      </c>
      <c r="G3524" s="2">
        <v>89</v>
      </c>
      <c r="H3524" s="2">
        <v>123.94972919999999</v>
      </c>
      <c r="I3524" s="2">
        <v>39.690561306993899</v>
      </c>
      <c r="J3524" s="2">
        <v>2.2068087008000199</v>
      </c>
      <c r="K3524" s="2">
        <v>1.7269823569864399E-2</v>
      </c>
      <c r="L3524" s="2">
        <v>1.40385324250205</v>
      </c>
      <c r="M3524" s="2">
        <v>0.78568563472810304</v>
      </c>
      <c r="O3524" s="2">
        <v>5.4225791996838701</v>
      </c>
      <c r="P3524" s="2">
        <v>2.9484482017009101E-3</v>
      </c>
      <c r="Q3524" s="2">
        <v>1.30654171896206E-2</v>
      </c>
      <c r="R3524" s="2">
        <v>0</v>
      </c>
      <c r="S3524" s="2">
        <v>-0.56518749999999995</v>
      </c>
    </row>
    <row r="3525" spans="1:19" s="2" customFormat="1" x14ac:dyDescent="0.25">
      <c r="A3525" s="1">
        <v>41510</v>
      </c>
      <c r="B3525" s="2" t="s">
        <v>26</v>
      </c>
      <c r="C3525" s="2" t="s">
        <v>27</v>
      </c>
      <c r="D3525" s="2">
        <v>0.2</v>
      </c>
      <c r="E3525" s="2">
        <v>25.752083330000001</v>
      </c>
      <c r="F3525" s="2">
        <v>6.2015000000000002</v>
      </c>
      <c r="G3525" s="2">
        <v>89</v>
      </c>
      <c r="H3525" s="2">
        <v>99.371583330000007</v>
      </c>
      <c r="I3525" s="2">
        <v>30.451793799339399</v>
      </c>
      <c r="J3525" s="2">
        <v>1.2320007081186399</v>
      </c>
      <c r="K3525" s="2">
        <v>1.3043558493293399E-2</v>
      </c>
      <c r="L3525" s="2">
        <v>1.0768166327642801</v>
      </c>
      <c r="M3525" s="2">
        <v>0.14214051686106899</v>
      </c>
      <c r="O3525" s="2">
        <v>4.2260708494419097</v>
      </c>
      <c r="P3525" s="2">
        <v>2.5590254645725401E-3</v>
      </c>
      <c r="Q3525" s="2">
        <v>1.1349103692850899E-2</v>
      </c>
      <c r="R3525" s="2">
        <v>0</v>
      </c>
      <c r="S3525" s="2">
        <v>-0.83518749999999997</v>
      </c>
    </row>
    <row r="3526" spans="1:19" s="2" customFormat="1" x14ac:dyDescent="0.25">
      <c r="A3526" s="1">
        <v>41511</v>
      </c>
      <c r="B3526" s="2" t="s">
        <v>26</v>
      </c>
      <c r="C3526" s="2" t="s">
        <v>27</v>
      </c>
      <c r="D3526" s="2">
        <v>15.4</v>
      </c>
      <c r="E3526" s="2">
        <v>25.444375000000001</v>
      </c>
      <c r="F3526" s="2">
        <v>6.1820000000000004</v>
      </c>
      <c r="G3526" s="2">
        <v>89</v>
      </c>
      <c r="H3526" s="2">
        <v>78.818489790000001</v>
      </c>
      <c r="I3526" s="2">
        <v>31.7964403854435</v>
      </c>
      <c r="J3526" s="2">
        <v>2.6166266537227698</v>
      </c>
      <c r="K3526" s="2">
        <v>1.26291884551866E-2</v>
      </c>
      <c r="L3526" s="2">
        <v>1.1240537228315399</v>
      </c>
      <c r="M3526" s="2">
        <v>1.47994374243604</v>
      </c>
      <c r="O3526" s="2">
        <v>3.8891896163776898</v>
      </c>
      <c r="P3526" s="2">
        <v>2.54135839379043E-3</v>
      </c>
      <c r="Q3526" s="2">
        <v>8.3539405899302199E-3</v>
      </c>
      <c r="R3526" s="2">
        <v>0</v>
      </c>
      <c r="S3526" s="2">
        <v>-1.1428958300000001</v>
      </c>
    </row>
    <row r="3527" spans="1:19" s="2" customFormat="1" x14ac:dyDescent="0.25">
      <c r="A3527" s="1">
        <v>41512</v>
      </c>
      <c r="B3527" s="2" t="s">
        <v>26</v>
      </c>
      <c r="C3527" s="2" t="s">
        <v>27</v>
      </c>
      <c r="D3527" s="2">
        <v>0</v>
      </c>
      <c r="E3527" s="2">
        <v>25.932916670000001</v>
      </c>
      <c r="F3527" s="2">
        <v>6.1448</v>
      </c>
      <c r="G3527" s="2">
        <v>89</v>
      </c>
      <c r="H3527" s="2">
        <v>105.23864500000001</v>
      </c>
      <c r="I3527" s="2">
        <v>41.449214266160098</v>
      </c>
      <c r="J3527" s="2">
        <v>1.48239571936409</v>
      </c>
      <c r="K3527" s="2">
        <v>1.6456729498200401E-2</v>
      </c>
      <c r="L3527" s="2">
        <v>1.4659389898658901</v>
      </c>
      <c r="M3527" s="2">
        <v>0</v>
      </c>
      <c r="O3527" s="2">
        <v>4.9460517588670303</v>
      </c>
      <c r="P3527" s="2">
        <v>2.4596407385933799E-3</v>
      </c>
      <c r="Q3527" s="2">
        <v>8.4303216062552901E-3</v>
      </c>
      <c r="R3527" s="2">
        <v>0</v>
      </c>
      <c r="S3527" s="2">
        <v>-0.65435416000000102</v>
      </c>
    </row>
    <row r="3528" spans="1:19" s="2" customFormat="1" x14ac:dyDescent="0.25">
      <c r="A3528" s="1">
        <v>41513</v>
      </c>
      <c r="B3528" s="2" t="s">
        <v>26</v>
      </c>
      <c r="C3528" s="2" t="s">
        <v>27</v>
      </c>
      <c r="D3528" s="2">
        <v>15.6</v>
      </c>
      <c r="E3528" s="2">
        <v>24.396875000000001</v>
      </c>
      <c r="F3528" s="2">
        <v>6.0921000000000003</v>
      </c>
      <c r="G3528" s="2">
        <v>89</v>
      </c>
      <c r="H3528" s="2">
        <v>78.656533749999994</v>
      </c>
      <c r="I3528" s="2">
        <v>25.8953546359954</v>
      </c>
      <c r="J3528" s="2">
        <v>2.4025312510772001</v>
      </c>
      <c r="K3528" s="2">
        <v>1.1297078200227901E-2</v>
      </c>
      <c r="L3528" s="2">
        <v>0.91457877661994902</v>
      </c>
      <c r="M3528" s="2">
        <v>1.4766553962570199</v>
      </c>
      <c r="O3528" s="2">
        <v>3.2762488386811501</v>
      </c>
      <c r="P3528" s="2">
        <v>2.40338499305191E-3</v>
      </c>
      <c r="Q3528" s="2">
        <v>1.05058622356403E-2</v>
      </c>
      <c r="R3528" s="2">
        <v>0</v>
      </c>
      <c r="S3528" s="2">
        <v>-2.1903958299999999</v>
      </c>
    </row>
    <row r="3529" spans="1:19" s="2" customFormat="1" x14ac:dyDescent="0.25">
      <c r="A3529" s="1">
        <v>41514</v>
      </c>
      <c r="B3529" s="2" t="s">
        <v>26</v>
      </c>
      <c r="C3529" s="2" t="s">
        <v>27</v>
      </c>
      <c r="D3529" s="2">
        <v>0</v>
      </c>
      <c r="E3529" s="2">
        <v>25.954791669999999</v>
      </c>
      <c r="F3529" s="2">
        <v>6.0259</v>
      </c>
      <c r="G3529" s="2">
        <v>89</v>
      </c>
      <c r="H3529" s="2">
        <v>132.93175249999999</v>
      </c>
      <c r="I3529" s="2">
        <v>47.603260935726702</v>
      </c>
      <c r="J3529" s="2">
        <v>1.70664846864016</v>
      </c>
      <c r="K3529" s="2">
        <v>2.3025456309897101E-2</v>
      </c>
      <c r="L3529" s="2">
        <v>1.68362301233026</v>
      </c>
      <c r="M3529" s="2">
        <v>0</v>
      </c>
      <c r="O3529" s="2">
        <v>6.1076926707118497</v>
      </c>
      <c r="P3529" s="2">
        <v>2.7059679502732998E-3</v>
      </c>
      <c r="Q3529" s="2">
        <v>1.0459193757637699E-2</v>
      </c>
      <c r="R3529" s="2">
        <v>0</v>
      </c>
      <c r="S3529" s="2">
        <v>-0.63247916000000304</v>
      </c>
    </row>
    <row r="3530" spans="1:19" s="2" customFormat="1" x14ac:dyDescent="0.25">
      <c r="A3530" s="1">
        <v>41515</v>
      </c>
      <c r="B3530" s="2" t="s">
        <v>26</v>
      </c>
      <c r="C3530" s="2" t="s">
        <v>27</v>
      </c>
      <c r="D3530" s="2">
        <v>2.2000000000000002</v>
      </c>
      <c r="E3530" s="2">
        <v>26.136875</v>
      </c>
      <c r="F3530" s="2">
        <v>5.9737</v>
      </c>
      <c r="G3530" s="2">
        <v>89</v>
      </c>
      <c r="H3530" s="2">
        <v>116.00501420000001</v>
      </c>
      <c r="I3530" s="2">
        <v>44.378901645425799</v>
      </c>
      <c r="J3530" s="2">
        <v>2.26950143351519</v>
      </c>
      <c r="K3530" s="2">
        <v>2.22950637379245E-2</v>
      </c>
      <c r="L3530" s="2">
        <v>1.5698419112536099</v>
      </c>
      <c r="M3530" s="2">
        <v>0.67736445852366001</v>
      </c>
      <c r="O3530" s="2">
        <v>5.5761558820168204</v>
      </c>
      <c r="P3530" s="2">
        <v>2.81867491349101E-3</v>
      </c>
      <c r="Q3530" s="2">
        <v>1.0066646678307801E-2</v>
      </c>
      <c r="R3530" s="2">
        <v>0</v>
      </c>
      <c r="S3530" s="2">
        <v>-0.450395830000002</v>
      </c>
    </row>
    <row r="3531" spans="1:19" s="2" customFormat="1" x14ac:dyDescent="0.25">
      <c r="A3531" s="1">
        <v>41516</v>
      </c>
      <c r="B3531" s="2" t="s">
        <v>26</v>
      </c>
      <c r="C3531" s="2" t="s">
        <v>27</v>
      </c>
      <c r="D3531" s="2">
        <v>0.4</v>
      </c>
      <c r="E3531" s="2">
        <v>26.429375</v>
      </c>
      <c r="F3531" s="2">
        <v>5.9329999999999998</v>
      </c>
      <c r="G3531" s="2">
        <v>89</v>
      </c>
      <c r="H3531" s="2">
        <v>122.365036</v>
      </c>
      <c r="I3531" s="2">
        <v>47.282949997302403</v>
      </c>
      <c r="J3531" s="2">
        <v>1.9732728617541799</v>
      </c>
      <c r="K3531" s="2">
        <v>2.23664599821305E-2</v>
      </c>
      <c r="L3531" s="2">
        <v>1.6730093524752401</v>
      </c>
      <c r="M3531" s="2">
        <v>0.27789704929680598</v>
      </c>
      <c r="O3531" s="2">
        <v>5.5448864095590897</v>
      </c>
      <c r="P3531" s="2">
        <v>2.4300432426029401E-3</v>
      </c>
      <c r="Q3531" s="2">
        <v>8.7125222856598693E-3</v>
      </c>
      <c r="R3531" s="2">
        <v>0</v>
      </c>
      <c r="S3531" s="2">
        <v>-0.15789583000000099</v>
      </c>
    </row>
    <row r="3532" spans="1:19" s="2" customFormat="1" x14ac:dyDescent="0.25">
      <c r="A3532" s="1">
        <v>41517</v>
      </c>
      <c r="B3532" s="2" t="s">
        <v>26</v>
      </c>
      <c r="C3532" s="2" t="s">
        <v>27</v>
      </c>
      <c r="D3532" s="2">
        <v>0</v>
      </c>
      <c r="E3532" s="2">
        <v>25.989166669999999</v>
      </c>
      <c r="F3532" s="2">
        <v>5.9013999999999998</v>
      </c>
      <c r="G3532" s="2">
        <v>89</v>
      </c>
      <c r="H3532" s="2">
        <v>112.38291479999999</v>
      </c>
      <c r="I3532" s="2">
        <v>40.885670980653799</v>
      </c>
      <c r="J3532" s="2">
        <v>1.46576660958129</v>
      </c>
      <c r="K3532" s="2">
        <v>1.9685265304073302E-2</v>
      </c>
      <c r="L3532" s="2">
        <v>1.44608134427722</v>
      </c>
      <c r="M3532" s="2">
        <v>0</v>
      </c>
      <c r="O3532" s="2">
        <v>4.8812659920207597</v>
      </c>
      <c r="P3532" s="2">
        <v>2.3455377690735899E-3</v>
      </c>
      <c r="Q3532" s="2">
        <v>8.8114895563727001E-3</v>
      </c>
      <c r="R3532" s="2">
        <v>0</v>
      </c>
      <c r="S3532" s="2">
        <v>-0.59810416000000199</v>
      </c>
    </row>
    <row r="3533" spans="1:19" s="2" customFormat="1" x14ac:dyDescent="0.25">
      <c r="A3533" s="1">
        <v>41518</v>
      </c>
      <c r="B3533" s="2" t="s">
        <v>26</v>
      </c>
      <c r="C3533" s="2" t="s">
        <v>27</v>
      </c>
      <c r="D3533" s="2">
        <v>0</v>
      </c>
      <c r="E3533" s="2">
        <v>26.130416669999999</v>
      </c>
      <c r="F3533" s="2">
        <v>5.8765999999999998</v>
      </c>
      <c r="G3533" s="2">
        <v>89</v>
      </c>
      <c r="H3533" s="2">
        <v>113.7766946</v>
      </c>
      <c r="I3533" s="2">
        <v>46.130097633479302</v>
      </c>
      <c r="J3533" s="2">
        <v>1.65509475309198</v>
      </c>
      <c r="K3533" s="2">
        <v>2.3316212071711299E-2</v>
      </c>
      <c r="L3533" s="2">
        <v>1.6317785410202601</v>
      </c>
      <c r="M3533" s="2">
        <v>0</v>
      </c>
      <c r="O3533" s="2">
        <v>5.5711084966617896</v>
      </c>
      <c r="P3533" s="2">
        <v>2.4412376892045699E-3</v>
      </c>
      <c r="Q3533" s="2">
        <v>7.7975521544453403E-3</v>
      </c>
      <c r="R3533" s="2">
        <v>0</v>
      </c>
      <c r="S3533" s="2">
        <v>-0.45685416000000301</v>
      </c>
    </row>
    <row r="3534" spans="1:19" s="2" customFormat="1" x14ac:dyDescent="0.25">
      <c r="A3534" s="1">
        <v>41519</v>
      </c>
      <c r="B3534" s="2" t="s">
        <v>26</v>
      </c>
      <c r="C3534" s="2" t="s">
        <v>27</v>
      </c>
      <c r="D3534" s="2">
        <v>0</v>
      </c>
      <c r="E3534" s="2">
        <v>25.995000000000001</v>
      </c>
      <c r="F3534" s="2">
        <v>5.8230000000000004</v>
      </c>
      <c r="G3534" s="2">
        <v>89</v>
      </c>
      <c r="H3534" s="2">
        <v>102.32489579999999</v>
      </c>
      <c r="I3534" s="2">
        <v>39.3220827443442</v>
      </c>
      <c r="J3534" s="2">
        <v>1.41156992213772</v>
      </c>
      <c r="K3534" s="2">
        <v>2.07836725623982E-2</v>
      </c>
      <c r="L3534" s="2">
        <v>1.39078624957532</v>
      </c>
      <c r="M3534" s="2">
        <v>0</v>
      </c>
      <c r="O3534" s="2">
        <v>4.67733397340458</v>
      </c>
      <c r="P3534" s="2">
        <v>2.4940444675264802E-3</v>
      </c>
      <c r="Q3534" s="2">
        <v>8.8662463130283007E-3</v>
      </c>
      <c r="R3534" s="2">
        <v>0</v>
      </c>
      <c r="S3534" s="2">
        <v>-0.59227083000000003</v>
      </c>
    </row>
    <row r="3535" spans="1:19" s="2" customFormat="1" x14ac:dyDescent="0.25">
      <c r="A3535" s="1">
        <v>41520</v>
      </c>
      <c r="B3535" s="2" t="s">
        <v>26</v>
      </c>
      <c r="C3535" s="2" t="s">
        <v>27</v>
      </c>
      <c r="D3535" s="2">
        <v>13</v>
      </c>
      <c r="E3535" s="2">
        <v>25.64041667</v>
      </c>
      <c r="F3535" s="2">
        <v>5.7454000000000001</v>
      </c>
      <c r="G3535" s="2">
        <v>89</v>
      </c>
      <c r="H3535" s="2">
        <v>115.00998079999999</v>
      </c>
      <c r="I3535" s="2">
        <v>37.9656556327053</v>
      </c>
      <c r="J3535" s="2">
        <v>2.6341655932369998</v>
      </c>
      <c r="K3535" s="2">
        <v>2.2756348195359499E-2</v>
      </c>
      <c r="L3535" s="2">
        <v>1.3423819840597</v>
      </c>
      <c r="M3535" s="2">
        <v>1.26902726098195</v>
      </c>
      <c r="O3535" s="2">
        <v>4.6269861445473897</v>
      </c>
      <c r="P3535" s="2">
        <v>2.8094331846814499E-3</v>
      </c>
      <c r="Q3535" s="2">
        <v>1.33440701624332E-2</v>
      </c>
      <c r="R3535" s="2">
        <v>0</v>
      </c>
      <c r="S3535" s="2">
        <v>-0.946854160000001</v>
      </c>
    </row>
    <row r="3536" spans="1:19" s="2" customFormat="1" x14ac:dyDescent="0.25">
      <c r="A3536" s="1">
        <v>41521</v>
      </c>
      <c r="B3536" s="2" t="s">
        <v>26</v>
      </c>
      <c r="C3536" s="2" t="s">
        <v>27</v>
      </c>
      <c r="D3536" s="2">
        <v>0</v>
      </c>
      <c r="E3536" s="2">
        <v>26.647500000000001</v>
      </c>
      <c r="F3536" s="2">
        <v>5.6473000000000004</v>
      </c>
      <c r="G3536" s="2">
        <v>89</v>
      </c>
      <c r="H3536" s="2">
        <v>131.1326875</v>
      </c>
      <c r="I3536" s="2">
        <v>46.067439582306697</v>
      </c>
      <c r="J3536" s="2">
        <v>1.6634546023672401</v>
      </c>
      <c r="K3536" s="2">
        <v>3.3133179091175302E-2</v>
      </c>
      <c r="L3536" s="2">
        <v>1.6303214232760599</v>
      </c>
      <c r="M3536" s="2">
        <v>0</v>
      </c>
      <c r="O3536" s="2">
        <v>6.5406570386527498</v>
      </c>
      <c r="P3536" s="2">
        <v>2.5446438303495401E-3</v>
      </c>
      <c r="Q3536" s="2">
        <v>9.0541656201045401E-3</v>
      </c>
      <c r="R3536" s="2">
        <v>0</v>
      </c>
      <c r="S3536" s="2">
        <v>6.0229169999999499E-2</v>
      </c>
    </row>
    <row r="3537" spans="1:19" s="2" customFormat="1" x14ac:dyDescent="0.25">
      <c r="A3537" s="1">
        <v>41522</v>
      </c>
      <c r="B3537" s="2" t="s">
        <v>26</v>
      </c>
      <c r="C3537" s="2" t="s">
        <v>27</v>
      </c>
      <c r="D3537" s="2">
        <v>0</v>
      </c>
      <c r="E3537" s="2">
        <v>27.196249999999999</v>
      </c>
      <c r="F3537" s="2">
        <v>5.5323000000000002</v>
      </c>
      <c r="G3537" s="2">
        <v>89</v>
      </c>
      <c r="H3537" s="2">
        <v>132.18193059999999</v>
      </c>
      <c r="I3537" s="2">
        <v>43.125563631171801</v>
      </c>
      <c r="J3537" s="2">
        <v>1.5617819671197599</v>
      </c>
      <c r="K3537" s="2">
        <v>3.4818120371386499E-2</v>
      </c>
      <c r="L3537" s="2">
        <v>1.5269638467483699</v>
      </c>
      <c r="M3537" s="2">
        <v>0</v>
      </c>
      <c r="O3537" s="2">
        <v>6.1199834978370298</v>
      </c>
      <c r="P3537" s="2">
        <v>2.6577603005884E-3</v>
      </c>
      <c r="Q3537" s="2">
        <v>1.0603767914990301E-2</v>
      </c>
      <c r="R3537" s="2">
        <v>0</v>
      </c>
      <c r="S3537" s="2">
        <v>0.60897916999999802</v>
      </c>
    </row>
    <row r="3538" spans="1:19" s="2" customFormat="1" x14ac:dyDescent="0.25">
      <c r="A3538" s="1">
        <v>41523</v>
      </c>
      <c r="B3538" s="2" t="s">
        <v>26</v>
      </c>
      <c r="C3538" s="2" t="s">
        <v>27</v>
      </c>
      <c r="D3538" s="2">
        <v>3.2</v>
      </c>
      <c r="E3538" s="2">
        <v>26.565625000000001</v>
      </c>
      <c r="F3538" s="2">
        <v>5.4135999999999997</v>
      </c>
      <c r="G3538" s="2">
        <v>89</v>
      </c>
      <c r="H3538" s="2">
        <v>115.9065435</v>
      </c>
      <c r="I3538" s="2">
        <v>38.403989944530103</v>
      </c>
      <c r="J3538" s="2">
        <v>2.0659947207635301</v>
      </c>
      <c r="K3538" s="2">
        <v>3.2564166463448702E-2</v>
      </c>
      <c r="L3538" s="2">
        <v>1.35901254807881</v>
      </c>
      <c r="M3538" s="2">
        <v>0.67441800622127301</v>
      </c>
      <c r="O3538" s="2">
        <v>5.1096097635550102</v>
      </c>
      <c r="P3538" s="2">
        <v>2.63617538658048E-3</v>
      </c>
      <c r="Q3538" s="2">
        <v>1.07574475908948E-2</v>
      </c>
      <c r="R3538" s="2">
        <v>0</v>
      </c>
      <c r="S3538" s="2">
        <v>-2.1645830000000602E-2</v>
      </c>
    </row>
    <row r="3539" spans="1:19" s="2" customFormat="1" x14ac:dyDescent="0.25">
      <c r="A3539" s="1">
        <v>41524</v>
      </c>
      <c r="B3539" s="2" t="s">
        <v>26</v>
      </c>
      <c r="C3539" s="2" t="s">
        <v>27</v>
      </c>
      <c r="D3539" s="2">
        <v>0</v>
      </c>
      <c r="E3539" s="2">
        <v>26.636041670000001</v>
      </c>
      <c r="F3539" s="2">
        <v>5.2916999999999996</v>
      </c>
      <c r="G3539" s="2">
        <v>89</v>
      </c>
      <c r="H3539" s="2">
        <v>125.5992708</v>
      </c>
      <c r="I3539" s="2">
        <v>44.305710635599901</v>
      </c>
      <c r="J3539" s="2">
        <v>1.6083321983291801</v>
      </c>
      <c r="K3539" s="2">
        <v>4.03743510732959E-2</v>
      </c>
      <c r="L3539" s="2">
        <v>1.5679578472558899</v>
      </c>
      <c r="M3539" s="2">
        <v>0</v>
      </c>
      <c r="O3539" s="2">
        <v>5.6969263661916001</v>
      </c>
      <c r="P3539" s="2">
        <v>2.5823752437850699E-3</v>
      </c>
      <c r="Q3539" s="2">
        <v>9.71937421435198E-3</v>
      </c>
      <c r="R3539" s="2">
        <v>1</v>
      </c>
      <c r="S3539" s="2">
        <v>4.8770839999999503E-2</v>
      </c>
    </row>
    <row r="3540" spans="1:19" s="2" customFormat="1" x14ac:dyDescent="0.25">
      <c r="A3540" s="1">
        <v>41525</v>
      </c>
      <c r="B3540" s="2" t="s">
        <v>26</v>
      </c>
      <c r="C3540" s="2" t="s">
        <v>27</v>
      </c>
      <c r="D3540" s="2">
        <v>0</v>
      </c>
      <c r="E3540" s="2">
        <v>26.706666670000001</v>
      </c>
      <c r="F3540" s="2">
        <v>5.1680999999999999</v>
      </c>
      <c r="G3540" s="2">
        <v>89</v>
      </c>
      <c r="H3540" s="2">
        <v>120.6019344</v>
      </c>
      <c r="I3540" s="2">
        <v>42.541339645997397</v>
      </c>
      <c r="J3540" s="2">
        <v>1.54846055435675</v>
      </c>
      <c r="K3540" s="2">
        <v>4.2847130241566903E-2</v>
      </c>
      <c r="L3540" s="2">
        <v>1.50561342411518</v>
      </c>
      <c r="M3540" s="2">
        <v>0</v>
      </c>
      <c r="O3540" s="2">
        <v>5.5149793368325204</v>
      </c>
      <c r="P3540" s="2">
        <v>2.46922008311191E-3</v>
      </c>
      <c r="Q3540" s="2">
        <v>9.0597020936079593E-3</v>
      </c>
      <c r="R3540" s="2">
        <v>1</v>
      </c>
      <c r="S3540" s="2">
        <v>0.119395839999999</v>
      </c>
    </row>
    <row r="3541" spans="1:19" s="2" customFormat="1" x14ac:dyDescent="0.25">
      <c r="A3541" s="1">
        <v>41526</v>
      </c>
      <c r="B3541" s="2" t="s">
        <v>26</v>
      </c>
      <c r="C3541" s="2" t="s">
        <v>27</v>
      </c>
      <c r="D3541" s="2">
        <v>0</v>
      </c>
      <c r="E3541" s="2">
        <v>26.630208329999999</v>
      </c>
      <c r="F3541" s="2">
        <v>5.0441000000000003</v>
      </c>
      <c r="G3541" s="2">
        <v>89</v>
      </c>
      <c r="H3541" s="2">
        <v>124.90656250000001</v>
      </c>
      <c r="I3541" s="2">
        <v>42.040096023421697</v>
      </c>
      <c r="J3541" s="2">
        <v>1.53969929897229</v>
      </c>
      <c r="K3541" s="2">
        <v>5.1928286637727E-2</v>
      </c>
      <c r="L3541" s="2">
        <v>1.48777101233456</v>
      </c>
      <c r="M3541" s="2">
        <v>0</v>
      </c>
      <c r="O3541" s="2">
        <v>5.9636018505155599</v>
      </c>
      <c r="P3541" s="2">
        <v>2.5910557053105301E-3</v>
      </c>
      <c r="Q3541" s="2">
        <v>9.7142152509964406E-3</v>
      </c>
      <c r="R3541" s="2">
        <v>1</v>
      </c>
      <c r="S3541" s="2">
        <v>4.29374999999972E-2</v>
      </c>
    </row>
    <row r="3542" spans="1:19" s="2" customFormat="1" x14ac:dyDescent="0.25">
      <c r="A3542" s="1">
        <v>41527</v>
      </c>
      <c r="B3542" s="2" t="s">
        <v>26</v>
      </c>
      <c r="C3542" s="2" t="s">
        <v>27</v>
      </c>
      <c r="D3542" s="2">
        <v>0</v>
      </c>
      <c r="E3542" s="2">
        <v>26.573125000000001</v>
      </c>
      <c r="F3542" s="2">
        <v>4.9309000000000003</v>
      </c>
      <c r="G3542" s="2">
        <v>89</v>
      </c>
      <c r="H3542" s="2">
        <v>125.3545625</v>
      </c>
      <c r="I3542" s="2">
        <v>43.745385720320797</v>
      </c>
      <c r="J3542" s="2">
        <v>1.54804045019582</v>
      </c>
      <c r="K3542" s="2">
        <v>0</v>
      </c>
      <c r="L3542" s="2">
        <v>1.54804045019582</v>
      </c>
      <c r="M3542" s="2">
        <v>0</v>
      </c>
      <c r="O3542" s="2">
        <v>6.1070587520760302</v>
      </c>
      <c r="P3542" s="2">
        <v>2.66314141402721E-3</v>
      </c>
      <c r="Q3542" s="2">
        <v>9.7416513557285998E-3</v>
      </c>
      <c r="R3542" s="2">
        <v>0</v>
      </c>
      <c r="S3542" s="2">
        <v>-1.4145830000000401E-2</v>
      </c>
    </row>
    <row r="3543" spans="1:19" s="2" customFormat="1" x14ac:dyDescent="0.25">
      <c r="A3543" s="1">
        <v>41528</v>
      </c>
      <c r="B3543" s="2" t="s">
        <v>26</v>
      </c>
      <c r="C3543" s="2" t="s">
        <v>27</v>
      </c>
      <c r="D3543" s="2">
        <v>0.2</v>
      </c>
      <c r="E3543" s="2">
        <v>26.076666670000002</v>
      </c>
      <c r="F3543" s="2">
        <v>4.8281000000000001</v>
      </c>
      <c r="G3543" s="2">
        <v>89</v>
      </c>
      <c r="H3543" s="2">
        <v>107.9626408</v>
      </c>
      <c r="I3543" s="2">
        <v>34.936945819355401</v>
      </c>
      <c r="J3543" s="2">
        <v>1.37731346103694</v>
      </c>
      <c r="K3543" s="2">
        <v>1.76840324216237E-2</v>
      </c>
      <c r="L3543" s="2">
        <v>1.2357788412883799</v>
      </c>
      <c r="M3543" s="2">
        <v>0.12385058732693199</v>
      </c>
      <c r="O3543" s="2">
        <v>4.3794827128160199</v>
      </c>
      <c r="P3543" s="2">
        <v>2.4795256969325601E-3</v>
      </c>
      <c r="Q3543" s="2">
        <v>1.0843504700578601E-2</v>
      </c>
      <c r="R3543" s="2">
        <v>0</v>
      </c>
      <c r="S3543" s="2">
        <v>-0.51060415999999997</v>
      </c>
    </row>
    <row r="3544" spans="1:19" s="2" customFormat="1" x14ac:dyDescent="0.25">
      <c r="A3544" s="1">
        <v>41529</v>
      </c>
      <c r="B3544" s="2" t="s">
        <v>26</v>
      </c>
      <c r="C3544" s="2" t="s">
        <v>27</v>
      </c>
      <c r="D3544" s="2">
        <v>0</v>
      </c>
      <c r="E3544" s="2">
        <v>26.294791669999999</v>
      </c>
      <c r="F3544" s="2">
        <v>4.7352999999999996</v>
      </c>
      <c r="G3544" s="2">
        <v>89</v>
      </c>
      <c r="H3544" s="2">
        <v>116.1913958</v>
      </c>
      <c r="I3544" s="2">
        <v>38.989246625126803</v>
      </c>
      <c r="J3544" s="2">
        <v>1.4005331587467</v>
      </c>
      <c r="K3544" s="2">
        <v>2.11465949338073E-2</v>
      </c>
      <c r="L3544" s="2">
        <v>1.3793865638128999</v>
      </c>
      <c r="M3544" s="2">
        <v>0</v>
      </c>
      <c r="O3544" s="2">
        <v>5.3053681828546697</v>
      </c>
      <c r="P3544" s="2">
        <v>2.5658949077838598E-3</v>
      </c>
      <c r="Q3544" s="2">
        <v>9.8473231113036398E-3</v>
      </c>
      <c r="R3544" s="2">
        <v>0</v>
      </c>
      <c r="S3544" s="2">
        <v>-0.29247916000000301</v>
      </c>
    </row>
    <row r="3545" spans="1:19" s="2" customFormat="1" x14ac:dyDescent="0.25">
      <c r="A3545" s="1">
        <v>41530</v>
      </c>
      <c r="B3545" s="2" t="s">
        <v>26</v>
      </c>
      <c r="C3545" s="2" t="s">
        <v>27</v>
      </c>
      <c r="D3545" s="2">
        <v>12</v>
      </c>
      <c r="E3545" s="2">
        <v>25.449375</v>
      </c>
      <c r="F3545" s="2">
        <v>4.6523000000000003</v>
      </c>
      <c r="G3545" s="2">
        <v>89</v>
      </c>
      <c r="H3545" s="2">
        <v>96.22981729</v>
      </c>
      <c r="I3545" s="2">
        <v>30.258802924446101</v>
      </c>
      <c r="J3545" s="2">
        <v>2.1585374613789998</v>
      </c>
      <c r="K3545" s="2">
        <v>5.4823064448872402E-2</v>
      </c>
      <c r="L3545" s="2">
        <v>1.0697006566395999</v>
      </c>
      <c r="M3545" s="2">
        <v>1.0340137402905301</v>
      </c>
      <c r="O3545" s="2">
        <v>4.3396751549104398</v>
      </c>
      <c r="P3545" s="2">
        <v>2.6868781616594399E-3</v>
      </c>
      <c r="Q3545" s="2">
        <v>1.12674983872112E-2</v>
      </c>
      <c r="R3545" s="2">
        <v>0</v>
      </c>
      <c r="S3545" s="2">
        <v>-1.1378958299999999</v>
      </c>
    </row>
    <row r="3546" spans="1:19" s="2" customFormat="1" x14ac:dyDescent="0.25">
      <c r="A3546" s="1">
        <v>41531</v>
      </c>
      <c r="B3546" s="2" t="s">
        <v>26</v>
      </c>
      <c r="C3546" s="2" t="s">
        <v>27</v>
      </c>
      <c r="D3546" s="2">
        <v>0</v>
      </c>
      <c r="E3546" s="2">
        <v>26.503541670000001</v>
      </c>
      <c r="F3546" s="2">
        <v>4.5945</v>
      </c>
      <c r="G3546" s="2">
        <v>89</v>
      </c>
      <c r="H3546" s="2">
        <v>123.3562773</v>
      </c>
      <c r="I3546" s="2">
        <v>39.410552045959598</v>
      </c>
      <c r="J3546" s="2">
        <v>1.4724678899272201</v>
      </c>
      <c r="K3546" s="2">
        <v>7.7913864993264706E-2</v>
      </c>
      <c r="L3546" s="2">
        <v>1.3945540249339601</v>
      </c>
      <c r="M3546" s="2">
        <v>0</v>
      </c>
      <c r="O3546" s="2">
        <v>6.05388980696919</v>
      </c>
      <c r="P3546" s="2">
        <v>2.6725503687828698E-3</v>
      </c>
      <c r="Q3546" s="2">
        <v>1.01975476127227E-2</v>
      </c>
      <c r="R3546" s="2">
        <v>0</v>
      </c>
      <c r="S3546" s="2">
        <v>-8.3729160000000802E-2</v>
      </c>
    </row>
    <row r="3547" spans="1:19" s="2" customFormat="1" x14ac:dyDescent="0.25">
      <c r="A3547" s="1">
        <v>41532</v>
      </c>
      <c r="B3547" s="2" t="s">
        <v>26</v>
      </c>
      <c r="C3547" s="2" t="s">
        <v>27</v>
      </c>
      <c r="D3547" s="2">
        <v>0.6</v>
      </c>
      <c r="E3547" s="2">
        <v>25.839375</v>
      </c>
      <c r="F3547" s="2">
        <v>4.5590000000000002</v>
      </c>
      <c r="G3547" s="2">
        <v>89</v>
      </c>
      <c r="H3547" s="2">
        <v>89.289163959999996</v>
      </c>
      <c r="I3547" s="2">
        <v>34.159426272716402</v>
      </c>
      <c r="J3547" s="2">
        <v>1.6317078259695299</v>
      </c>
      <c r="K3547" s="2">
        <v>6.4769543818855094E-2</v>
      </c>
      <c r="L3547" s="2">
        <v>1.2080184814278001</v>
      </c>
      <c r="M3547" s="2">
        <v>0.35891980072287599</v>
      </c>
      <c r="O3547" s="2">
        <v>4.5588540257886097</v>
      </c>
      <c r="P3547" s="2">
        <v>2.7787817081684199E-3</v>
      </c>
      <c r="Q3547" s="2">
        <v>9.3547646088838997E-3</v>
      </c>
      <c r="R3547" s="2">
        <v>0</v>
      </c>
      <c r="S3547" s="2">
        <v>-0.74789583000000104</v>
      </c>
    </row>
    <row r="3548" spans="1:19" s="2" customFormat="1" x14ac:dyDescent="0.25">
      <c r="A3548" s="1">
        <v>41533</v>
      </c>
      <c r="B3548" s="2" t="s">
        <v>26</v>
      </c>
      <c r="C3548" s="2" t="s">
        <v>27</v>
      </c>
      <c r="D3548" s="2">
        <v>1.4</v>
      </c>
      <c r="E3548" s="2">
        <v>26.05395833</v>
      </c>
      <c r="F3548" s="2">
        <v>4.5427999999999997</v>
      </c>
      <c r="G3548" s="2">
        <v>89</v>
      </c>
      <c r="H3548" s="2">
        <v>122.4968508</v>
      </c>
      <c r="I3548" s="2">
        <v>38.828341019074202</v>
      </c>
      <c r="J3548" s="2">
        <v>1.9364991168911001</v>
      </c>
      <c r="K3548" s="2">
        <v>7.5579506175023695E-2</v>
      </c>
      <c r="L3548" s="2">
        <v>1.37339597903456</v>
      </c>
      <c r="M3548" s="2">
        <v>0.48752363168152102</v>
      </c>
      <c r="O3548" s="2">
        <v>5.2974881789402097</v>
      </c>
      <c r="P3548" s="2">
        <v>2.73875586910416E-3</v>
      </c>
      <c r="Q3548" s="2">
        <v>1.20766609147222E-2</v>
      </c>
      <c r="R3548" s="2">
        <v>0</v>
      </c>
      <c r="S3548" s="2">
        <v>-0.53331250000000097</v>
      </c>
    </row>
    <row r="3549" spans="1:19" s="2" customFormat="1" x14ac:dyDescent="0.25">
      <c r="A3549" s="1">
        <v>41534</v>
      </c>
      <c r="B3549" s="2" t="s">
        <v>26</v>
      </c>
      <c r="C3549" s="2" t="s">
        <v>27</v>
      </c>
      <c r="D3549" s="2">
        <v>0</v>
      </c>
      <c r="E3549" s="2">
        <v>26.478958330000001</v>
      </c>
      <c r="F3549" s="2">
        <v>4.5430999999999999</v>
      </c>
      <c r="G3549" s="2">
        <v>89</v>
      </c>
      <c r="H3549" s="2">
        <v>125.11512500000001</v>
      </c>
      <c r="I3549" s="2">
        <v>42.328817424498098</v>
      </c>
      <c r="J3549" s="2">
        <v>1.5858671117891201</v>
      </c>
      <c r="K3549" s="2">
        <v>8.8082580305572394E-2</v>
      </c>
      <c r="L3549" s="2">
        <v>1.4977845314835501</v>
      </c>
      <c r="M3549" s="2">
        <v>0</v>
      </c>
      <c r="O3549" s="2">
        <v>6.3493811491588996</v>
      </c>
      <c r="P3549" s="2">
        <v>2.7759903030350401E-3</v>
      </c>
      <c r="Q3549" s="2">
        <v>1.0096814198348699E-2</v>
      </c>
      <c r="R3549" s="2">
        <v>0</v>
      </c>
      <c r="S3549" s="2">
        <v>-0.10831250000000001</v>
      </c>
    </row>
    <row r="3550" spans="1:19" s="2" customFormat="1" x14ac:dyDescent="0.25">
      <c r="A3550" s="1">
        <v>41535</v>
      </c>
      <c r="B3550" s="2" t="s">
        <v>26</v>
      </c>
      <c r="C3550" s="2" t="s">
        <v>27</v>
      </c>
      <c r="D3550" s="2">
        <v>0</v>
      </c>
      <c r="E3550" s="2">
        <v>26.237083330000001</v>
      </c>
      <c r="F3550" s="2">
        <v>4.5513000000000003</v>
      </c>
      <c r="G3550" s="2">
        <v>89</v>
      </c>
      <c r="H3550" s="2">
        <v>120.0424167</v>
      </c>
      <c r="I3550" s="2">
        <v>40.649006646424098</v>
      </c>
      <c r="J3550" s="2">
        <v>1.5176150734951801</v>
      </c>
      <c r="K3550" s="2">
        <v>7.9583213460997795E-2</v>
      </c>
      <c r="L3550" s="2">
        <v>1.4380318600341799</v>
      </c>
      <c r="M3550" s="2">
        <v>0</v>
      </c>
      <c r="O3550" s="2">
        <v>6.0311178139992201</v>
      </c>
      <c r="P3550" s="2">
        <v>2.5396421880172302E-3</v>
      </c>
      <c r="Q3550" s="2">
        <v>8.9899749948862892E-3</v>
      </c>
      <c r="R3550" s="2">
        <v>0</v>
      </c>
      <c r="S3550" s="2">
        <v>-0.35018750000000098</v>
      </c>
    </row>
    <row r="3551" spans="1:19" s="2" customFormat="1" x14ac:dyDescent="0.25">
      <c r="A3551" s="1">
        <v>41536</v>
      </c>
      <c r="B3551" s="2" t="s">
        <v>26</v>
      </c>
      <c r="C3551" s="2" t="s">
        <v>27</v>
      </c>
      <c r="D3551" s="2">
        <v>0</v>
      </c>
      <c r="E3551" s="2">
        <v>26.491666670000001</v>
      </c>
      <c r="F3551" s="2">
        <v>4.5659000000000001</v>
      </c>
      <c r="G3551" s="2">
        <v>89</v>
      </c>
      <c r="H3551" s="2">
        <v>127.6300833</v>
      </c>
      <c r="I3551" s="2">
        <v>42.685871021980603</v>
      </c>
      <c r="J3551" s="2">
        <v>1.5876180730054299</v>
      </c>
      <c r="K3551" s="2">
        <v>7.7182079646843899E-2</v>
      </c>
      <c r="L3551" s="2">
        <v>1.51043599335858</v>
      </c>
      <c r="M3551" s="2">
        <v>0</v>
      </c>
      <c r="O3551" s="2">
        <v>6.1222830652729696</v>
      </c>
      <c r="P3551" s="2">
        <v>2.2770173930787099E-3</v>
      </c>
      <c r="Q3551" s="2">
        <v>8.1754505408145606E-3</v>
      </c>
      <c r="R3551" s="2">
        <v>0</v>
      </c>
      <c r="S3551" s="2">
        <v>-9.5604160000000604E-2</v>
      </c>
    </row>
    <row r="3552" spans="1:19" s="2" customFormat="1" x14ac:dyDescent="0.25">
      <c r="A3552" s="1">
        <v>41537</v>
      </c>
      <c r="B3552" s="2" t="s">
        <v>26</v>
      </c>
      <c r="C3552" s="2" t="s">
        <v>27</v>
      </c>
      <c r="D3552" s="2">
        <v>0</v>
      </c>
      <c r="E3552" s="2">
        <v>26.478958330000001</v>
      </c>
      <c r="F3552" s="2">
        <v>4.5853000000000002</v>
      </c>
      <c r="G3552" s="2">
        <v>89</v>
      </c>
      <c r="H3552" s="2">
        <v>121.4500438</v>
      </c>
      <c r="I3552" s="2">
        <v>45.039729657464299</v>
      </c>
      <c r="J3552" s="2">
        <v>1.5937088368575101</v>
      </c>
      <c r="K3552" s="2">
        <v>0</v>
      </c>
      <c r="L3552" s="2">
        <v>1.5937088368575101</v>
      </c>
      <c r="M3552" s="2">
        <v>0</v>
      </c>
      <c r="O3552" s="2">
        <v>5.9985236383667102</v>
      </c>
      <c r="P3552" s="2">
        <v>2.44512475405918E-3</v>
      </c>
      <c r="Q3552" s="2">
        <v>8.1822669352141098E-3</v>
      </c>
      <c r="R3552" s="2">
        <v>0</v>
      </c>
      <c r="S3552" s="2">
        <v>-0.10831250000000001</v>
      </c>
    </row>
    <row r="3553" spans="1:19" s="2" customFormat="1" x14ac:dyDescent="0.25">
      <c r="A3553" s="1">
        <v>41538</v>
      </c>
      <c r="B3553" s="2" t="s">
        <v>26</v>
      </c>
      <c r="C3553" s="2" t="s">
        <v>27</v>
      </c>
      <c r="D3553" s="2">
        <v>0.2</v>
      </c>
      <c r="E3553" s="2">
        <v>25.298541669999999</v>
      </c>
      <c r="F3553" s="2">
        <v>4.6078000000000001</v>
      </c>
      <c r="G3553" s="2">
        <v>89</v>
      </c>
      <c r="H3553" s="2">
        <v>69.916272079999999</v>
      </c>
      <c r="I3553" s="2">
        <v>29.5922682325083</v>
      </c>
      <c r="J3553" s="2">
        <v>1.179977628294</v>
      </c>
      <c r="K3553" s="2">
        <v>1.35617041255565E-2</v>
      </c>
      <c r="L3553" s="2">
        <v>1.0459954913777101</v>
      </c>
      <c r="M3553" s="2">
        <v>0.120420432790734</v>
      </c>
      <c r="O3553" s="2">
        <v>3.5527834257069499</v>
      </c>
      <c r="P3553" s="2">
        <v>2.5678708633749799E-3</v>
      </c>
      <c r="Q3553" s="2">
        <v>7.9739552176288607E-3</v>
      </c>
      <c r="R3553" s="2">
        <v>0</v>
      </c>
      <c r="S3553" s="2">
        <v>-1.2887291599999999</v>
      </c>
    </row>
    <row r="3554" spans="1:19" s="2" customFormat="1" x14ac:dyDescent="0.25">
      <c r="A3554" s="1">
        <v>41539</v>
      </c>
      <c r="B3554" s="2" t="s">
        <v>26</v>
      </c>
      <c r="C3554" s="2" t="s">
        <v>27</v>
      </c>
      <c r="D3554" s="2">
        <v>0.2</v>
      </c>
      <c r="E3554" s="2">
        <v>25.87916667</v>
      </c>
      <c r="F3554" s="2">
        <v>4.6106999999999996</v>
      </c>
      <c r="G3554" s="2">
        <v>89</v>
      </c>
      <c r="H3554" s="2">
        <v>116.4209283</v>
      </c>
      <c r="I3554" s="2">
        <v>43.375031268014702</v>
      </c>
      <c r="J3554" s="2">
        <v>1.6985831765282799</v>
      </c>
      <c r="K3554" s="2">
        <v>4.4141277656095698E-2</v>
      </c>
      <c r="L3554" s="2">
        <v>1.5339753233151601</v>
      </c>
      <c r="M3554" s="2">
        <v>0.12046657555701901</v>
      </c>
      <c r="O3554" s="2">
        <v>5.7431245007150498</v>
      </c>
      <c r="P3554" s="2">
        <v>2.8018374956570698E-3</v>
      </c>
      <c r="Q3554" s="2">
        <v>1.00063931714688E-2</v>
      </c>
      <c r="R3554" s="2">
        <v>0</v>
      </c>
      <c r="S3554" s="2">
        <v>-0.70810416000000098</v>
      </c>
    </row>
    <row r="3555" spans="1:19" s="2" customFormat="1" x14ac:dyDescent="0.25">
      <c r="A3555" s="1">
        <v>41540</v>
      </c>
      <c r="B3555" s="2" t="s">
        <v>26</v>
      </c>
      <c r="C3555" s="2" t="s">
        <v>27</v>
      </c>
      <c r="D3555" s="2">
        <v>0</v>
      </c>
      <c r="E3555" s="2">
        <v>26.267708330000001</v>
      </c>
      <c r="F3555" s="2">
        <v>4.5961999999999996</v>
      </c>
      <c r="G3555" s="2">
        <v>89</v>
      </c>
      <c r="H3555" s="2">
        <v>106.3868125</v>
      </c>
      <c r="I3555" s="2">
        <v>40.968392495704698</v>
      </c>
      <c r="J3555" s="2">
        <v>1.4913559557234799</v>
      </c>
      <c r="K3555" s="2">
        <v>4.1985262025107099E-2</v>
      </c>
      <c r="L3555" s="2">
        <v>1.4493706936983799</v>
      </c>
      <c r="M3555" s="2">
        <v>0</v>
      </c>
      <c r="O3555" s="2">
        <v>5.5693454124306303</v>
      </c>
      <c r="P3555" s="2">
        <v>2.63557907816292E-3</v>
      </c>
      <c r="Q3555" s="2">
        <v>8.3668864446417007E-3</v>
      </c>
      <c r="R3555" s="2">
        <v>0</v>
      </c>
      <c r="S3555" s="2">
        <v>-0.31956250000000003</v>
      </c>
    </row>
    <row r="3556" spans="1:19" s="2" customFormat="1" x14ac:dyDescent="0.25">
      <c r="A3556" s="1">
        <v>41541</v>
      </c>
      <c r="B3556" s="2" t="s">
        <v>26</v>
      </c>
      <c r="C3556" s="2" t="s">
        <v>27</v>
      </c>
      <c r="D3556" s="2">
        <v>0</v>
      </c>
      <c r="E3556" s="2">
        <v>26.508333329999999</v>
      </c>
      <c r="F3556" s="2">
        <v>4.5664999999999996</v>
      </c>
      <c r="G3556" s="2">
        <v>89</v>
      </c>
      <c r="H3556" s="2">
        <v>118.7818113</v>
      </c>
      <c r="I3556" s="2">
        <v>44.792287646985201</v>
      </c>
      <c r="J3556" s="2">
        <v>1.6299901591747099</v>
      </c>
      <c r="K3556" s="2">
        <v>4.4994987395734001E-2</v>
      </c>
      <c r="L3556" s="2">
        <v>1.5849951717789701</v>
      </c>
      <c r="M3556" s="2">
        <v>0</v>
      </c>
      <c r="O3556" s="2">
        <v>5.7101706928700402</v>
      </c>
      <c r="P3556" s="2">
        <v>2.6168123819685701E-3</v>
      </c>
      <c r="Q3556" s="2">
        <v>9.0471916940007696E-3</v>
      </c>
      <c r="R3556" s="2">
        <v>0</v>
      </c>
      <c r="S3556" s="2">
        <v>-7.8937500000002103E-2</v>
      </c>
    </row>
    <row r="3557" spans="1:19" s="2" customFormat="1" x14ac:dyDescent="0.25">
      <c r="A3557" s="1">
        <v>41542</v>
      </c>
      <c r="B3557" s="2" t="s">
        <v>26</v>
      </c>
      <c r="C3557" s="2" t="s">
        <v>27</v>
      </c>
      <c r="D3557" s="2">
        <v>0</v>
      </c>
      <c r="E3557" s="2">
        <v>26.775208330000002</v>
      </c>
      <c r="F3557" s="2">
        <v>4.5237999999999996</v>
      </c>
      <c r="G3557" s="2">
        <v>89</v>
      </c>
      <c r="H3557" s="2">
        <v>120.13492170000001</v>
      </c>
      <c r="I3557" s="2">
        <v>51.858213899409499</v>
      </c>
      <c r="J3557" s="2">
        <v>1.8580322264470699</v>
      </c>
      <c r="K3557" s="2">
        <v>2.25647324939704E-2</v>
      </c>
      <c r="L3557" s="2">
        <v>1.8354674939530999</v>
      </c>
      <c r="M3557" s="2">
        <v>0</v>
      </c>
      <c r="O3557" s="2">
        <v>6.2377556637493496</v>
      </c>
      <c r="P3557" s="2">
        <v>2.5679688927862702E-3</v>
      </c>
      <c r="Q3557" s="2">
        <v>7.6522815478928799E-3</v>
      </c>
      <c r="R3557" s="2">
        <v>1</v>
      </c>
      <c r="S3557" s="2">
        <v>0.18793750000000001</v>
      </c>
    </row>
    <row r="3558" spans="1:19" s="2" customFormat="1" x14ac:dyDescent="0.25">
      <c r="A3558" s="1">
        <v>41543</v>
      </c>
      <c r="B3558" s="2" t="s">
        <v>26</v>
      </c>
      <c r="C3558" s="2" t="s">
        <v>27</v>
      </c>
      <c r="D3558" s="2">
        <v>0</v>
      </c>
      <c r="E3558" s="2">
        <v>27.12895833</v>
      </c>
      <c r="F3558" s="2">
        <v>4.47</v>
      </c>
      <c r="G3558" s="2">
        <v>89</v>
      </c>
      <c r="H3558" s="2">
        <v>117.41303670000001</v>
      </c>
      <c r="I3558" s="2">
        <v>46.451282730804799</v>
      </c>
      <c r="J3558" s="2">
        <v>1.64461911828177</v>
      </c>
      <c r="K3558" s="2">
        <v>0</v>
      </c>
      <c r="L3558" s="2">
        <v>1.64461911828177</v>
      </c>
      <c r="M3558" s="2">
        <v>0</v>
      </c>
      <c r="O3558" s="2">
        <v>5.6246330726135296</v>
      </c>
      <c r="P3558" s="2">
        <v>2.4246218745974301E-3</v>
      </c>
      <c r="Q3558" s="2">
        <v>8.0703029162824107E-3</v>
      </c>
      <c r="R3558" s="2">
        <v>1</v>
      </c>
      <c r="S3558" s="2">
        <v>0.54168749999999799</v>
      </c>
    </row>
    <row r="3559" spans="1:19" s="2" customFormat="1" x14ac:dyDescent="0.25">
      <c r="A3559" s="1">
        <v>41544</v>
      </c>
      <c r="B3559" s="2" t="s">
        <v>26</v>
      </c>
      <c r="C3559" s="2" t="s">
        <v>27</v>
      </c>
      <c r="D3559" s="2">
        <v>0</v>
      </c>
      <c r="E3559" s="2">
        <v>27.14020833</v>
      </c>
      <c r="F3559" s="2">
        <v>4.4070999999999998</v>
      </c>
      <c r="G3559" s="2">
        <v>89</v>
      </c>
      <c r="H3559" s="2">
        <v>103.5586189</v>
      </c>
      <c r="I3559" s="2">
        <v>38.928947153671501</v>
      </c>
      <c r="J3559" s="2">
        <v>1.3783029513637299</v>
      </c>
      <c r="K3559" s="2">
        <v>0</v>
      </c>
      <c r="L3559" s="2">
        <v>1.3783029513637299</v>
      </c>
      <c r="M3559" s="2">
        <v>0</v>
      </c>
      <c r="O3559" s="2">
        <v>5.3107327077654602</v>
      </c>
      <c r="P3559" s="2">
        <v>2.3706632673474101E-3</v>
      </c>
      <c r="Q3559" s="2">
        <v>7.6018964070061002E-3</v>
      </c>
      <c r="R3559" s="2">
        <v>1</v>
      </c>
      <c r="S3559" s="2">
        <v>0.55293749999999897</v>
      </c>
    </row>
    <row r="3560" spans="1:19" s="2" customFormat="1" x14ac:dyDescent="0.25">
      <c r="A3560" s="1">
        <v>41545</v>
      </c>
      <c r="B3560" s="2" t="s">
        <v>26</v>
      </c>
      <c r="C3560" s="2" t="s">
        <v>27</v>
      </c>
      <c r="D3560" s="2">
        <v>0.2</v>
      </c>
      <c r="E3560" s="2">
        <v>26.651666670000001</v>
      </c>
      <c r="F3560" s="2">
        <v>4.3371000000000004</v>
      </c>
      <c r="G3560" s="2">
        <v>89</v>
      </c>
      <c r="H3560" s="2">
        <v>114.56128099999999</v>
      </c>
      <c r="I3560" s="2">
        <v>43.680830509384499</v>
      </c>
      <c r="J3560" s="2">
        <v>1.6857145330529599</v>
      </c>
      <c r="K3560" s="2">
        <v>2.3855895852857599E-2</v>
      </c>
      <c r="L3560" s="2">
        <v>1.5458654051599301</v>
      </c>
      <c r="M3560" s="2">
        <v>0.115993232040167</v>
      </c>
      <c r="O3560" s="2">
        <v>6.0203329136420702</v>
      </c>
      <c r="P3560" s="2">
        <v>2.6221949890483302E-3</v>
      </c>
      <c r="Q3560" s="2">
        <v>8.4740839671712496E-3</v>
      </c>
      <c r="R3560" s="2">
        <v>1</v>
      </c>
      <c r="S3560" s="2">
        <v>6.4395839999999496E-2</v>
      </c>
    </row>
    <row r="3561" spans="1:19" s="2" customFormat="1" x14ac:dyDescent="0.25">
      <c r="A3561" s="1">
        <v>41546</v>
      </c>
      <c r="B3561" s="2" t="s">
        <v>26</v>
      </c>
      <c r="C3561" s="2" t="s">
        <v>27</v>
      </c>
      <c r="D3561" s="2">
        <v>22.8</v>
      </c>
      <c r="E3561" s="2">
        <v>24.768333330000001</v>
      </c>
      <c r="F3561" s="2">
        <v>4.2617000000000003</v>
      </c>
      <c r="G3561" s="2">
        <v>89</v>
      </c>
      <c r="H3561" s="2">
        <v>67.194497850000005</v>
      </c>
      <c r="I3561" s="2">
        <v>25.334206213011999</v>
      </c>
      <c r="J3561" s="2">
        <v>2.43909329462126</v>
      </c>
      <c r="K3561" s="2">
        <v>6.1377220832234597E-2</v>
      </c>
      <c r="L3561" s="2">
        <v>0.89505899184655702</v>
      </c>
      <c r="M3561" s="2">
        <v>1.48265708194247</v>
      </c>
      <c r="O3561" s="2">
        <v>3.1990466095592698</v>
      </c>
      <c r="P3561" s="2">
        <v>2.6808941782675601E-3</v>
      </c>
      <c r="Q3561" s="2">
        <v>1.0273429948022101E-2</v>
      </c>
      <c r="R3561" s="2">
        <v>0</v>
      </c>
      <c r="S3561" s="2">
        <v>-1.8189375000000001</v>
      </c>
    </row>
    <row r="3562" spans="1:19" s="2" customFormat="1" x14ac:dyDescent="0.25">
      <c r="A3562" s="1">
        <v>41547</v>
      </c>
      <c r="B3562" s="2" t="s">
        <v>26</v>
      </c>
      <c r="C3562" s="2" t="s">
        <v>27</v>
      </c>
      <c r="D3562" s="2">
        <v>5.2</v>
      </c>
      <c r="E3562" s="2">
        <v>25.501458329999998</v>
      </c>
      <c r="F3562" s="2">
        <v>4.1826999999999996</v>
      </c>
      <c r="G3562" s="2">
        <v>89</v>
      </c>
      <c r="H3562" s="2">
        <v>118.777051</v>
      </c>
      <c r="I3562" s="2">
        <v>43.893959407973398</v>
      </c>
      <c r="J3562" s="2">
        <v>2.3036912201511601</v>
      </c>
      <c r="K3562" s="2">
        <v>0.121375336458316</v>
      </c>
      <c r="L3562" s="2">
        <v>1.5517996119022599</v>
      </c>
      <c r="M3562" s="2">
        <v>0.63051627179057901</v>
      </c>
      <c r="O3562" s="2">
        <v>5.9059430881599697</v>
      </c>
      <c r="P3562" s="2">
        <v>2.9248151852569299E-3</v>
      </c>
      <c r="Q3562" s="2">
        <v>1.0760172454433401E-2</v>
      </c>
      <c r="R3562" s="2">
        <v>0</v>
      </c>
      <c r="S3562" s="2">
        <v>-1.0858125000000001</v>
      </c>
    </row>
    <row r="3563" spans="1:19" s="2" customFormat="1" x14ac:dyDescent="0.25">
      <c r="A3563" s="1">
        <v>41548</v>
      </c>
      <c r="B3563" s="2" t="s">
        <v>26</v>
      </c>
      <c r="C3563" s="2" t="s">
        <v>27</v>
      </c>
      <c r="D3563" s="2">
        <v>3.6</v>
      </c>
      <c r="E3563" s="2">
        <v>25.258125</v>
      </c>
      <c r="F3563" s="2">
        <v>4.1018999999999997</v>
      </c>
      <c r="G3563" s="2">
        <v>89</v>
      </c>
      <c r="H3563" s="2">
        <v>107.86329689999999</v>
      </c>
      <c r="I3563" s="2">
        <v>34.198103622213303</v>
      </c>
      <c r="J3563" s="2">
        <v>1.84514866252781</v>
      </c>
      <c r="K3563" s="2">
        <v>9.1062292043684406E-2</v>
      </c>
      <c r="L3563" s="2">
        <v>1.2087536089631601</v>
      </c>
      <c r="M3563" s="2">
        <v>0.54533276152096699</v>
      </c>
      <c r="O3563" s="2">
        <v>4.1010643223198597</v>
      </c>
      <c r="P3563" s="2">
        <v>2.7928690681951998E-3</v>
      </c>
      <c r="Q3563" s="2">
        <v>1.6052454076643002E-2</v>
      </c>
      <c r="R3563" s="2">
        <v>0</v>
      </c>
      <c r="S3563" s="2">
        <v>-1.3291458300000001</v>
      </c>
    </row>
    <row r="3564" spans="1:19" s="2" customFormat="1" x14ac:dyDescent="0.25">
      <c r="A3564" s="1">
        <v>41549</v>
      </c>
      <c r="B3564" s="2" t="s">
        <v>26</v>
      </c>
      <c r="C3564" s="2" t="s">
        <v>27</v>
      </c>
      <c r="D3564" s="2">
        <v>0.2</v>
      </c>
      <c r="E3564" s="2">
        <v>26.313541669999999</v>
      </c>
      <c r="F3564" s="2">
        <v>4.0209999999999999</v>
      </c>
      <c r="G3564" s="2">
        <v>89</v>
      </c>
      <c r="H3564" s="2">
        <v>122.62414269999999</v>
      </c>
      <c r="I3564" s="2">
        <v>41.7496579425503</v>
      </c>
      <c r="J3564" s="2">
        <v>1.7246366138371201</v>
      </c>
      <c r="K3564" s="2">
        <v>0.13705464771013501</v>
      </c>
      <c r="L3564" s="2">
        <v>1.4770711141283701</v>
      </c>
      <c r="M3564" s="2">
        <v>0.11051085199862</v>
      </c>
      <c r="O3564" s="2">
        <v>6.0925219852680002</v>
      </c>
      <c r="P3564" s="2">
        <v>2.6241566169282501E-3</v>
      </c>
      <c r="Q3564" s="2">
        <v>9.6298781952039794E-3</v>
      </c>
      <c r="R3564" s="2">
        <v>0</v>
      </c>
      <c r="S3564" s="2">
        <v>-0.27372916000000203</v>
      </c>
    </row>
    <row r="3565" spans="1:19" s="2" customFormat="1" x14ac:dyDescent="0.25">
      <c r="A3565" s="1">
        <v>41550</v>
      </c>
      <c r="B3565" s="2" t="s">
        <v>26</v>
      </c>
      <c r="C3565" s="2" t="s">
        <v>27</v>
      </c>
      <c r="D3565" s="2">
        <v>0</v>
      </c>
      <c r="E3565" s="2">
        <v>26.434583329999999</v>
      </c>
      <c r="F3565" s="2">
        <v>3.9416000000000002</v>
      </c>
      <c r="G3565" s="2">
        <v>89</v>
      </c>
      <c r="H3565" s="2">
        <v>136.0721648</v>
      </c>
      <c r="I3565" s="2">
        <v>43.012476404873397</v>
      </c>
      <c r="J3565" s="2">
        <v>1.67007111404992</v>
      </c>
      <c r="K3565" s="2">
        <v>0.148156492069108</v>
      </c>
      <c r="L3565" s="2">
        <v>1.52191462198081</v>
      </c>
      <c r="M3565" s="2">
        <v>0</v>
      </c>
      <c r="O3565" s="2">
        <v>6.3453624753595497</v>
      </c>
      <c r="P3565" s="2">
        <v>2.4839381416217501E-3</v>
      </c>
      <c r="Q3565" s="2">
        <v>9.7571697955304692E-3</v>
      </c>
      <c r="R3565" s="2">
        <v>0</v>
      </c>
      <c r="S3565" s="2">
        <v>-0.152687500000003</v>
      </c>
    </row>
    <row r="3566" spans="1:19" s="2" customFormat="1" x14ac:dyDescent="0.25">
      <c r="A3566" s="1">
        <v>41551</v>
      </c>
      <c r="B3566" s="2" t="s">
        <v>26</v>
      </c>
      <c r="C3566" s="2" t="s">
        <v>27</v>
      </c>
      <c r="D3566" s="2">
        <v>0</v>
      </c>
      <c r="E3566" s="2">
        <v>26.30854167</v>
      </c>
      <c r="F3566" s="2">
        <v>3.8927999999999998</v>
      </c>
      <c r="G3566" s="2">
        <v>89</v>
      </c>
      <c r="H3566" s="2">
        <v>124.8692708</v>
      </c>
      <c r="I3566" s="2">
        <v>42.924893099655002</v>
      </c>
      <c r="J3566" s="2">
        <v>1.6733962752243501</v>
      </c>
      <c r="K3566" s="2">
        <v>0.15475307636674601</v>
      </c>
      <c r="L3566" s="2">
        <v>1.5186431988575999</v>
      </c>
      <c r="M3566" s="2">
        <v>0</v>
      </c>
      <c r="O3566" s="2">
        <v>6.4707612722056602</v>
      </c>
      <c r="P3566" s="2">
        <v>2.4771404597803701E-3</v>
      </c>
      <c r="Q3566" s="2">
        <v>8.4053600680465898E-3</v>
      </c>
      <c r="R3566" s="2">
        <v>0</v>
      </c>
      <c r="S3566" s="2">
        <v>-0.27872916000000098</v>
      </c>
    </row>
    <row r="3567" spans="1:19" s="2" customFormat="1" x14ac:dyDescent="0.25">
      <c r="A3567" s="1">
        <v>41552</v>
      </c>
      <c r="B3567" s="2" t="s">
        <v>26</v>
      </c>
      <c r="C3567" s="2" t="s">
        <v>27</v>
      </c>
      <c r="D3567" s="2">
        <v>0</v>
      </c>
      <c r="E3567" s="2">
        <v>25.376041669999999</v>
      </c>
      <c r="F3567" s="2">
        <v>3.8780000000000001</v>
      </c>
      <c r="G3567" s="2">
        <v>89</v>
      </c>
      <c r="H3567" s="2">
        <v>101.5824121</v>
      </c>
      <c r="I3567" s="2">
        <v>36.461264440614698</v>
      </c>
      <c r="J3567" s="2">
        <v>1.30843575960613</v>
      </c>
      <c r="K3567" s="2">
        <v>1.95525162338951E-2</v>
      </c>
      <c r="L3567" s="2">
        <v>1.2888832433722299</v>
      </c>
      <c r="M3567" s="2">
        <v>0</v>
      </c>
      <c r="O3567" s="2">
        <v>4.74929061467759</v>
      </c>
      <c r="P3567" s="2">
        <v>2.57792559891469E-3</v>
      </c>
      <c r="Q3567" s="2">
        <v>9.4658125546258493E-3</v>
      </c>
      <c r="R3567" s="2">
        <v>0</v>
      </c>
      <c r="S3567" s="2">
        <v>-1.21122916</v>
      </c>
    </row>
    <row r="3568" spans="1:19" s="2" customFormat="1" x14ac:dyDescent="0.25">
      <c r="A3568" s="1">
        <v>41553</v>
      </c>
      <c r="B3568" s="2" t="s">
        <v>26</v>
      </c>
      <c r="C3568" s="2" t="s">
        <v>27</v>
      </c>
      <c r="D3568" s="2">
        <v>0</v>
      </c>
      <c r="E3568" s="2">
        <v>25.098333329999999</v>
      </c>
      <c r="F3568" s="2">
        <v>3.895</v>
      </c>
      <c r="G3568" s="2">
        <v>89</v>
      </c>
      <c r="H3568" s="2">
        <v>118.15837879999999</v>
      </c>
      <c r="I3568" s="2">
        <v>43.559530448925102</v>
      </c>
      <c r="J3568" s="2">
        <v>1.53941777429626</v>
      </c>
      <c r="K3568" s="2">
        <v>0</v>
      </c>
      <c r="L3568" s="2">
        <v>1.53941777429626</v>
      </c>
      <c r="M3568" s="2">
        <v>0</v>
      </c>
      <c r="O3568" s="2">
        <v>5.7580300741994401</v>
      </c>
      <c r="P3568" s="2">
        <v>2.92406459865851E-3</v>
      </c>
      <c r="Q3568" s="2">
        <v>1.0731312351130401E-2</v>
      </c>
      <c r="R3568" s="2">
        <v>0</v>
      </c>
      <c r="S3568" s="2">
        <v>-1.4889375</v>
      </c>
    </row>
    <row r="3569" spans="1:19" s="2" customFormat="1" x14ac:dyDescent="0.25">
      <c r="A3569" s="1">
        <v>41554</v>
      </c>
      <c r="B3569" s="2" t="s">
        <v>26</v>
      </c>
      <c r="C3569" s="2" t="s">
        <v>27</v>
      </c>
      <c r="D3569" s="2">
        <v>3.4</v>
      </c>
      <c r="E3569" s="2">
        <v>26.14916667</v>
      </c>
      <c r="F3569" s="2">
        <v>3.9419</v>
      </c>
      <c r="G3569" s="2">
        <v>89</v>
      </c>
      <c r="H3569" s="2">
        <v>94.915708330000001</v>
      </c>
      <c r="I3569" s="2">
        <v>31.737224478850301</v>
      </c>
      <c r="J3569" s="2">
        <v>1.7478439362109599</v>
      </c>
      <c r="K3569" s="2">
        <v>0.107950711936653</v>
      </c>
      <c r="L3569" s="2">
        <v>1.1226725964895401</v>
      </c>
      <c r="M3569" s="2">
        <v>0.51722062778476596</v>
      </c>
      <c r="O3569" s="2">
        <v>4.4541719036407601</v>
      </c>
      <c r="P3569" s="2">
        <v>2.59958998496909E-3</v>
      </c>
      <c r="Q3569" s="2">
        <v>1.0047638195240099E-2</v>
      </c>
      <c r="R3569" s="2">
        <v>0</v>
      </c>
      <c r="S3569" s="2">
        <v>-0.43810416000000202</v>
      </c>
    </row>
    <row r="3570" spans="1:19" s="2" customFormat="1" x14ac:dyDescent="0.25">
      <c r="A3570" s="1">
        <v>41555</v>
      </c>
      <c r="B3570" s="2" t="s">
        <v>26</v>
      </c>
      <c r="C3570" s="2" t="s">
        <v>27</v>
      </c>
      <c r="D3570" s="2">
        <v>11.8</v>
      </c>
      <c r="E3570" s="2">
        <v>25.91479167</v>
      </c>
      <c r="F3570" s="2">
        <v>3.9910999999999999</v>
      </c>
      <c r="G3570" s="2">
        <v>89</v>
      </c>
      <c r="H3570" s="2">
        <v>137.01149330000001</v>
      </c>
      <c r="I3570" s="2">
        <v>41.277198601890198</v>
      </c>
      <c r="J3570" s="2">
        <v>2.5074550653043399</v>
      </c>
      <c r="K3570" s="2">
        <v>0.13939828258036699</v>
      </c>
      <c r="L3570" s="2">
        <v>1.4598314645655499</v>
      </c>
      <c r="M3570" s="2">
        <v>0.908225318158427</v>
      </c>
      <c r="O3570" s="2">
        <v>5.8492080130249802</v>
      </c>
      <c r="P3570" s="2">
        <v>2.76228542029516E-3</v>
      </c>
      <c r="Q3570" s="2">
        <v>1.3164663052431099E-2</v>
      </c>
      <c r="R3570" s="2">
        <v>0</v>
      </c>
      <c r="S3570" s="2">
        <v>-0.67247916000000196</v>
      </c>
    </row>
    <row r="3571" spans="1:19" s="2" customFormat="1" x14ac:dyDescent="0.25">
      <c r="A3571" s="1">
        <v>41556</v>
      </c>
      <c r="B3571" s="2" t="s">
        <v>26</v>
      </c>
      <c r="C3571" s="2" t="s">
        <v>27</v>
      </c>
      <c r="D3571" s="2">
        <v>3.4</v>
      </c>
      <c r="E3571" s="2">
        <v>26.053125000000001</v>
      </c>
      <c r="F3571" s="2">
        <v>4.0332999999999997</v>
      </c>
      <c r="G3571" s="2">
        <v>89</v>
      </c>
      <c r="H3571" s="2">
        <v>111.07380790000001</v>
      </c>
      <c r="I3571" s="2">
        <v>33.746245796696499</v>
      </c>
      <c r="J3571" s="2">
        <v>1.82113721948963</v>
      </c>
      <c r="K3571" s="2">
        <v>9.9538593336991305E-2</v>
      </c>
      <c r="L3571" s="2">
        <v>1.1936364594300699</v>
      </c>
      <c r="M3571" s="2">
        <v>0.52796216672257101</v>
      </c>
      <c r="O3571" s="2">
        <v>4.4418814707318797</v>
      </c>
      <c r="P3571" s="2">
        <v>2.5722857486974501E-3</v>
      </c>
      <c r="Q3571" s="2">
        <v>1.23475057788954E-2</v>
      </c>
      <c r="R3571" s="2">
        <v>0</v>
      </c>
      <c r="S3571" s="2">
        <v>-0.53414583000000004</v>
      </c>
    </row>
    <row r="3572" spans="1:19" s="2" customFormat="1" x14ac:dyDescent="0.25">
      <c r="A3572" s="1">
        <v>41557</v>
      </c>
      <c r="B3572" s="2" t="s">
        <v>26</v>
      </c>
      <c r="C3572" s="2" t="s">
        <v>27</v>
      </c>
      <c r="D3572" s="2">
        <v>0</v>
      </c>
      <c r="E3572" s="2">
        <v>26.354166670000001</v>
      </c>
      <c r="F3572" s="2">
        <v>4.0693999999999999</v>
      </c>
      <c r="G3572" s="2">
        <v>89</v>
      </c>
      <c r="H3572" s="2">
        <v>137.23262500000001</v>
      </c>
      <c r="I3572" s="2">
        <v>42.9840515525024</v>
      </c>
      <c r="J3572" s="2">
        <v>1.64962974314246</v>
      </c>
      <c r="K3572" s="2">
        <v>0.12883106548415399</v>
      </c>
      <c r="L3572" s="2">
        <v>1.5207986776583</v>
      </c>
      <c r="M3572" s="2">
        <v>0</v>
      </c>
      <c r="O3572" s="2">
        <v>6.2641158457964998</v>
      </c>
      <c r="P3572" s="2">
        <v>2.4286108570023002E-3</v>
      </c>
      <c r="Q3572" s="2">
        <v>9.6695898228606504E-3</v>
      </c>
      <c r="R3572" s="2">
        <v>0</v>
      </c>
      <c r="S3572" s="2">
        <v>-0.23310416</v>
      </c>
    </row>
    <row r="3573" spans="1:19" s="2" customFormat="1" x14ac:dyDescent="0.25">
      <c r="A3573" s="1">
        <v>41558</v>
      </c>
      <c r="B3573" s="2" t="s">
        <v>26</v>
      </c>
      <c r="C3573" s="2" t="s">
        <v>27</v>
      </c>
      <c r="D3573" s="2">
        <v>0</v>
      </c>
      <c r="E3573" s="2">
        <v>26.057291670000001</v>
      </c>
      <c r="F3573" s="2">
        <v>4.0999999999999996</v>
      </c>
      <c r="G3573" s="2">
        <v>89</v>
      </c>
      <c r="H3573" s="2">
        <v>123.7492546</v>
      </c>
      <c r="I3573" s="2">
        <v>41.074628669111398</v>
      </c>
      <c r="J3573" s="2">
        <v>1.56291739694035</v>
      </c>
      <c r="K3573" s="2">
        <v>0.110063689258753</v>
      </c>
      <c r="L3573" s="2">
        <v>1.4528537076815999</v>
      </c>
      <c r="M3573" s="2">
        <v>0</v>
      </c>
      <c r="O3573" s="2">
        <v>5.5760019537525496</v>
      </c>
      <c r="P3573" s="2">
        <v>2.4188494262058699E-3</v>
      </c>
      <c r="Q3573" s="2">
        <v>9.0495531315741007E-3</v>
      </c>
      <c r="R3573" s="2">
        <v>0</v>
      </c>
      <c r="S3573" s="2">
        <v>-0.52997916</v>
      </c>
    </row>
    <row r="3574" spans="1:19" s="2" customFormat="1" x14ac:dyDescent="0.25">
      <c r="A3574" s="1">
        <v>41559</v>
      </c>
      <c r="B3574" s="2" t="s">
        <v>26</v>
      </c>
      <c r="C3574" s="2" t="s">
        <v>27</v>
      </c>
      <c r="D3574" s="2">
        <v>0</v>
      </c>
      <c r="E3574" s="2">
        <v>26.07104167</v>
      </c>
      <c r="F3574" s="2">
        <v>4.1258999999999997</v>
      </c>
      <c r="G3574" s="2">
        <v>89</v>
      </c>
      <c r="H3574" s="2">
        <v>108.6621458</v>
      </c>
      <c r="I3574" s="2">
        <v>41.412151529665003</v>
      </c>
      <c r="J3574" s="2">
        <v>1.5742688454560301</v>
      </c>
      <c r="K3574" s="2">
        <v>0.10945845171459</v>
      </c>
      <c r="L3574" s="2">
        <v>1.4648103937414401</v>
      </c>
      <c r="M3574" s="2">
        <v>0</v>
      </c>
      <c r="O3574" s="2">
        <v>5.4260531428608898</v>
      </c>
      <c r="P3574" s="2">
        <v>2.5089127845234998E-3</v>
      </c>
      <c r="Q3574" s="2">
        <v>8.1420256897761899E-3</v>
      </c>
      <c r="R3574" s="2">
        <v>0</v>
      </c>
      <c r="S3574" s="2">
        <v>-0.51622916000000196</v>
      </c>
    </row>
    <row r="3575" spans="1:19" s="2" customFormat="1" x14ac:dyDescent="0.25">
      <c r="A3575" s="1">
        <v>41560</v>
      </c>
      <c r="B3575" s="2" t="s">
        <v>26</v>
      </c>
      <c r="C3575" s="2" t="s">
        <v>27</v>
      </c>
      <c r="D3575" s="2">
        <v>25.8</v>
      </c>
      <c r="E3575" s="2">
        <v>25.197291669999998</v>
      </c>
      <c r="F3575" s="2">
        <v>4.1471</v>
      </c>
      <c r="G3575" s="2">
        <v>89</v>
      </c>
      <c r="H3575" s="2">
        <v>68.551778749999997</v>
      </c>
      <c r="I3575" s="2">
        <v>23.307206966115899</v>
      </c>
      <c r="J3575" s="2">
        <v>2.4731434098462501</v>
      </c>
      <c r="K3575" s="2">
        <v>5.5025799646867303E-2</v>
      </c>
      <c r="L3575" s="2">
        <v>0.82376287496509004</v>
      </c>
      <c r="M3575" s="2">
        <v>1.5943547352342899</v>
      </c>
      <c r="O3575" s="2">
        <v>2.92047988533675</v>
      </c>
      <c r="P3575" s="2">
        <v>2.23694623867772E-3</v>
      </c>
      <c r="Q3575" s="2">
        <v>8.5173706337557404E-3</v>
      </c>
      <c r="R3575" s="2">
        <v>0</v>
      </c>
      <c r="S3575" s="2">
        <v>-1.38997916</v>
      </c>
    </row>
    <row r="3576" spans="1:19" s="2" customFormat="1" x14ac:dyDescent="0.25">
      <c r="A3576" s="1">
        <v>41561</v>
      </c>
      <c r="B3576" s="2" t="s">
        <v>26</v>
      </c>
      <c r="C3576" s="2" t="s">
        <v>27</v>
      </c>
      <c r="D3576" s="2">
        <v>0.2</v>
      </c>
      <c r="E3576" s="2">
        <v>26.20333333</v>
      </c>
      <c r="F3576" s="2">
        <v>4.1642000000000001</v>
      </c>
      <c r="G3576" s="2">
        <v>89</v>
      </c>
      <c r="H3576" s="2">
        <v>129.88685419999999</v>
      </c>
      <c r="I3576" s="2">
        <v>39.764776301547002</v>
      </c>
      <c r="J3576" s="2">
        <v>1.63251970231469</v>
      </c>
      <c r="K3576" s="2">
        <v>0.112774383405966</v>
      </c>
      <c r="L3576" s="2">
        <v>1.40670785154561</v>
      </c>
      <c r="M3576" s="2">
        <v>0.113037467363117</v>
      </c>
      <c r="O3576" s="2">
        <v>5.98885801151238</v>
      </c>
      <c r="P3576" s="2">
        <v>2.5163890754439501E-3</v>
      </c>
      <c r="Q3576" s="2">
        <v>1.0166628457065501E-2</v>
      </c>
      <c r="R3576" s="2">
        <v>0</v>
      </c>
      <c r="S3576" s="2">
        <v>-0.38393750000000199</v>
      </c>
    </row>
    <row r="3577" spans="1:19" s="2" customFormat="1" x14ac:dyDescent="0.25">
      <c r="A3577" s="1">
        <v>41562</v>
      </c>
      <c r="B3577" s="2" t="s">
        <v>26</v>
      </c>
      <c r="C3577" s="2" t="s">
        <v>27</v>
      </c>
      <c r="D3577" s="2">
        <v>0.2</v>
      </c>
      <c r="E3577" s="2">
        <v>25.817291669999999</v>
      </c>
      <c r="F3577" s="2">
        <v>4.1775000000000002</v>
      </c>
      <c r="G3577" s="2">
        <v>89</v>
      </c>
      <c r="H3577" s="2">
        <v>90.534523750000005</v>
      </c>
      <c r="I3577" s="2">
        <v>28.663838055140701</v>
      </c>
      <c r="J3577" s="2">
        <v>1.20019796631329</v>
      </c>
      <c r="K3577" s="2">
        <v>7.3277872169094899E-2</v>
      </c>
      <c r="L3577" s="2">
        <v>1.0136516138277001</v>
      </c>
      <c r="M3577" s="2">
        <v>0.113268480316491</v>
      </c>
      <c r="O3577" s="2">
        <v>3.9320802509980499</v>
      </c>
      <c r="P3577" s="2">
        <v>2.4056816743891801E-3</v>
      </c>
      <c r="Q3577" s="2">
        <v>9.7608742034443492E-3</v>
      </c>
      <c r="R3577" s="2">
        <v>0</v>
      </c>
      <c r="S3577" s="2">
        <v>-0.76997916000000199</v>
      </c>
    </row>
    <row r="3578" spans="1:19" s="2" customFormat="1" x14ac:dyDescent="0.25">
      <c r="A3578" s="1">
        <v>41563</v>
      </c>
      <c r="B3578" s="2" t="s">
        <v>26</v>
      </c>
      <c r="C3578" s="2" t="s">
        <v>27</v>
      </c>
      <c r="D3578" s="2">
        <v>0</v>
      </c>
      <c r="E3578" s="2">
        <v>26.447291669999998</v>
      </c>
      <c r="F3578" s="2">
        <v>4.1971999999999996</v>
      </c>
      <c r="G3578" s="2">
        <v>89</v>
      </c>
      <c r="H3578" s="2">
        <v>123.6627635</v>
      </c>
      <c r="I3578" s="2">
        <v>46.694165090413101</v>
      </c>
      <c r="J3578" s="2">
        <v>1.7710857367408499</v>
      </c>
      <c r="K3578" s="2">
        <v>0.118882649913006</v>
      </c>
      <c r="L3578" s="2">
        <v>1.6522030868278399</v>
      </c>
      <c r="M3578" s="2">
        <v>0</v>
      </c>
      <c r="O3578" s="2">
        <v>6.0787503892989498</v>
      </c>
      <c r="P3578" s="2">
        <v>2.6292553914879402E-3</v>
      </c>
      <c r="Q3578" s="2">
        <v>9.0351313577611801E-3</v>
      </c>
      <c r="R3578" s="2">
        <v>0</v>
      </c>
      <c r="S3578" s="2">
        <v>-0.13997916000000299</v>
      </c>
    </row>
    <row r="3579" spans="1:19" s="2" customFormat="1" x14ac:dyDescent="0.25">
      <c r="A3579" s="1">
        <v>41564</v>
      </c>
      <c r="B3579" s="2" t="s">
        <v>26</v>
      </c>
      <c r="C3579" s="2" t="s">
        <v>27</v>
      </c>
      <c r="D3579" s="2">
        <v>0</v>
      </c>
      <c r="E3579" s="2">
        <v>26.665833330000002</v>
      </c>
      <c r="F3579" s="2">
        <v>4.2218</v>
      </c>
      <c r="G3579" s="2">
        <v>89</v>
      </c>
      <c r="H3579" s="2">
        <v>104.78577079999999</v>
      </c>
      <c r="I3579" s="2">
        <v>40.875703161067797</v>
      </c>
      <c r="J3579" s="2">
        <v>1.4877962937059399</v>
      </c>
      <c r="K3579" s="2">
        <v>4.1185930112284497E-2</v>
      </c>
      <c r="L3579" s="2">
        <v>1.44661036359366</v>
      </c>
      <c r="M3579" s="2">
        <v>0</v>
      </c>
      <c r="O3579" s="2">
        <v>5.2169414921694601</v>
      </c>
      <c r="P3579" s="2">
        <v>2.2977882997079202E-3</v>
      </c>
      <c r="Q3579" s="2">
        <v>7.2403072268073798E-3</v>
      </c>
      <c r="R3579" s="2">
        <v>0</v>
      </c>
      <c r="S3579" s="2">
        <v>7.8562500000000299E-2</v>
      </c>
    </row>
    <row r="3580" spans="1:19" s="2" customFormat="1" x14ac:dyDescent="0.25">
      <c r="A3580" s="1">
        <v>41565</v>
      </c>
      <c r="B3580" s="2" t="s">
        <v>26</v>
      </c>
      <c r="C3580" s="2" t="s">
        <v>27</v>
      </c>
      <c r="D3580" s="2">
        <v>1.8</v>
      </c>
      <c r="E3580" s="2">
        <v>24.938124999999999</v>
      </c>
      <c r="F3580" s="2">
        <v>4.2497999999999996</v>
      </c>
      <c r="G3580" s="2">
        <v>89</v>
      </c>
      <c r="H3580" s="2">
        <v>91.068557499999997</v>
      </c>
      <c r="I3580" s="2">
        <v>30.848107712476001</v>
      </c>
      <c r="J3580" s="2">
        <v>1.63753671111262</v>
      </c>
      <c r="K3580" s="2">
        <v>7.0669832676025501E-2</v>
      </c>
      <c r="L3580" s="2">
        <v>1.0900319532753699</v>
      </c>
      <c r="M3580" s="2">
        <v>0.47683492516122</v>
      </c>
      <c r="O3580" s="2">
        <v>3.7442466866381499</v>
      </c>
      <c r="P3580" s="2">
        <v>2.6791990554077801E-3</v>
      </c>
      <c r="Q3580" s="2">
        <v>1.2098018180932001E-2</v>
      </c>
      <c r="R3580" s="2">
        <v>0</v>
      </c>
      <c r="S3580" s="2">
        <v>-1.6491458299999999</v>
      </c>
    </row>
    <row r="3581" spans="1:19" s="2" customFormat="1" x14ac:dyDescent="0.25">
      <c r="A3581" s="1">
        <v>41566</v>
      </c>
      <c r="B3581" s="2" t="s">
        <v>26</v>
      </c>
      <c r="C3581" s="2" t="s">
        <v>27</v>
      </c>
      <c r="D3581" s="2">
        <v>0</v>
      </c>
      <c r="E3581" s="2">
        <v>26.085625</v>
      </c>
      <c r="F3581" s="2">
        <v>4.2796000000000003</v>
      </c>
      <c r="G3581" s="2">
        <v>89</v>
      </c>
      <c r="H3581" s="2">
        <v>128.75399289999999</v>
      </c>
      <c r="I3581" s="2">
        <v>38.328626914603298</v>
      </c>
      <c r="J3581" s="2">
        <v>1.44995783123287</v>
      </c>
      <c r="K3581" s="2">
        <v>9.4198556394524305E-2</v>
      </c>
      <c r="L3581" s="2">
        <v>1.35575927483835</v>
      </c>
      <c r="M3581" s="2">
        <v>0</v>
      </c>
      <c r="O3581" s="2">
        <v>5.3380044564508804</v>
      </c>
      <c r="P3581" s="2">
        <v>2.6385959976367199E-3</v>
      </c>
      <c r="Q3581" s="2">
        <v>1.2161522166065499E-2</v>
      </c>
      <c r="R3581" s="2">
        <v>0</v>
      </c>
      <c r="S3581" s="2">
        <v>-0.50164583000000096</v>
      </c>
    </row>
    <row r="3582" spans="1:19" s="2" customFormat="1" x14ac:dyDescent="0.25">
      <c r="A3582" s="1">
        <v>41567</v>
      </c>
      <c r="B3582" s="2" t="s">
        <v>26</v>
      </c>
      <c r="C3582" s="2" t="s">
        <v>27</v>
      </c>
      <c r="D3582" s="2">
        <v>3.6</v>
      </c>
      <c r="E3582" s="2">
        <v>26.28895833</v>
      </c>
      <c r="F3582" s="2">
        <v>4.3090999999999999</v>
      </c>
      <c r="G3582" s="2">
        <v>89</v>
      </c>
      <c r="H3582" s="2">
        <v>122.6749392</v>
      </c>
      <c r="I3582" s="2">
        <v>36.660577817088203</v>
      </c>
      <c r="J3582" s="2">
        <v>1.95529264014709</v>
      </c>
      <c r="K3582" s="2">
        <v>8.8541974649539099E-2</v>
      </c>
      <c r="L3582" s="2">
        <v>1.2969946101477301</v>
      </c>
      <c r="M3582" s="2">
        <v>0.56975605534982299</v>
      </c>
      <c r="O3582" s="2">
        <v>5.1002947873394398</v>
      </c>
      <c r="P3582" s="2">
        <v>2.65771515120725E-3</v>
      </c>
      <c r="Q3582" s="2">
        <v>1.23883167364289E-2</v>
      </c>
      <c r="R3582" s="2">
        <v>0</v>
      </c>
      <c r="S3582" s="2">
        <v>-0.29831250000000198</v>
      </c>
    </row>
    <row r="3583" spans="1:19" s="2" customFormat="1" x14ac:dyDescent="0.25">
      <c r="A3583" s="1">
        <v>41568</v>
      </c>
      <c r="B3583" s="2" t="s">
        <v>26</v>
      </c>
      <c r="C3583" s="2" t="s">
        <v>27</v>
      </c>
      <c r="D3583" s="2">
        <v>3.6</v>
      </c>
      <c r="E3583" s="2">
        <v>26.25020833</v>
      </c>
      <c r="F3583" s="2">
        <v>4.3368000000000002</v>
      </c>
      <c r="G3583" s="2">
        <v>89</v>
      </c>
      <c r="H3583" s="2">
        <v>159.88370420000001</v>
      </c>
      <c r="I3583" s="2">
        <v>43.506674950657597</v>
      </c>
      <c r="J3583" s="2">
        <v>2.2159529375903899</v>
      </c>
      <c r="K3583" s="2">
        <v>0.10380327907876399</v>
      </c>
      <c r="L3583" s="2">
        <v>1.5391452231209299</v>
      </c>
      <c r="M3583" s="2">
        <v>0.57300443539069701</v>
      </c>
      <c r="O3583" s="2">
        <v>6.4458451706284396</v>
      </c>
      <c r="P3583" s="2">
        <v>2.4571952957728798E-3</v>
      </c>
      <c r="Q3583" s="2">
        <v>1.1963026573032901E-2</v>
      </c>
      <c r="R3583" s="2">
        <v>0</v>
      </c>
      <c r="S3583" s="2">
        <v>-0.33706250000000199</v>
      </c>
    </row>
    <row r="3584" spans="1:19" s="2" customFormat="1" x14ac:dyDescent="0.25">
      <c r="A3584" s="1">
        <v>41569</v>
      </c>
      <c r="B3584" s="2" t="s">
        <v>26</v>
      </c>
      <c r="C3584" s="2" t="s">
        <v>27</v>
      </c>
      <c r="D3584" s="2">
        <v>0</v>
      </c>
      <c r="E3584" s="2">
        <v>26.171250000000001</v>
      </c>
      <c r="F3584" s="2">
        <v>4.3612000000000002</v>
      </c>
      <c r="G3584" s="2">
        <v>89</v>
      </c>
      <c r="H3584" s="2">
        <v>121.6419375</v>
      </c>
      <c r="I3584" s="2">
        <v>40.476712926831297</v>
      </c>
      <c r="J3584" s="2">
        <v>1.5206887856361</v>
      </c>
      <c r="K3584" s="2">
        <v>8.8837038860338696E-2</v>
      </c>
      <c r="L3584" s="2">
        <v>1.4318517467757601</v>
      </c>
      <c r="M3584" s="2">
        <v>0</v>
      </c>
      <c r="O3584" s="2">
        <v>5.6511401985501797</v>
      </c>
      <c r="P3584" s="2">
        <v>2.4487338933291999E-3</v>
      </c>
      <c r="Q3584" s="2">
        <v>9.1241502450369293E-3</v>
      </c>
      <c r="R3584" s="2">
        <v>0</v>
      </c>
      <c r="S3584" s="2">
        <v>-0.41602083000000101</v>
      </c>
    </row>
    <row r="3585" spans="1:19" s="2" customFormat="1" x14ac:dyDescent="0.25">
      <c r="A3585" s="1">
        <v>41570</v>
      </c>
      <c r="B3585" s="2" t="s">
        <v>26</v>
      </c>
      <c r="C3585" s="2" t="s">
        <v>27</v>
      </c>
      <c r="D3585" s="2">
        <v>28</v>
      </c>
      <c r="E3585" s="2">
        <v>26.07375</v>
      </c>
      <c r="F3585" s="2">
        <v>4.3807</v>
      </c>
      <c r="G3585" s="2">
        <v>89</v>
      </c>
      <c r="H3585" s="2">
        <v>127.8014304</v>
      </c>
      <c r="I3585" s="2">
        <v>45.902664151721403</v>
      </c>
      <c r="J3585" s="2">
        <v>3.4905147314327798</v>
      </c>
      <c r="K3585" s="2">
        <v>0.10109051555489899</v>
      </c>
      <c r="L3585" s="2">
        <v>1.6236505731186399</v>
      </c>
      <c r="M3585" s="2">
        <v>1.7657736427592401</v>
      </c>
      <c r="O3585" s="2">
        <v>6.20365622327542</v>
      </c>
      <c r="P3585" s="2">
        <v>2.5524294372250502E-3</v>
      </c>
      <c r="Q3585" s="2">
        <v>9.1452676665428802E-3</v>
      </c>
      <c r="R3585" s="2">
        <v>0</v>
      </c>
      <c r="S3585" s="2">
        <v>-0.51352083000000104</v>
      </c>
    </row>
    <row r="3586" spans="1:19" s="2" customFormat="1" x14ac:dyDescent="0.25">
      <c r="A3586" s="1">
        <v>41571</v>
      </c>
      <c r="B3586" s="2" t="s">
        <v>26</v>
      </c>
      <c r="C3586" s="2" t="s">
        <v>27</v>
      </c>
      <c r="D3586" s="2">
        <v>2.4</v>
      </c>
      <c r="E3586" s="2">
        <v>26.246874999999999</v>
      </c>
      <c r="F3586" s="2">
        <v>4.4044999999999996</v>
      </c>
      <c r="G3586" s="2">
        <v>89</v>
      </c>
      <c r="H3586" s="2">
        <v>124.3739333</v>
      </c>
      <c r="I3586" s="2">
        <v>39.5824451446071</v>
      </c>
      <c r="J3586" s="2">
        <v>2.00325499246815</v>
      </c>
      <c r="K3586" s="2">
        <v>8.0620816772430298E-2</v>
      </c>
      <c r="L3586" s="2">
        <v>1.40031267615699</v>
      </c>
      <c r="M3586" s="2">
        <v>0.52232149953873097</v>
      </c>
      <c r="O3586" s="2">
        <v>5.1184881851601203</v>
      </c>
      <c r="P3586" s="2">
        <v>2.4965953940708002E-3</v>
      </c>
      <c r="Q3586" s="2">
        <v>1.09725458467737E-2</v>
      </c>
      <c r="R3586" s="2">
        <v>0</v>
      </c>
      <c r="S3586" s="2">
        <v>-0.34039583000000201</v>
      </c>
    </row>
    <row r="3587" spans="1:19" s="2" customFormat="1" x14ac:dyDescent="0.25">
      <c r="A3587" s="1">
        <v>41572</v>
      </c>
      <c r="B3587" s="2" t="s">
        <v>26</v>
      </c>
      <c r="C3587" s="2" t="s">
        <v>27</v>
      </c>
      <c r="D3587" s="2">
        <v>0</v>
      </c>
      <c r="E3587" s="2">
        <v>26.62833333</v>
      </c>
      <c r="F3587" s="2">
        <v>4.4477000000000002</v>
      </c>
      <c r="G3587" s="2">
        <v>89</v>
      </c>
      <c r="H3587" s="2">
        <v>107.6743452</v>
      </c>
      <c r="I3587" s="2">
        <v>37.114034051755297</v>
      </c>
      <c r="J3587" s="2">
        <v>1.38341823174825</v>
      </c>
      <c r="K3587" s="2">
        <v>6.9979492509435803E-2</v>
      </c>
      <c r="L3587" s="2">
        <v>1.31343873923881</v>
      </c>
      <c r="M3587" s="2">
        <v>0</v>
      </c>
      <c r="O3587" s="2">
        <v>4.7026311394031799</v>
      </c>
      <c r="P3587" s="2">
        <v>2.3300241857579299E-3</v>
      </c>
      <c r="Q3587" s="2">
        <v>8.9727862541801803E-3</v>
      </c>
      <c r="R3587" s="2">
        <v>0</v>
      </c>
      <c r="S3587" s="2">
        <v>4.1062499999998898E-2</v>
      </c>
    </row>
    <row r="3588" spans="1:19" s="2" customFormat="1" x14ac:dyDescent="0.25">
      <c r="A3588" s="1">
        <v>41573</v>
      </c>
      <c r="B3588" s="2" t="s">
        <v>26</v>
      </c>
      <c r="C3588" s="2" t="s">
        <v>27</v>
      </c>
      <c r="D3588" s="2">
        <v>38.6</v>
      </c>
      <c r="E3588" s="2">
        <v>26.014166670000002</v>
      </c>
      <c r="F3588" s="2">
        <v>4.5095999999999998</v>
      </c>
      <c r="G3588" s="2">
        <v>89</v>
      </c>
      <c r="H3588" s="2">
        <v>89.222067289999998</v>
      </c>
      <c r="I3588" s="2">
        <v>31.447226093280101</v>
      </c>
      <c r="J3588" s="2">
        <v>3.4964460944175801</v>
      </c>
      <c r="K3588" s="2">
        <v>5.6485418629390202E-2</v>
      </c>
      <c r="L3588" s="2">
        <v>1.11227894239995</v>
      </c>
      <c r="M3588" s="2">
        <v>2.32768173338824</v>
      </c>
      <c r="O3588" s="2">
        <v>4.0226259759648304</v>
      </c>
      <c r="P3588" s="2">
        <v>2.36534315018094E-3</v>
      </c>
      <c r="Q3588" s="2">
        <v>8.7315332072916297E-3</v>
      </c>
      <c r="R3588" s="2">
        <v>0</v>
      </c>
      <c r="S3588" s="2">
        <v>-0.57310415999999997</v>
      </c>
    </row>
    <row r="3589" spans="1:19" s="2" customFormat="1" x14ac:dyDescent="0.25">
      <c r="A3589" s="1">
        <v>41574</v>
      </c>
      <c r="B3589" s="2" t="s">
        <v>26</v>
      </c>
      <c r="C3589" s="2" t="s">
        <v>27</v>
      </c>
      <c r="D3589" s="2">
        <v>10.8</v>
      </c>
      <c r="E3589" s="2">
        <v>25.101041670000001</v>
      </c>
      <c r="F3589" s="2">
        <v>4.59</v>
      </c>
      <c r="G3589" s="2">
        <v>89</v>
      </c>
      <c r="H3589" s="2">
        <v>84.833656250000004</v>
      </c>
      <c r="I3589" s="2">
        <v>25.179733011375902</v>
      </c>
      <c r="J3589" s="2">
        <v>1.8953657580209999</v>
      </c>
      <c r="K3589" s="2">
        <v>4.2279297006316101E-2</v>
      </c>
      <c r="L3589" s="2">
        <v>0.88986778829577795</v>
      </c>
      <c r="M3589" s="2">
        <v>0.96321867271890405</v>
      </c>
      <c r="O3589" s="2">
        <v>3.1139781623550502</v>
      </c>
      <c r="P3589" s="2">
        <v>2.4138678298583302E-3</v>
      </c>
      <c r="Q3589" s="2">
        <v>1.3369133861784E-2</v>
      </c>
      <c r="R3589" s="2">
        <v>0</v>
      </c>
      <c r="S3589" s="2">
        <v>-1.4862291599999999</v>
      </c>
    </row>
    <row r="3590" spans="1:19" s="2" customFormat="1" x14ac:dyDescent="0.25">
      <c r="A3590" s="1">
        <v>41575</v>
      </c>
      <c r="B3590" s="2" t="s">
        <v>26</v>
      </c>
      <c r="C3590" s="2" t="s">
        <v>27</v>
      </c>
      <c r="D3590" s="2">
        <v>9</v>
      </c>
      <c r="E3590" s="2">
        <v>24.598958329999999</v>
      </c>
      <c r="F3590" s="2">
        <v>4.6734999999999998</v>
      </c>
      <c r="G3590" s="2">
        <v>89</v>
      </c>
      <c r="H3590" s="2">
        <v>87.943419169999999</v>
      </c>
      <c r="I3590" s="2">
        <v>26.087699346693601</v>
      </c>
      <c r="J3590" s="2">
        <v>1.85875320717906</v>
      </c>
      <c r="K3590" s="2">
        <v>5.1525647355455097E-2</v>
      </c>
      <c r="L3590" s="2">
        <v>0.921539532473442</v>
      </c>
      <c r="M3590" s="2">
        <v>0.88568802735015995</v>
      </c>
      <c r="O3590" s="2">
        <v>4.02789919401833</v>
      </c>
      <c r="P3590" s="2">
        <v>2.8537943011322001E-3</v>
      </c>
      <c r="Q3590" s="2">
        <v>1.3146275827940399E-2</v>
      </c>
      <c r="R3590" s="2">
        <v>0</v>
      </c>
      <c r="S3590" s="2">
        <v>-1.9883124999999999</v>
      </c>
    </row>
    <row r="3591" spans="1:19" s="2" customFormat="1" x14ac:dyDescent="0.25">
      <c r="A3591" s="1">
        <v>41576</v>
      </c>
      <c r="B3591" s="2" t="s">
        <v>26</v>
      </c>
      <c r="C3591" s="2" t="s">
        <v>27</v>
      </c>
      <c r="D3591" s="2">
        <v>20.6</v>
      </c>
      <c r="E3591" s="2">
        <v>24.623541670000002</v>
      </c>
      <c r="F3591" s="2">
        <v>4.7324999999999999</v>
      </c>
      <c r="G3591" s="2">
        <v>89</v>
      </c>
      <c r="H3591" s="2">
        <v>107.6449485</v>
      </c>
      <c r="I3591" s="2">
        <v>34.490496080004696</v>
      </c>
      <c r="J3591" s="2">
        <v>2.7667134657310002</v>
      </c>
      <c r="K3591" s="2">
        <v>6.1769071152168599E-2</v>
      </c>
      <c r="L3591" s="2">
        <v>1.2183925474275199</v>
      </c>
      <c r="M3591" s="2">
        <v>1.4865518471513099</v>
      </c>
      <c r="O3591" s="2">
        <v>4.8443863286342896</v>
      </c>
      <c r="P3591" s="2">
        <v>3.13020524185776E-3</v>
      </c>
      <c r="Q3591" s="2">
        <v>1.5122269601229E-2</v>
      </c>
      <c r="R3591" s="2">
        <v>0</v>
      </c>
      <c r="S3591" s="2">
        <v>-1.96372916</v>
      </c>
    </row>
    <row r="3592" spans="1:19" s="2" customFormat="1" x14ac:dyDescent="0.25">
      <c r="A3592" s="1">
        <v>41577</v>
      </c>
      <c r="B3592" s="2" t="s">
        <v>26</v>
      </c>
      <c r="C3592" s="2" t="s">
        <v>27</v>
      </c>
      <c r="D3592" s="2">
        <v>24.8</v>
      </c>
      <c r="E3592" s="2">
        <v>24.894375</v>
      </c>
      <c r="F3592" s="2">
        <v>4.7649999999999997</v>
      </c>
      <c r="G3592" s="2">
        <v>89</v>
      </c>
      <c r="H3592" s="2">
        <v>80.485266249999995</v>
      </c>
      <c r="I3592" s="2">
        <v>27.754829763954699</v>
      </c>
      <c r="J3592" s="2">
        <v>2.7366995085329</v>
      </c>
      <c r="K3592" s="2">
        <v>4.6929394697359697E-2</v>
      </c>
      <c r="L3592" s="2">
        <v>0.98069096259437805</v>
      </c>
      <c r="M3592" s="2">
        <v>1.7090791512411601</v>
      </c>
      <c r="O3592" s="2">
        <v>3.8553362326173599</v>
      </c>
      <c r="P3592" s="2">
        <v>2.9687131848877401E-3</v>
      </c>
      <c r="Q3592" s="2">
        <v>1.2204108626651E-2</v>
      </c>
      <c r="R3592" s="2">
        <v>0</v>
      </c>
      <c r="S3592" s="2">
        <v>-1.6928958300000001</v>
      </c>
    </row>
    <row r="3593" spans="1:19" s="2" customFormat="1" x14ac:dyDescent="0.25">
      <c r="A3593" s="1">
        <v>41578</v>
      </c>
      <c r="B3593" s="2" t="s">
        <v>26</v>
      </c>
      <c r="C3593" s="2" t="s">
        <v>27</v>
      </c>
      <c r="D3593" s="2">
        <v>0.2</v>
      </c>
      <c r="E3593" s="2">
        <v>25.802916669999998</v>
      </c>
      <c r="F3593" s="2">
        <v>4.7683999999999997</v>
      </c>
      <c r="G3593" s="2">
        <v>89</v>
      </c>
      <c r="H3593" s="2">
        <v>103.00744880000001</v>
      </c>
      <c r="I3593" s="2">
        <v>35.645839727255002</v>
      </c>
      <c r="J3593" s="2">
        <v>1.4419505009311799</v>
      </c>
      <c r="K3593" s="2">
        <v>5.8471766758043803E-2</v>
      </c>
      <c r="L3593" s="2">
        <v>1.2605428205690701</v>
      </c>
      <c r="M3593" s="2">
        <v>0.122935913604063</v>
      </c>
      <c r="O3593" s="2">
        <v>5.1866304614478702</v>
      </c>
      <c r="P3593" s="2">
        <v>2.68181228959771E-3</v>
      </c>
      <c r="Q3593" s="2">
        <v>9.6036654047384398E-3</v>
      </c>
      <c r="R3593" s="2">
        <v>0</v>
      </c>
      <c r="S3593" s="2">
        <v>-0.78435416000000302</v>
      </c>
    </row>
    <row r="3594" spans="1:19" s="2" customFormat="1" x14ac:dyDescent="0.25">
      <c r="A3594" s="1">
        <v>41579</v>
      </c>
      <c r="B3594" s="2" t="s">
        <v>26</v>
      </c>
      <c r="C3594" s="2" t="s">
        <v>27</v>
      </c>
      <c r="D3594" s="2">
        <v>9.4</v>
      </c>
      <c r="E3594" s="2">
        <v>26.076666670000002</v>
      </c>
      <c r="F3594" s="2">
        <v>4.7405999999999997</v>
      </c>
      <c r="G3594" s="2">
        <v>89</v>
      </c>
      <c r="H3594" s="2">
        <v>117.8301352</v>
      </c>
      <c r="I3594" s="2">
        <v>33.675329997641803</v>
      </c>
      <c r="J3594" s="2">
        <v>2.1633278005375201</v>
      </c>
      <c r="K3594" s="2">
        <v>5.5951463263925499E-2</v>
      </c>
      <c r="L3594" s="2">
        <v>1.19115335666904</v>
      </c>
      <c r="M3594" s="2">
        <v>0.91622298060455198</v>
      </c>
      <c r="O3594" s="2">
        <v>4.9223054634841699</v>
      </c>
      <c r="P3594" s="2">
        <v>2.60076940213891E-3</v>
      </c>
      <c r="Q3594" s="2">
        <v>1.2081360479423001E-2</v>
      </c>
      <c r="R3594" s="2">
        <v>0</v>
      </c>
      <c r="S3594" s="2">
        <v>-0.51060415999999997</v>
      </c>
    </row>
    <row r="3595" spans="1:19" s="2" customFormat="1" x14ac:dyDescent="0.25">
      <c r="A3595" s="1">
        <v>41580</v>
      </c>
      <c r="B3595" s="2" t="s">
        <v>26</v>
      </c>
      <c r="C3595" s="2" t="s">
        <v>27</v>
      </c>
      <c r="D3595" s="2">
        <v>0</v>
      </c>
      <c r="E3595" s="2">
        <v>26.139583330000001</v>
      </c>
      <c r="F3595" s="2">
        <v>4.7180999999999997</v>
      </c>
      <c r="G3595" s="2">
        <v>89</v>
      </c>
      <c r="H3595" s="2">
        <v>129.79995829999999</v>
      </c>
      <c r="I3595" s="2">
        <v>41.392458646769597</v>
      </c>
      <c r="J3595" s="2">
        <v>1.5307977645556201</v>
      </c>
      <c r="K3595" s="2">
        <v>6.65935481721244E-2</v>
      </c>
      <c r="L3595" s="2">
        <v>1.4642042163835001</v>
      </c>
      <c r="M3595" s="2">
        <v>0</v>
      </c>
      <c r="O3595" s="2">
        <v>5.5709196690419196</v>
      </c>
      <c r="P3595" s="2">
        <v>2.7029558973740999E-3</v>
      </c>
      <c r="Q3595" s="2">
        <v>1.1563370778225401E-2</v>
      </c>
      <c r="R3595" s="2">
        <v>0</v>
      </c>
      <c r="S3595" s="2">
        <v>-0.44768750000000102</v>
      </c>
    </row>
    <row r="3596" spans="1:19" s="2" customFormat="1" x14ac:dyDescent="0.25">
      <c r="A3596" s="1">
        <v>41581</v>
      </c>
      <c r="B3596" s="2" t="s">
        <v>26</v>
      </c>
      <c r="C3596" s="2" t="s">
        <v>27</v>
      </c>
      <c r="D3596" s="2">
        <v>0</v>
      </c>
      <c r="E3596" s="2">
        <v>26.107916670000002</v>
      </c>
      <c r="F3596" s="2">
        <v>4.7046999999999999</v>
      </c>
      <c r="G3596" s="2">
        <v>89</v>
      </c>
      <c r="H3596" s="2">
        <v>117.59850830000001</v>
      </c>
      <c r="I3596" s="2">
        <v>39.068193450852696</v>
      </c>
      <c r="J3596" s="2">
        <v>1.4446797670873801</v>
      </c>
      <c r="K3596" s="2">
        <v>6.2732816292236496E-2</v>
      </c>
      <c r="L3596" s="2">
        <v>1.3819469507951401</v>
      </c>
      <c r="M3596" s="2">
        <v>0</v>
      </c>
      <c r="O3596" s="2">
        <v>5.0587124017505198</v>
      </c>
      <c r="P3596" s="2">
        <v>2.7926374915705201E-3</v>
      </c>
      <c r="Q3596" s="2">
        <v>1.1948873428835801E-2</v>
      </c>
      <c r="R3596" s="2">
        <v>0</v>
      </c>
      <c r="S3596" s="2">
        <v>-0.47935415999999997</v>
      </c>
    </row>
    <row r="3597" spans="1:19" s="2" customFormat="1" x14ac:dyDescent="0.25">
      <c r="A3597" s="1">
        <v>41582</v>
      </c>
      <c r="B3597" s="2" t="s">
        <v>26</v>
      </c>
      <c r="C3597" s="2" t="s">
        <v>27</v>
      </c>
      <c r="D3597" s="2">
        <v>0</v>
      </c>
      <c r="E3597" s="2">
        <v>26.25020833</v>
      </c>
      <c r="F3597" s="2">
        <v>4.7038000000000002</v>
      </c>
      <c r="G3597" s="2">
        <v>89</v>
      </c>
      <c r="H3597" s="2">
        <v>89.42818896</v>
      </c>
      <c r="I3597" s="2">
        <v>35.783778556126798</v>
      </c>
      <c r="J3597" s="2">
        <v>1.3207678576222499</v>
      </c>
      <c r="K3597" s="2">
        <v>5.4837241404304501E-2</v>
      </c>
      <c r="L3597" s="2">
        <v>1.26593061621794</v>
      </c>
      <c r="M3597" s="2">
        <v>0</v>
      </c>
      <c r="O3597" s="2">
        <v>4.5896801195625603</v>
      </c>
      <c r="P3597" s="2">
        <v>2.5806174335640899E-3</v>
      </c>
      <c r="Q3597" s="2">
        <v>7.9302366655839996E-3</v>
      </c>
      <c r="R3597" s="2">
        <v>0</v>
      </c>
      <c r="S3597" s="2">
        <v>-0.33706250000000199</v>
      </c>
    </row>
    <row r="3598" spans="1:19" s="2" customFormat="1" x14ac:dyDescent="0.25">
      <c r="A3598" s="1">
        <v>41583</v>
      </c>
      <c r="B3598" s="2" t="s">
        <v>26</v>
      </c>
      <c r="C3598" s="2" t="s">
        <v>27</v>
      </c>
      <c r="D3598" s="2">
        <v>0.2</v>
      </c>
      <c r="E3598" s="2">
        <v>26.122083329999999</v>
      </c>
      <c r="F3598" s="2">
        <v>4.7191999999999998</v>
      </c>
      <c r="G3598" s="2">
        <v>89</v>
      </c>
      <c r="H3598" s="2">
        <v>103.1877417</v>
      </c>
      <c r="I3598" s="2">
        <v>33.3368244746787</v>
      </c>
      <c r="J3598" s="2">
        <v>1.3174550961054801</v>
      </c>
      <c r="K3598" s="2">
        <v>1.60531555351765E-2</v>
      </c>
      <c r="L3598" s="2">
        <v>1.1792280807320601</v>
      </c>
      <c r="M3598" s="2">
        <v>0.12217385983824799</v>
      </c>
      <c r="O3598" s="2">
        <v>4.0725893119674703</v>
      </c>
      <c r="P3598" s="2">
        <v>2.4379072919677399E-3</v>
      </c>
      <c r="Q3598" s="2">
        <v>1.08370873574213E-2</v>
      </c>
      <c r="R3598" s="2">
        <v>0</v>
      </c>
      <c r="S3598" s="2">
        <v>-0.46518750000000297</v>
      </c>
    </row>
    <row r="3599" spans="1:19" s="2" customFormat="1" x14ac:dyDescent="0.25">
      <c r="A3599" s="1">
        <v>41584</v>
      </c>
      <c r="B3599" s="2" t="s">
        <v>26</v>
      </c>
      <c r="C3599" s="2" t="s">
        <v>27</v>
      </c>
      <c r="D3599" s="2">
        <v>0</v>
      </c>
      <c r="E3599" s="2">
        <v>26.233750000000001</v>
      </c>
      <c r="F3599" s="2">
        <v>4.7432999999999996</v>
      </c>
      <c r="G3599" s="2">
        <v>89</v>
      </c>
      <c r="H3599" s="2">
        <v>118.4775817</v>
      </c>
      <c r="I3599" s="2">
        <v>38.428845294326102</v>
      </c>
      <c r="J3599" s="2">
        <v>1.3806819424165799</v>
      </c>
      <c r="K3599" s="2">
        <v>2.1196373035614301E-2</v>
      </c>
      <c r="L3599" s="2">
        <v>1.35948556938097</v>
      </c>
      <c r="M3599" s="2">
        <v>0</v>
      </c>
      <c r="O3599" s="2">
        <v>5.31666091633923</v>
      </c>
      <c r="P3599" s="2">
        <v>2.6946213518071502E-3</v>
      </c>
      <c r="Q3599" s="2">
        <v>1.09917992358261E-2</v>
      </c>
      <c r="R3599" s="2">
        <v>0</v>
      </c>
      <c r="S3599" s="2">
        <v>-0.35352083000000101</v>
      </c>
    </row>
    <row r="3600" spans="1:19" s="2" customFormat="1" x14ac:dyDescent="0.25">
      <c r="A3600" s="1">
        <v>41585</v>
      </c>
      <c r="B3600" s="2" t="s">
        <v>26</v>
      </c>
      <c r="C3600" s="2" t="s">
        <v>27</v>
      </c>
      <c r="D3600" s="2">
        <v>1.8</v>
      </c>
      <c r="E3600" s="2">
        <v>26.276041670000001</v>
      </c>
      <c r="F3600" s="2">
        <v>4.7782</v>
      </c>
      <c r="G3600" s="2">
        <v>89</v>
      </c>
      <c r="H3600" s="2">
        <v>132.8428179</v>
      </c>
      <c r="I3600" s="2">
        <v>36.491686567668403</v>
      </c>
      <c r="J3600" s="2">
        <v>1.88479118389275</v>
      </c>
      <c r="K3600" s="2">
        <v>6.1916430764718103E-2</v>
      </c>
      <c r="L3600" s="2">
        <v>1.2910044767137501</v>
      </c>
      <c r="M3600" s="2">
        <v>0.53187027641428097</v>
      </c>
      <c r="O3600" s="2">
        <v>5.4109877691807</v>
      </c>
      <c r="P3600" s="2">
        <v>2.7579014577416199E-3</v>
      </c>
      <c r="Q3600" s="2">
        <v>1.4305959773538501E-2</v>
      </c>
      <c r="R3600" s="2">
        <v>0</v>
      </c>
      <c r="S3600" s="2">
        <v>-0.31122916</v>
      </c>
    </row>
    <row r="3601" spans="1:19" s="2" customFormat="1" x14ac:dyDescent="0.25">
      <c r="A3601" s="1">
        <v>41586</v>
      </c>
      <c r="B3601" s="2" t="s">
        <v>26</v>
      </c>
      <c r="C3601" s="2" t="s">
        <v>27</v>
      </c>
      <c r="D3601" s="2">
        <v>2.8</v>
      </c>
      <c r="E3601" s="2">
        <v>25.648125</v>
      </c>
      <c r="F3601" s="2">
        <v>4.8261000000000003</v>
      </c>
      <c r="G3601" s="2">
        <v>89</v>
      </c>
      <c r="H3601" s="2">
        <v>75.09027021</v>
      </c>
      <c r="I3601" s="2">
        <v>21.545075951315901</v>
      </c>
      <c r="J3601" s="2">
        <v>1.3805442258706599</v>
      </c>
      <c r="K3601" s="2">
        <v>3.0293138943559499E-2</v>
      </c>
      <c r="L3601" s="2">
        <v>0.76179173087032603</v>
      </c>
      <c r="M3601" s="2">
        <v>0.58845935605677202</v>
      </c>
      <c r="O3601" s="2">
        <v>2.8626103887304999</v>
      </c>
      <c r="P3601" s="2">
        <v>2.3834691219365902E-3</v>
      </c>
      <c r="Q3601" s="2">
        <v>1.20159422987514E-2</v>
      </c>
      <c r="R3601" s="2">
        <v>0</v>
      </c>
      <c r="S3601" s="2">
        <v>-0.93914583000000096</v>
      </c>
    </row>
    <row r="3602" spans="1:19" s="2" customFormat="1" x14ac:dyDescent="0.25">
      <c r="A3602" s="1">
        <v>41587</v>
      </c>
      <c r="B3602" s="2" t="s">
        <v>26</v>
      </c>
      <c r="C3602" s="2" t="s">
        <v>27</v>
      </c>
      <c r="D3602" s="2">
        <v>36</v>
      </c>
      <c r="E3602" s="2">
        <v>24.73833333</v>
      </c>
      <c r="F3602" s="2">
        <v>4.8890000000000002</v>
      </c>
      <c r="G3602" s="2">
        <v>89</v>
      </c>
      <c r="H3602" s="2">
        <v>103.3579402</v>
      </c>
      <c r="I3602" s="2">
        <v>26.8302471193389</v>
      </c>
      <c r="J3602" s="2">
        <v>3.3139599258998098</v>
      </c>
      <c r="K3602" s="2">
        <v>4.3314816336458999E-2</v>
      </c>
      <c r="L3602" s="2">
        <v>0.94788862299385002</v>
      </c>
      <c r="M3602" s="2">
        <v>2.3227564865694998</v>
      </c>
      <c r="O3602" s="2">
        <v>3.93996692917717</v>
      </c>
      <c r="P3602" s="2">
        <v>2.98941113856746E-3</v>
      </c>
      <c r="Q3602" s="2">
        <v>2.0599002067834399E-2</v>
      </c>
      <c r="R3602" s="2">
        <v>0</v>
      </c>
      <c r="S3602" s="2">
        <v>-1.8489374999999999</v>
      </c>
    </row>
    <row r="3603" spans="1:19" s="2" customFormat="1" x14ac:dyDescent="0.25">
      <c r="A3603" s="1">
        <v>41588</v>
      </c>
      <c r="B3603" s="2" t="s">
        <v>26</v>
      </c>
      <c r="C3603" s="2" t="s">
        <v>27</v>
      </c>
      <c r="D3603" s="2">
        <v>7</v>
      </c>
      <c r="E3603" s="2">
        <v>24.9</v>
      </c>
      <c r="F3603" s="2">
        <v>4.9579000000000004</v>
      </c>
      <c r="G3603" s="2">
        <v>89</v>
      </c>
      <c r="H3603" s="2">
        <v>101.2947654</v>
      </c>
      <c r="I3603" s="2">
        <v>28.306247013430902</v>
      </c>
      <c r="J3603" s="2">
        <v>1.8674698963896801</v>
      </c>
      <c r="K3603" s="2">
        <v>4.4064595065597699E-2</v>
      </c>
      <c r="L3603" s="2">
        <v>1.0001798373808599</v>
      </c>
      <c r="M3603" s="2">
        <v>0.82322546394322105</v>
      </c>
      <c r="O3603" s="2">
        <v>4.3154792159779403</v>
      </c>
      <c r="P3603" s="2">
        <v>3.01904665969946E-3</v>
      </c>
      <c r="Q3603" s="2">
        <v>1.65687629893689E-2</v>
      </c>
      <c r="R3603" s="2">
        <v>0</v>
      </c>
      <c r="S3603" s="2">
        <v>-1.6872708300000001</v>
      </c>
    </row>
    <row r="3604" spans="1:19" s="2" customFormat="1" x14ac:dyDescent="0.25">
      <c r="A3604" s="1">
        <v>41589</v>
      </c>
      <c r="B3604" s="2" t="s">
        <v>26</v>
      </c>
      <c r="C3604" s="2" t="s">
        <v>27</v>
      </c>
      <c r="D3604" s="2">
        <v>31.4</v>
      </c>
      <c r="E3604" s="2">
        <v>25.103750000000002</v>
      </c>
      <c r="F3604" s="2">
        <v>5.0331999999999999</v>
      </c>
      <c r="G3604" s="2">
        <v>89</v>
      </c>
      <c r="H3604" s="2">
        <v>82.363635419999994</v>
      </c>
      <c r="I3604" s="2">
        <v>20.598387433014199</v>
      </c>
      <c r="J3604" s="2">
        <v>2.8808640057784101</v>
      </c>
      <c r="K3604" s="2">
        <v>2.8219090677538101E-2</v>
      </c>
      <c r="L3604" s="2">
        <v>0.72796189428007996</v>
      </c>
      <c r="M3604" s="2">
        <v>2.1246830208207901</v>
      </c>
      <c r="O3604" s="2">
        <v>3.0767832440717799</v>
      </c>
      <c r="P3604" s="2">
        <v>2.4936215165302601E-3</v>
      </c>
      <c r="Q3604" s="2">
        <v>1.58452653742732E-2</v>
      </c>
      <c r="R3604" s="2">
        <v>0</v>
      </c>
      <c r="S3604" s="2">
        <v>-1.48352083</v>
      </c>
    </row>
    <row r="3605" spans="1:19" s="2" customFormat="1" x14ac:dyDescent="0.25">
      <c r="A3605" s="1">
        <v>41590</v>
      </c>
      <c r="B3605" s="2" t="s">
        <v>26</v>
      </c>
      <c r="C3605" s="2" t="s">
        <v>27</v>
      </c>
      <c r="D3605" s="2">
        <v>7</v>
      </c>
      <c r="E3605" s="2">
        <v>25.686041670000002</v>
      </c>
      <c r="F3605" s="2">
        <v>5.1151999999999997</v>
      </c>
      <c r="G3605" s="2">
        <v>89</v>
      </c>
      <c r="H3605" s="2">
        <v>109.1739702</v>
      </c>
      <c r="I3605" s="2">
        <v>28.888006734958299</v>
      </c>
      <c r="J3605" s="2">
        <v>1.90374347081761</v>
      </c>
      <c r="K3605" s="2">
        <v>3.7884195877226301E-2</v>
      </c>
      <c r="L3605" s="2">
        <v>1.0214582659945199</v>
      </c>
      <c r="M3605" s="2">
        <v>0.84440100894586501</v>
      </c>
      <c r="O3605" s="2">
        <v>4.4530246799157203</v>
      </c>
      <c r="P3605" s="2">
        <v>2.8702153247838601E-3</v>
      </c>
      <c r="Q3605" s="2">
        <v>1.56263569152859E-2</v>
      </c>
      <c r="R3605" s="2">
        <v>0</v>
      </c>
      <c r="S3605" s="2">
        <v>-0.90122915999999997</v>
      </c>
    </row>
    <row r="3606" spans="1:19" s="2" customFormat="1" x14ac:dyDescent="0.25">
      <c r="A3606" s="1">
        <v>41591</v>
      </c>
      <c r="B3606" s="2" t="s">
        <v>26</v>
      </c>
      <c r="C3606" s="2" t="s">
        <v>27</v>
      </c>
      <c r="D3606" s="2">
        <v>5.2</v>
      </c>
      <c r="E3606" s="2">
        <v>25.83583333</v>
      </c>
      <c r="F3606" s="2">
        <v>5.2081999999999997</v>
      </c>
      <c r="G3606" s="2">
        <v>89</v>
      </c>
      <c r="H3606" s="2">
        <v>126.0433158</v>
      </c>
      <c r="I3606" s="2">
        <v>35.473875516305597</v>
      </c>
      <c r="J3606" s="2">
        <v>2.0532811124682602</v>
      </c>
      <c r="K3606" s="2">
        <v>3.9106178377331803E-2</v>
      </c>
      <c r="L3606" s="2">
        <v>1.2544988379875299</v>
      </c>
      <c r="M3606" s="2">
        <v>0.75967609610339104</v>
      </c>
      <c r="O3606" s="2">
        <v>5.1821083776780901</v>
      </c>
      <c r="P3606" s="2">
        <v>2.76559068103285E-3</v>
      </c>
      <c r="Q3606" s="2">
        <v>1.3340905301588799E-2</v>
      </c>
      <c r="R3606" s="2">
        <v>0</v>
      </c>
      <c r="S3606" s="2">
        <v>-0.75143750000000198</v>
      </c>
    </row>
    <row r="3607" spans="1:19" s="2" customFormat="1" x14ac:dyDescent="0.25">
      <c r="A3607" s="1">
        <v>41592</v>
      </c>
      <c r="B3607" s="2" t="s">
        <v>26</v>
      </c>
      <c r="C3607" s="2" t="s">
        <v>27</v>
      </c>
      <c r="D3607" s="2">
        <v>0</v>
      </c>
      <c r="E3607" s="2">
        <v>25.790624999999999</v>
      </c>
      <c r="F3607" s="2">
        <v>5.2930999999999999</v>
      </c>
      <c r="G3607" s="2">
        <v>89</v>
      </c>
      <c r="H3607" s="2">
        <v>121.7263902</v>
      </c>
      <c r="I3607" s="2">
        <v>36.783316995940602</v>
      </c>
      <c r="J3607" s="2">
        <v>1.3355831988234299</v>
      </c>
      <c r="K3607" s="2">
        <v>3.4830198537485597E-2</v>
      </c>
      <c r="L3607" s="2">
        <v>1.30075300028595</v>
      </c>
      <c r="M3607" s="2">
        <v>0</v>
      </c>
      <c r="O3607" s="2">
        <v>4.8403895855214998</v>
      </c>
      <c r="P3607" s="2">
        <v>2.8221977491382898E-3</v>
      </c>
      <c r="Q3607" s="2">
        <v>1.36677025881541E-2</v>
      </c>
      <c r="R3607" s="2">
        <v>0</v>
      </c>
      <c r="S3607" s="2">
        <v>-0.796645830000003</v>
      </c>
    </row>
    <row r="3608" spans="1:19" s="2" customFormat="1" x14ac:dyDescent="0.25">
      <c r="A3608" s="1">
        <v>41593</v>
      </c>
      <c r="B3608" s="2" t="s">
        <v>26</v>
      </c>
      <c r="C3608" s="2" t="s">
        <v>27</v>
      </c>
      <c r="D3608" s="2">
        <v>0</v>
      </c>
      <c r="E3608" s="2">
        <v>26.015625</v>
      </c>
      <c r="F3608" s="2">
        <v>5.3669000000000002</v>
      </c>
      <c r="G3608" s="2">
        <v>89</v>
      </c>
      <c r="H3608" s="2">
        <v>113.15211770000001</v>
      </c>
      <c r="I3608" s="2">
        <v>36.975192371123697</v>
      </c>
      <c r="J3608" s="2">
        <v>1.33898870374518</v>
      </c>
      <c r="K3608" s="2">
        <v>3.1185536642279701E-2</v>
      </c>
      <c r="L3608" s="2">
        <v>1.3078031671029</v>
      </c>
      <c r="M3608" s="2">
        <v>0</v>
      </c>
      <c r="O3608" s="2">
        <v>4.5938375508073497</v>
      </c>
      <c r="P3608" s="2">
        <v>2.7452338712018799E-3</v>
      </c>
      <c r="Q3608" s="2">
        <v>1.2455014138987501E-2</v>
      </c>
      <c r="R3608" s="2">
        <v>0</v>
      </c>
      <c r="S3608" s="2">
        <v>-0.57164583000000102</v>
      </c>
    </row>
    <row r="3609" spans="1:19" s="2" customFormat="1" x14ac:dyDescent="0.25">
      <c r="A3609" s="1">
        <v>41594</v>
      </c>
      <c r="B3609" s="2" t="s">
        <v>26</v>
      </c>
      <c r="C3609" s="2" t="s">
        <v>27</v>
      </c>
      <c r="D3609" s="2">
        <v>8</v>
      </c>
      <c r="E3609" s="2">
        <v>25.292291670000001</v>
      </c>
      <c r="F3609" s="2">
        <v>5.4260999999999999</v>
      </c>
      <c r="G3609" s="2">
        <v>89</v>
      </c>
      <c r="H3609" s="2">
        <v>96.036013130000001</v>
      </c>
      <c r="I3609" s="2">
        <v>26.0790725323277</v>
      </c>
      <c r="J3609" s="2">
        <v>1.88558068424443</v>
      </c>
      <c r="K3609" s="2">
        <v>2.28967163122617E-2</v>
      </c>
      <c r="L3609" s="2">
        <v>0.92180966414014298</v>
      </c>
      <c r="M3609" s="2">
        <v>0.94087430379202797</v>
      </c>
      <c r="O3609" s="2">
        <v>3.49073494679656</v>
      </c>
      <c r="P3609" s="2">
        <v>2.58810184714646E-3</v>
      </c>
      <c r="Q3609" s="2">
        <v>1.6654754674173499E-2</v>
      </c>
      <c r="R3609" s="2">
        <v>0</v>
      </c>
      <c r="S3609" s="2">
        <v>-1.29497916</v>
      </c>
    </row>
    <row r="3610" spans="1:19" s="2" customFormat="1" x14ac:dyDescent="0.25">
      <c r="A3610" s="1">
        <v>41595</v>
      </c>
      <c r="B3610" s="2" t="s">
        <v>26</v>
      </c>
      <c r="C3610" s="2" t="s">
        <v>27</v>
      </c>
      <c r="D3610" s="2">
        <v>0.2</v>
      </c>
      <c r="E3610" s="2">
        <v>25.863125</v>
      </c>
      <c r="F3610" s="2">
        <v>5.4673999999999996</v>
      </c>
      <c r="G3610" s="2">
        <v>89</v>
      </c>
      <c r="H3610" s="2">
        <v>104.67329169999999</v>
      </c>
      <c r="I3610" s="2">
        <v>32.833083635197703</v>
      </c>
      <c r="J3610" s="2">
        <v>1.3203164777546801</v>
      </c>
      <c r="K3610" s="2">
        <v>2.6187819592364901E-2</v>
      </c>
      <c r="L3610" s="2">
        <v>1.1611383569237601</v>
      </c>
      <c r="M3610" s="2">
        <v>0.13299030123855901</v>
      </c>
      <c r="O3610" s="2">
        <v>4.3902764327355701</v>
      </c>
      <c r="P3610" s="2">
        <v>2.6021789635037301E-3</v>
      </c>
      <c r="Q3610" s="2">
        <v>1.1270504617084299E-2</v>
      </c>
      <c r="R3610" s="2">
        <v>0</v>
      </c>
      <c r="S3610" s="2">
        <v>-0.72414583000000099</v>
      </c>
    </row>
    <row r="3611" spans="1:19" s="2" customFormat="1" x14ac:dyDescent="0.25">
      <c r="A3611" s="1">
        <v>41596</v>
      </c>
      <c r="B3611" s="2" t="s">
        <v>26</v>
      </c>
      <c r="C3611" s="2" t="s">
        <v>27</v>
      </c>
      <c r="D3611" s="2">
        <v>0</v>
      </c>
      <c r="E3611" s="2">
        <v>25.540208329999999</v>
      </c>
      <c r="F3611" s="2">
        <v>5.4941000000000004</v>
      </c>
      <c r="G3611" s="2">
        <v>89</v>
      </c>
      <c r="H3611" s="2">
        <v>115.2407833</v>
      </c>
      <c r="I3611" s="2">
        <v>33.774467553759898</v>
      </c>
      <c r="J3611" s="2">
        <v>1.2218671344324701</v>
      </c>
      <c r="K3611" s="2">
        <v>2.7784060970122499E-2</v>
      </c>
      <c r="L3611" s="2">
        <v>1.19408307346235</v>
      </c>
      <c r="M3611" s="2">
        <v>0</v>
      </c>
      <c r="O3611" s="2">
        <v>4.67873839642359</v>
      </c>
      <c r="P3611" s="2">
        <v>2.7870199310215298E-3</v>
      </c>
      <c r="Q3611" s="2">
        <v>1.34430615006713E-2</v>
      </c>
      <c r="R3611" s="2">
        <v>0</v>
      </c>
      <c r="S3611" s="2">
        <v>-1.0470625</v>
      </c>
    </row>
    <row r="3612" spans="1:19" s="2" customFormat="1" x14ac:dyDescent="0.25">
      <c r="A3612" s="1">
        <v>41597</v>
      </c>
      <c r="B3612" s="2" t="s">
        <v>26</v>
      </c>
      <c r="C3612" s="2" t="s">
        <v>27</v>
      </c>
      <c r="D3612" s="2">
        <v>0</v>
      </c>
      <c r="E3612" s="2">
        <v>25.420208330000001</v>
      </c>
      <c r="F3612" s="2">
        <v>5.5035999999999996</v>
      </c>
      <c r="G3612" s="2">
        <v>89</v>
      </c>
      <c r="H3612" s="2">
        <v>121.5527292</v>
      </c>
      <c r="I3612" s="2">
        <v>35.408009713258203</v>
      </c>
      <c r="J3612" s="2">
        <v>1.2797651240583501</v>
      </c>
      <c r="K3612" s="2">
        <v>2.80640260103889E-2</v>
      </c>
      <c r="L3612" s="2">
        <v>1.2517010980479599</v>
      </c>
      <c r="M3612" s="2">
        <v>0</v>
      </c>
      <c r="O3612" s="2">
        <v>4.9667638885723502</v>
      </c>
      <c r="P3612" s="2">
        <v>2.6770878105559E-3</v>
      </c>
      <c r="Q3612" s="2">
        <v>1.22350300293631E-2</v>
      </c>
      <c r="R3612" s="2">
        <v>0</v>
      </c>
      <c r="S3612" s="2">
        <v>-1.1670624999999999</v>
      </c>
    </row>
    <row r="3613" spans="1:19" s="2" customFormat="1" x14ac:dyDescent="0.25">
      <c r="A3613" s="1">
        <v>41598</v>
      </c>
      <c r="B3613" s="2" t="s">
        <v>26</v>
      </c>
      <c r="C3613" s="2" t="s">
        <v>27</v>
      </c>
      <c r="D3613" s="2">
        <v>0</v>
      </c>
      <c r="E3613" s="2">
        <v>25.643125000000001</v>
      </c>
      <c r="F3613" s="2">
        <v>5.4932999999999996</v>
      </c>
      <c r="G3613" s="2">
        <v>89</v>
      </c>
      <c r="H3613" s="2">
        <v>111.6140688</v>
      </c>
      <c r="I3613" s="2">
        <v>35.786820575921702</v>
      </c>
      <c r="J3613" s="2">
        <v>1.2816492186838699</v>
      </c>
      <c r="K3613" s="2">
        <v>1.6302959154801601E-2</v>
      </c>
      <c r="L3613" s="2">
        <v>1.2653462595290701</v>
      </c>
      <c r="M3613" s="2">
        <v>0</v>
      </c>
      <c r="O3613" s="2">
        <v>4.6288130130696503</v>
      </c>
      <c r="P3613" s="2">
        <v>2.6319359160202099E-3</v>
      </c>
      <c r="Q3613" s="2">
        <v>1.0888586190723E-2</v>
      </c>
      <c r="R3613" s="2">
        <v>0</v>
      </c>
      <c r="S3613" s="2">
        <v>-0.94414582999999996</v>
      </c>
    </row>
    <row r="3614" spans="1:19" s="2" customFormat="1" x14ac:dyDescent="0.25">
      <c r="A3614" s="1">
        <v>41599</v>
      </c>
      <c r="B3614" s="2" t="s">
        <v>26</v>
      </c>
      <c r="C3614" s="2" t="s">
        <v>27</v>
      </c>
      <c r="D3614" s="2">
        <v>0.2</v>
      </c>
      <c r="E3614" s="2">
        <v>25.395416669999999</v>
      </c>
      <c r="F3614" s="2">
        <v>5.4695999999999998</v>
      </c>
      <c r="G3614" s="2">
        <v>89</v>
      </c>
      <c r="H3614" s="2">
        <v>103.1027488</v>
      </c>
      <c r="I3614" s="2">
        <v>34.553049268825497</v>
      </c>
      <c r="J3614" s="2">
        <v>1.37143266824721</v>
      </c>
      <c r="K3614" s="2">
        <v>1.6962575598640599E-2</v>
      </c>
      <c r="L3614" s="2">
        <v>1.22145031362814</v>
      </c>
      <c r="M3614" s="2">
        <v>0.133019779020427</v>
      </c>
      <c r="O3614" s="2">
        <v>4.4288552770383998</v>
      </c>
      <c r="P3614" s="2">
        <v>2.8363096183391498E-3</v>
      </c>
      <c r="Q3614" s="2">
        <v>1.24600232492367E-2</v>
      </c>
      <c r="R3614" s="2">
        <v>0</v>
      </c>
      <c r="S3614" s="2">
        <v>-1.1918541600000001</v>
      </c>
    </row>
    <row r="3615" spans="1:19" s="2" customFormat="1" x14ac:dyDescent="0.25">
      <c r="A3615" s="1">
        <v>41600</v>
      </c>
      <c r="B3615" s="2" t="s">
        <v>26</v>
      </c>
      <c r="C3615" s="2" t="s">
        <v>27</v>
      </c>
      <c r="D3615" s="2">
        <v>29.4</v>
      </c>
      <c r="E3615" s="2">
        <v>24.91333333</v>
      </c>
      <c r="F3615" s="2">
        <v>5.4534000000000002</v>
      </c>
      <c r="G3615" s="2">
        <v>89</v>
      </c>
      <c r="H3615" s="2">
        <v>87.849435830000004</v>
      </c>
      <c r="I3615" s="2">
        <v>31.886930306830099</v>
      </c>
      <c r="J3615" s="2">
        <v>3.28318973306465</v>
      </c>
      <c r="K3615" s="2">
        <v>2.6760905953854199E-2</v>
      </c>
      <c r="L3615" s="2">
        <v>1.12671409066745</v>
      </c>
      <c r="M3615" s="2">
        <v>2.1297147364433502</v>
      </c>
      <c r="O3615" s="2">
        <v>4.0571952739405504</v>
      </c>
      <c r="P3615" s="2">
        <v>2.8874240251121198E-3</v>
      </c>
      <c r="Q3615" s="2">
        <v>1.20069481261266E-2</v>
      </c>
      <c r="R3615" s="2">
        <v>0</v>
      </c>
      <c r="S3615" s="2">
        <v>-1.6739375000000001</v>
      </c>
    </row>
    <row r="3616" spans="1:19" s="2" customFormat="1" x14ac:dyDescent="0.25">
      <c r="A3616" s="1">
        <v>41601</v>
      </c>
      <c r="B3616" s="2" t="s">
        <v>26</v>
      </c>
      <c r="C3616" s="2" t="s">
        <v>27</v>
      </c>
      <c r="D3616" s="2">
        <v>0.4</v>
      </c>
      <c r="E3616" s="2">
        <v>25.022916670000001</v>
      </c>
      <c r="F3616" s="2">
        <v>5.4442000000000004</v>
      </c>
      <c r="G3616" s="2">
        <v>89</v>
      </c>
      <c r="H3616" s="2">
        <v>97.465416669999996</v>
      </c>
      <c r="I3616" s="2">
        <v>31.120557676252599</v>
      </c>
      <c r="J3616" s="2">
        <v>1.3900624894082501</v>
      </c>
      <c r="K3616" s="2">
        <v>2.4962184474113101E-2</v>
      </c>
      <c r="L3616" s="2">
        <v>1.0997429973874899</v>
      </c>
      <c r="M3616" s="2">
        <v>0.26535730754664699</v>
      </c>
      <c r="O3616" s="2">
        <v>3.7489116707967001</v>
      </c>
      <c r="P3616" s="2">
        <v>2.8432368254920001E-3</v>
      </c>
      <c r="Q3616" s="2">
        <v>1.6490711081212299E-2</v>
      </c>
      <c r="R3616" s="2">
        <v>0</v>
      </c>
      <c r="S3616" s="2">
        <v>-1.5643541599999999</v>
      </c>
    </row>
    <row r="3617" spans="1:19" s="2" customFormat="1" x14ac:dyDescent="0.25">
      <c r="A3617" s="1">
        <v>41602</v>
      </c>
      <c r="B3617" s="2" t="s">
        <v>26</v>
      </c>
      <c r="C3617" s="2" t="s">
        <v>27</v>
      </c>
      <c r="D3617" s="2">
        <v>0</v>
      </c>
      <c r="E3617" s="2">
        <v>26.327083330000001</v>
      </c>
      <c r="F3617" s="2">
        <v>5.4419000000000004</v>
      </c>
      <c r="G3617" s="2">
        <v>89</v>
      </c>
      <c r="H3617" s="2">
        <v>119.64148400000001</v>
      </c>
      <c r="I3617" s="2">
        <v>37.011378366833199</v>
      </c>
      <c r="J3617" s="2">
        <v>1.34021747101426</v>
      </c>
      <c r="K3617" s="2">
        <v>3.07671068654699E-2</v>
      </c>
      <c r="L3617" s="2">
        <v>1.30945036414879</v>
      </c>
      <c r="M3617" s="2">
        <v>0</v>
      </c>
      <c r="O3617" s="2">
        <v>5.0973626958529099</v>
      </c>
      <c r="P3617" s="2">
        <v>2.59788690496202E-3</v>
      </c>
      <c r="Q3617" s="2">
        <v>1.11150346344058E-2</v>
      </c>
      <c r="R3617" s="2">
        <v>0</v>
      </c>
      <c r="S3617" s="2">
        <v>-0.26018750000000102</v>
      </c>
    </row>
    <row r="3618" spans="1:19" s="2" customFormat="1" x14ac:dyDescent="0.25">
      <c r="A3618" s="1">
        <v>41603</v>
      </c>
      <c r="B3618" s="2" t="s">
        <v>26</v>
      </c>
      <c r="C3618" s="2" t="s">
        <v>27</v>
      </c>
      <c r="D3618" s="2">
        <v>0.2</v>
      </c>
      <c r="E3618" s="2">
        <v>26.172708329999999</v>
      </c>
      <c r="F3618" s="2">
        <v>5.4462999999999999</v>
      </c>
      <c r="G3618" s="2">
        <v>89</v>
      </c>
      <c r="H3618" s="2">
        <v>117.136</v>
      </c>
      <c r="I3618" s="2">
        <v>40.728001664366197</v>
      </c>
      <c r="J3618" s="2">
        <v>1.60783179846791</v>
      </c>
      <c r="K3618" s="2">
        <v>3.4381971595644302E-2</v>
      </c>
      <c r="L3618" s="2">
        <v>1.44074290407044</v>
      </c>
      <c r="M3618" s="2">
        <v>0.132706922801827</v>
      </c>
      <c r="O3618" s="2">
        <v>5.3953883084435503</v>
      </c>
      <c r="P3618" s="2">
        <v>2.8794503600360699E-3</v>
      </c>
      <c r="Q3618" s="2">
        <v>1.1338710208759701E-2</v>
      </c>
      <c r="R3618" s="2">
        <v>0</v>
      </c>
      <c r="S3618" s="2">
        <v>-0.414562500000002</v>
      </c>
    </row>
    <row r="3619" spans="1:19" s="2" customFormat="1" x14ac:dyDescent="0.25">
      <c r="A3619" s="1">
        <v>41604</v>
      </c>
      <c r="B3619" s="2" t="s">
        <v>26</v>
      </c>
      <c r="C3619" s="2" t="s">
        <v>27</v>
      </c>
      <c r="D3619" s="2">
        <v>3.8</v>
      </c>
      <c r="E3619" s="2">
        <v>25.664583329999999</v>
      </c>
      <c r="F3619" s="2">
        <v>5.4574999999999996</v>
      </c>
      <c r="G3619" s="2">
        <v>89</v>
      </c>
      <c r="H3619" s="2">
        <v>106.40552099999999</v>
      </c>
      <c r="I3619" s="2">
        <v>34.787265926978698</v>
      </c>
      <c r="J3619" s="2">
        <v>1.9737323802234199</v>
      </c>
      <c r="K3619" s="2">
        <v>3.1217676322597601E-2</v>
      </c>
      <c r="L3619" s="2">
        <v>1.23002788521572</v>
      </c>
      <c r="M3619" s="2">
        <v>0.712486818685097</v>
      </c>
      <c r="O3619" s="2">
        <v>4.9140272874652497</v>
      </c>
      <c r="P3619" s="2">
        <v>2.9432711526816602E-3</v>
      </c>
      <c r="Q3619" s="2">
        <v>1.2433355004727401E-2</v>
      </c>
      <c r="R3619" s="2">
        <v>0</v>
      </c>
      <c r="S3619" s="2">
        <v>-0.92268750000000199</v>
      </c>
    </row>
    <row r="3620" spans="1:19" s="2" customFormat="1" x14ac:dyDescent="0.25">
      <c r="A3620" s="1">
        <v>41605</v>
      </c>
      <c r="B3620" s="2" t="s">
        <v>26</v>
      </c>
      <c r="C3620" s="2" t="s">
        <v>27</v>
      </c>
      <c r="D3620" s="2">
        <v>2</v>
      </c>
      <c r="E3620" s="2">
        <v>25.583124999999999</v>
      </c>
      <c r="F3620" s="2">
        <v>5.4755000000000003</v>
      </c>
      <c r="G3620" s="2">
        <v>89</v>
      </c>
      <c r="H3620" s="2">
        <v>97.635504999999995</v>
      </c>
      <c r="I3620" s="2">
        <v>33.3288319240162</v>
      </c>
      <c r="J3620" s="2">
        <v>1.820083735116</v>
      </c>
      <c r="K3620" s="2">
        <v>2.70896218715138E-2</v>
      </c>
      <c r="L3620" s="2">
        <v>1.1783733267552401</v>
      </c>
      <c r="M3620" s="2">
        <v>0.61462078648924701</v>
      </c>
      <c r="O3620" s="2">
        <v>4.2954468017297396</v>
      </c>
      <c r="P3620" s="2">
        <v>2.6982907999133598E-3</v>
      </c>
      <c r="Q3620" s="2">
        <v>1.1722980290521301E-2</v>
      </c>
      <c r="R3620" s="2">
        <v>0</v>
      </c>
      <c r="S3620" s="2">
        <v>-1.0041458299999999</v>
      </c>
    </row>
    <row r="3621" spans="1:19" s="2" customFormat="1" x14ac:dyDescent="0.25">
      <c r="A3621" s="1">
        <v>41606</v>
      </c>
      <c r="B3621" s="2" t="s">
        <v>26</v>
      </c>
      <c r="C3621" s="2" t="s">
        <v>27</v>
      </c>
      <c r="D3621" s="2">
        <v>7.6</v>
      </c>
      <c r="E3621" s="2">
        <v>25.579166669999999</v>
      </c>
      <c r="F3621" s="2">
        <v>5.5004999999999997</v>
      </c>
      <c r="G3621" s="2">
        <v>89</v>
      </c>
      <c r="H3621" s="2">
        <v>101.83259580000001</v>
      </c>
      <c r="I3621" s="2">
        <v>29.3280656784559</v>
      </c>
      <c r="J3621" s="2">
        <v>1.9888201020601299</v>
      </c>
      <c r="K3621" s="2">
        <v>2.3111547824105801E-2</v>
      </c>
      <c r="L3621" s="2">
        <v>1.0369186428617501</v>
      </c>
      <c r="M3621" s="2">
        <v>0.92878991137427402</v>
      </c>
      <c r="O3621" s="2">
        <v>3.8496070300554801</v>
      </c>
      <c r="P3621" s="2">
        <v>2.57139925281504E-3</v>
      </c>
      <c r="Q3621" s="2">
        <v>1.4087756692154001E-2</v>
      </c>
      <c r="R3621" s="2">
        <v>0</v>
      </c>
      <c r="S3621" s="2">
        <v>-1.00810416</v>
      </c>
    </row>
    <row r="3622" spans="1:19" s="2" customFormat="1" x14ac:dyDescent="0.25">
      <c r="A3622" s="1">
        <v>41607</v>
      </c>
      <c r="B3622" s="2" t="s">
        <v>26</v>
      </c>
      <c r="C3622" s="2" t="s">
        <v>27</v>
      </c>
      <c r="D3622" s="2">
        <v>15.4</v>
      </c>
      <c r="E3622" s="2">
        <v>25.13666667</v>
      </c>
      <c r="F3622" s="2">
        <v>5.5330000000000004</v>
      </c>
      <c r="G3622" s="2">
        <v>89</v>
      </c>
      <c r="H3622" s="2">
        <v>45.82254958</v>
      </c>
      <c r="I3622" s="2">
        <v>14.215239620170699</v>
      </c>
      <c r="J3622" s="2">
        <v>1.8823495572301601</v>
      </c>
      <c r="K3622" s="2">
        <v>1.1406707399938799E-2</v>
      </c>
      <c r="L3622" s="2">
        <v>0.50239172009418198</v>
      </c>
      <c r="M3622" s="2">
        <v>1.36855112973604</v>
      </c>
      <c r="O3622" s="2">
        <v>2.0001630476875998</v>
      </c>
      <c r="P3622" s="2">
        <v>2.16445748260811E-3</v>
      </c>
      <c r="Q3622" s="2">
        <v>9.7860490316268207E-3</v>
      </c>
      <c r="R3622" s="2">
        <v>0</v>
      </c>
      <c r="S3622" s="2">
        <v>-1.4506041599999999</v>
      </c>
    </row>
    <row r="3623" spans="1:19" s="2" customFormat="1" x14ac:dyDescent="0.25">
      <c r="A3623" s="1">
        <v>41608</v>
      </c>
      <c r="B3623" s="2" t="s">
        <v>26</v>
      </c>
      <c r="C3623" s="2" t="s">
        <v>27</v>
      </c>
      <c r="D3623" s="2">
        <v>4.2</v>
      </c>
      <c r="E3623" s="2">
        <v>25.973333329999999</v>
      </c>
      <c r="F3623" s="2">
        <v>5.5732999999999997</v>
      </c>
      <c r="G3623" s="2">
        <v>89</v>
      </c>
      <c r="H3623" s="2">
        <v>103.5533963</v>
      </c>
      <c r="I3623" s="2">
        <v>33.149105449401802</v>
      </c>
      <c r="J3623" s="2">
        <v>1.9460845365372099</v>
      </c>
      <c r="K3623" s="2">
        <v>2.5663274012307301E-2</v>
      </c>
      <c r="L3623" s="2">
        <v>1.1724307877081701</v>
      </c>
      <c r="M3623" s="2">
        <v>0.74799047481674097</v>
      </c>
      <c r="O3623" s="2">
        <v>4.7141470939672798</v>
      </c>
      <c r="P3623" s="2">
        <v>2.7496535682508001E-3</v>
      </c>
      <c r="Q3623" s="2">
        <v>1.11606927036984E-2</v>
      </c>
      <c r="R3623" s="2">
        <v>0</v>
      </c>
      <c r="S3623" s="2">
        <v>-0.61393750000000202</v>
      </c>
    </row>
    <row r="3624" spans="1:19" s="2" customFormat="1" x14ac:dyDescent="0.25">
      <c r="A3624" s="1">
        <v>41609</v>
      </c>
      <c r="B3624" s="2" t="s">
        <v>26</v>
      </c>
      <c r="C3624" s="2" t="s">
        <v>27</v>
      </c>
      <c r="D3624" s="2">
        <v>0</v>
      </c>
      <c r="E3624" s="2">
        <v>25.705416670000002</v>
      </c>
      <c r="F3624" s="2">
        <v>5.6219999999999999</v>
      </c>
      <c r="G3624" s="2">
        <v>89</v>
      </c>
      <c r="H3624" s="2">
        <v>96.505666669999997</v>
      </c>
      <c r="I3624" s="2">
        <v>33.3173840506985</v>
      </c>
      <c r="J3624" s="2">
        <v>1.20169508310798</v>
      </c>
      <c r="K3624" s="2">
        <v>2.3596804030982101E-2</v>
      </c>
      <c r="L3624" s="2">
        <v>1.178098279077</v>
      </c>
      <c r="M3624" s="2">
        <v>0</v>
      </c>
      <c r="O3624" s="2">
        <v>4.6325148435803198</v>
      </c>
      <c r="P3624" s="2">
        <v>2.5898841574748602E-3</v>
      </c>
      <c r="Q3624" s="2">
        <v>9.3631957003166393E-3</v>
      </c>
      <c r="R3624" s="2">
        <v>0</v>
      </c>
      <c r="S3624" s="2">
        <v>-0.88185416000000005</v>
      </c>
    </row>
    <row r="3625" spans="1:19" s="2" customFormat="1" x14ac:dyDescent="0.25">
      <c r="A3625" s="1">
        <v>41610</v>
      </c>
      <c r="B3625" s="2" t="s">
        <v>26</v>
      </c>
      <c r="C3625" s="2" t="s">
        <v>27</v>
      </c>
      <c r="D3625" s="2">
        <v>0</v>
      </c>
      <c r="E3625" s="2">
        <v>25.713333330000001</v>
      </c>
      <c r="F3625" s="2">
        <v>5.6798000000000002</v>
      </c>
      <c r="G3625" s="2">
        <v>89</v>
      </c>
      <c r="H3625" s="2">
        <v>111.66334689999999</v>
      </c>
      <c r="I3625" s="2">
        <v>35.673821121254598</v>
      </c>
      <c r="J3625" s="2">
        <v>1.2831014987196301</v>
      </c>
      <c r="K3625" s="2">
        <v>2.1670926158336799E-2</v>
      </c>
      <c r="L3625" s="2">
        <v>1.26143057256129</v>
      </c>
      <c r="M3625" s="2">
        <v>0</v>
      </c>
      <c r="O3625" s="2">
        <v>4.3150859542703603</v>
      </c>
      <c r="P3625" s="2">
        <v>2.5794880245249298E-3</v>
      </c>
      <c r="Q3625" s="2">
        <v>1.2127683511207001E-2</v>
      </c>
      <c r="R3625" s="2">
        <v>0</v>
      </c>
      <c r="S3625" s="2">
        <v>-0.87393750000000003</v>
      </c>
    </row>
    <row r="3626" spans="1:19" s="2" customFormat="1" x14ac:dyDescent="0.25">
      <c r="A3626" s="1">
        <v>41611</v>
      </c>
      <c r="B3626" s="2" t="s">
        <v>26</v>
      </c>
      <c r="C3626" s="2" t="s">
        <v>27</v>
      </c>
      <c r="D3626" s="2">
        <v>1.6</v>
      </c>
      <c r="E3626" s="2">
        <v>26.10125</v>
      </c>
      <c r="F3626" s="2">
        <v>5.7473999999999998</v>
      </c>
      <c r="G3626" s="2">
        <v>89</v>
      </c>
      <c r="H3626" s="2">
        <v>110.7916788</v>
      </c>
      <c r="I3626" s="2">
        <v>32.759152727239702</v>
      </c>
      <c r="J3626" s="2">
        <v>1.8005531818748199</v>
      </c>
      <c r="K3626" s="2">
        <v>2.1990116519990999E-2</v>
      </c>
      <c r="L3626" s="2">
        <v>1.1587722745037099</v>
      </c>
      <c r="M3626" s="2">
        <v>0.61979079085111999</v>
      </c>
      <c r="O3626" s="2">
        <v>4.6164952468087099</v>
      </c>
      <c r="P3626" s="2">
        <v>2.7452569235103998E-3</v>
      </c>
      <c r="Q3626" s="2">
        <v>1.3117593561771199E-2</v>
      </c>
      <c r="R3626" s="2">
        <v>0</v>
      </c>
      <c r="S3626" s="2">
        <v>-0.48602083000000101</v>
      </c>
    </row>
    <row r="3627" spans="1:19" s="2" customFormat="1" x14ac:dyDescent="0.25">
      <c r="A3627" s="1">
        <v>41612</v>
      </c>
      <c r="B3627" s="2" t="s">
        <v>26</v>
      </c>
      <c r="C3627" s="2" t="s">
        <v>27</v>
      </c>
      <c r="D3627" s="2">
        <v>7.2</v>
      </c>
      <c r="E3627" s="2">
        <v>25.02791667</v>
      </c>
      <c r="F3627" s="2">
        <v>5.7747999999999999</v>
      </c>
      <c r="G3627" s="2">
        <v>89</v>
      </c>
      <c r="H3627" s="2">
        <v>105.1521363</v>
      </c>
      <c r="I3627" s="2">
        <v>29.917916601641799</v>
      </c>
      <c r="J3627" s="2">
        <v>2.01886381240806</v>
      </c>
      <c r="K3627" s="2">
        <v>1.91835591689626E-2</v>
      </c>
      <c r="L3627" s="2">
        <v>1.05724864093128</v>
      </c>
      <c r="M3627" s="2">
        <v>0.94243161230781602</v>
      </c>
      <c r="O3627" s="2">
        <v>4.0037987668013297</v>
      </c>
      <c r="P3627" s="2">
        <v>2.7635778487524899E-3</v>
      </c>
      <c r="Q3627" s="2">
        <v>1.5959299758438801E-2</v>
      </c>
      <c r="R3627" s="2">
        <v>0</v>
      </c>
      <c r="S3627" s="2">
        <v>-1.55935416</v>
      </c>
    </row>
    <row r="3628" spans="1:19" s="2" customFormat="1" x14ac:dyDescent="0.25">
      <c r="A3628" s="1">
        <v>41613</v>
      </c>
      <c r="B3628" s="2" t="s">
        <v>26</v>
      </c>
      <c r="C3628" s="2" t="s">
        <v>27</v>
      </c>
      <c r="D3628" s="2">
        <v>0.2</v>
      </c>
      <c r="E3628" s="2">
        <v>25.1175</v>
      </c>
      <c r="F3628" s="2">
        <v>5.7610999999999999</v>
      </c>
      <c r="G3628" s="2">
        <v>89</v>
      </c>
      <c r="H3628" s="2">
        <v>111.374875</v>
      </c>
      <c r="I3628" s="2">
        <v>33.464313489163999</v>
      </c>
      <c r="J3628" s="2">
        <v>1.3409240739411701</v>
      </c>
      <c r="K3628" s="2">
        <v>2.1443346699463899E-2</v>
      </c>
      <c r="L3628" s="2">
        <v>1.18266765032776</v>
      </c>
      <c r="M3628" s="2">
        <v>0.13681307691394201</v>
      </c>
      <c r="O3628" s="2">
        <v>4.3584711255465898</v>
      </c>
      <c r="P3628" s="2">
        <v>2.9459359755865302E-3</v>
      </c>
      <c r="Q3628" s="2">
        <v>1.6234024213407701E-2</v>
      </c>
      <c r="R3628" s="2">
        <v>0</v>
      </c>
      <c r="S3628" s="2">
        <v>-1.4697708300000001</v>
      </c>
    </row>
    <row r="3629" spans="1:19" s="2" customFormat="1" x14ac:dyDescent="0.25">
      <c r="A3629" s="1">
        <v>41614</v>
      </c>
      <c r="B3629" s="2" t="s">
        <v>26</v>
      </c>
      <c r="C3629" s="2" t="s">
        <v>27</v>
      </c>
      <c r="D3629" s="2">
        <v>4.4000000000000004</v>
      </c>
      <c r="E3629" s="2">
        <v>24.875833329999999</v>
      </c>
      <c r="F3629" s="2">
        <v>5.7051999999999996</v>
      </c>
      <c r="G3629" s="2">
        <v>89</v>
      </c>
      <c r="H3629" s="2">
        <v>94.515364579999996</v>
      </c>
      <c r="I3629" s="2">
        <v>27.582136330256802</v>
      </c>
      <c r="J3629" s="2">
        <v>1.76754945544523</v>
      </c>
      <c r="K3629" s="2">
        <v>1.8512131452716098E-2</v>
      </c>
      <c r="L3629" s="2">
        <v>0.97457274361523305</v>
      </c>
      <c r="M3629" s="2">
        <v>0.77446458037728405</v>
      </c>
      <c r="O3629" s="2">
        <v>3.5937858559717601</v>
      </c>
      <c r="P3629" s="2">
        <v>2.7729156879936099E-3</v>
      </c>
      <c r="Q3629" s="2">
        <v>1.6228981674058701E-2</v>
      </c>
      <c r="R3629" s="2">
        <v>0</v>
      </c>
      <c r="S3629" s="2">
        <v>-1.7114374999999999</v>
      </c>
    </row>
    <row r="3630" spans="1:19" s="2" customFormat="1" x14ac:dyDescent="0.25">
      <c r="A3630" s="1">
        <v>41615</v>
      </c>
      <c r="B3630" s="2" t="s">
        <v>26</v>
      </c>
      <c r="C3630" s="2" t="s">
        <v>27</v>
      </c>
      <c r="D3630" s="2">
        <v>3.6</v>
      </c>
      <c r="E3630" s="2">
        <v>25.282291669999999</v>
      </c>
      <c r="F3630" s="2">
        <v>5.6060999999999996</v>
      </c>
      <c r="G3630" s="2">
        <v>89</v>
      </c>
      <c r="H3630" s="2">
        <v>120.5009633</v>
      </c>
      <c r="I3630" s="2">
        <v>39.514998763061797</v>
      </c>
      <c r="J3630" s="2">
        <v>2.14399963138976</v>
      </c>
      <c r="K3630" s="2">
        <v>2.9260903371846E-2</v>
      </c>
      <c r="L3630" s="2">
        <v>1.39671301027179</v>
      </c>
      <c r="M3630" s="2">
        <v>0.71802571774612101</v>
      </c>
      <c r="O3630" s="2">
        <v>5.2580099657418096</v>
      </c>
      <c r="P3630" s="2">
        <v>2.9475926464721399E-3</v>
      </c>
      <c r="Q3630" s="2">
        <v>1.29694561949263E-2</v>
      </c>
      <c r="R3630" s="2">
        <v>0</v>
      </c>
      <c r="S3630" s="2">
        <v>-1.30497916</v>
      </c>
    </row>
    <row r="3631" spans="1:19" s="2" customFormat="1" x14ac:dyDescent="0.25">
      <c r="A3631" s="1">
        <v>41616</v>
      </c>
      <c r="B3631" s="2" t="s">
        <v>26</v>
      </c>
      <c r="C3631" s="2" t="s">
        <v>27</v>
      </c>
      <c r="D3631" s="2">
        <v>0</v>
      </c>
      <c r="E3631" s="2">
        <v>25.578958329999999</v>
      </c>
      <c r="F3631" s="2">
        <v>5.4927999999999999</v>
      </c>
      <c r="G3631" s="2">
        <v>89</v>
      </c>
      <c r="H3631" s="2">
        <v>112.23964170000001</v>
      </c>
      <c r="I3631" s="2">
        <v>35.608066813812201</v>
      </c>
      <c r="J3631" s="2">
        <v>1.28663598204884</v>
      </c>
      <c r="K3631" s="2">
        <v>2.7682807466476202E-2</v>
      </c>
      <c r="L3631" s="2">
        <v>1.2589531745823701</v>
      </c>
      <c r="M3631" s="2">
        <v>0</v>
      </c>
      <c r="O3631" s="2">
        <v>4.6379961369081997</v>
      </c>
      <c r="P3631" s="2">
        <v>2.78504577648205E-3</v>
      </c>
      <c r="Q3631" s="2">
        <v>1.2412909368283201E-2</v>
      </c>
      <c r="R3631" s="2">
        <v>0</v>
      </c>
      <c r="S3631" s="2">
        <v>-1.0083124999999999</v>
      </c>
    </row>
    <row r="3632" spans="1:19" s="2" customFormat="1" x14ac:dyDescent="0.25">
      <c r="A3632" s="1">
        <v>41617</v>
      </c>
      <c r="B3632" s="2" t="s">
        <v>26</v>
      </c>
      <c r="C3632" s="2" t="s">
        <v>27</v>
      </c>
      <c r="D3632" s="2">
        <v>4.2</v>
      </c>
      <c r="E3632" s="2">
        <v>25.216249999999999</v>
      </c>
      <c r="F3632" s="2">
        <v>5.3685</v>
      </c>
      <c r="G3632" s="2">
        <v>89</v>
      </c>
      <c r="H3632" s="2">
        <v>119.32916040000001</v>
      </c>
      <c r="I3632" s="2">
        <v>33.77159033721</v>
      </c>
      <c r="J3632" s="2">
        <v>1.9488020040542999</v>
      </c>
      <c r="K3632" s="2">
        <v>3.0819110354976201E-2</v>
      </c>
      <c r="L3632" s="2">
        <v>1.1936332417790301</v>
      </c>
      <c r="M3632" s="2">
        <v>0.72434965192029599</v>
      </c>
      <c r="O3632" s="2">
        <v>4.4476378817957896</v>
      </c>
      <c r="P3632" s="2">
        <v>2.8784335523009499E-3</v>
      </c>
      <c r="Q3632" s="2">
        <v>1.7036194428027999E-2</v>
      </c>
      <c r="R3632" s="2">
        <v>0</v>
      </c>
      <c r="S3632" s="2">
        <v>-1.37102083</v>
      </c>
    </row>
    <row r="3633" spans="1:19" s="2" customFormat="1" x14ac:dyDescent="0.25">
      <c r="A3633" s="1">
        <v>41618</v>
      </c>
      <c r="B3633" s="2" t="s">
        <v>26</v>
      </c>
      <c r="C3633" s="2" t="s">
        <v>27</v>
      </c>
      <c r="D3633" s="2">
        <v>0</v>
      </c>
      <c r="E3633" s="2">
        <v>25.756666670000001</v>
      </c>
      <c r="F3633" s="2">
        <v>5.2365000000000004</v>
      </c>
      <c r="G3633" s="2">
        <v>89</v>
      </c>
      <c r="H3633" s="2">
        <v>120.5158333</v>
      </c>
      <c r="I3633" s="2">
        <v>35.339206156662797</v>
      </c>
      <c r="J3633" s="2">
        <v>1.2830761323692801</v>
      </c>
      <c r="K3633" s="2">
        <v>3.3428828419664297E-2</v>
      </c>
      <c r="L3633" s="2">
        <v>1.2496473039496101</v>
      </c>
      <c r="M3633" s="2">
        <v>0</v>
      </c>
      <c r="O3633" s="2">
        <v>4.6380797741498601</v>
      </c>
      <c r="P3633" s="2">
        <v>2.6413502831990699E-3</v>
      </c>
      <c r="Q3633" s="2">
        <v>1.24601946943129E-2</v>
      </c>
      <c r="R3633" s="2">
        <v>0</v>
      </c>
      <c r="S3633" s="2">
        <v>-0.83060416000000004</v>
      </c>
    </row>
    <row r="3634" spans="1:19" s="2" customFormat="1" x14ac:dyDescent="0.25">
      <c r="A3634" s="1">
        <v>41619</v>
      </c>
      <c r="B3634" s="2" t="s">
        <v>26</v>
      </c>
      <c r="C3634" s="2" t="s">
        <v>27</v>
      </c>
      <c r="D3634" s="2">
        <v>4.5999999999999996</v>
      </c>
      <c r="E3634" s="2">
        <v>25.885416670000001</v>
      </c>
      <c r="F3634" s="2">
        <v>5.1002000000000001</v>
      </c>
      <c r="G3634" s="2">
        <v>89</v>
      </c>
      <c r="H3634" s="2">
        <v>122.4091542</v>
      </c>
      <c r="I3634" s="2">
        <v>35.551289114581103</v>
      </c>
      <c r="J3634" s="2">
        <v>2.0124655160847</v>
      </c>
      <c r="K3634" s="2">
        <v>4.0768300130402203E-2</v>
      </c>
      <c r="L3634" s="2">
        <v>1.2572926301751399</v>
      </c>
      <c r="M3634" s="2">
        <v>0.714404585779158</v>
      </c>
      <c r="O3634" s="2">
        <v>4.7617163178601398</v>
      </c>
      <c r="P3634" s="2">
        <v>2.7690365777009599E-3</v>
      </c>
      <c r="Q3634" s="2">
        <v>1.4182554404415799E-2</v>
      </c>
      <c r="R3634" s="2">
        <v>0</v>
      </c>
      <c r="S3634" s="2">
        <v>-0.70185416</v>
      </c>
    </row>
    <row r="3635" spans="1:19" s="2" customFormat="1" x14ac:dyDescent="0.25">
      <c r="A3635" s="1">
        <v>41620</v>
      </c>
      <c r="B3635" s="2" t="s">
        <v>26</v>
      </c>
      <c r="C3635" s="2" t="s">
        <v>27</v>
      </c>
      <c r="D3635" s="2">
        <v>11</v>
      </c>
      <c r="E3635" s="2">
        <v>25.036249999999999</v>
      </c>
      <c r="F3635" s="2">
        <v>4.9554</v>
      </c>
      <c r="G3635" s="2">
        <v>89</v>
      </c>
      <c r="H3635" s="2">
        <v>108.5421083</v>
      </c>
      <c r="I3635" s="2">
        <v>27.713334647578399</v>
      </c>
      <c r="J3635" s="2">
        <v>2.04896677630988</v>
      </c>
      <c r="K3635" s="2">
        <v>3.69539721656496E-2</v>
      </c>
      <c r="L3635" s="2">
        <v>0.97934978187970601</v>
      </c>
      <c r="M3635" s="2">
        <v>1.0326630222645301</v>
      </c>
      <c r="O3635" s="2">
        <v>3.7154842811658302</v>
      </c>
      <c r="P3635" s="2">
        <v>2.7531063780608898E-3</v>
      </c>
      <c r="Q3635" s="2">
        <v>1.9135094738186399E-2</v>
      </c>
      <c r="R3635" s="2">
        <v>0</v>
      </c>
      <c r="S3635" s="2">
        <v>-1.5510208299999999</v>
      </c>
    </row>
    <row r="3636" spans="1:19" s="2" customFormat="1" x14ac:dyDescent="0.25">
      <c r="A3636" s="1">
        <v>41621</v>
      </c>
      <c r="B3636" s="2" t="s">
        <v>26</v>
      </c>
      <c r="C3636" s="2" t="s">
        <v>27</v>
      </c>
      <c r="D3636" s="2">
        <v>10</v>
      </c>
      <c r="E3636" s="2">
        <v>24.510833330000001</v>
      </c>
      <c r="F3636" s="2">
        <v>4.8066000000000004</v>
      </c>
      <c r="G3636" s="2">
        <v>89</v>
      </c>
      <c r="H3636" s="2">
        <v>88.075975</v>
      </c>
      <c r="I3636" s="2">
        <v>19.745384158459199</v>
      </c>
      <c r="J3636" s="2">
        <v>1.6902357652480799</v>
      </c>
      <c r="K3636" s="2">
        <v>3.5609728861619498E-2</v>
      </c>
      <c r="L3636" s="2">
        <v>0.69744401851990201</v>
      </c>
      <c r="M3636" s="2">
        <v>0.95718201786655699</v>
      </c>
      <c r="O3636" s="2">
        <v>3.15531528689456</v>
      </c>
      <c r="P3636" s="2">
        <v>2.6518610048746599E-3</v>
      </c>
      <c r="Q3636" s="2">
        <v>1.9222420641884602E-2</v>
      </c>
      <c r="R3636" s="2">
        <v>0</v>
      </c>
      <c r="S3636" s="2">
        <v>-2.0764374999999999</v>
      </c>
    </row>
    <row r="3637" spans="1:19" s="2" customFormat="1" x14ac:dyDescent="0.25">
      <c r="A3637" s="1">
        <v>41622</v>
      </c>
      <c r="B3637" s="2" t="s">
        <v>26</v>
      </c>
      <c r="C3637" s="2" t="s">
        <v>27</v>
      </c>
      <c r="D3637" s="2">
        <v>9.1999999999999993</v>
      </c>
      <c r="E3637" s="2">
        <v>25.06645833</v>
      </c>
      <c r="F3637" s="2">
        <v>4.6584000000000003</v>
      </c>
      <c r="G3637" s="2">
        <v>89</v>
      </c>
      <c r="H3637" s="2">
        <v>101.00333329999999</v>
      </c>
      <c r="I3637" s="2">
        <v>16.014830994505999</v>
      </c>
      <c r="J3637" s="2">
        <v>1.4915445174541899</v>
      </c>
      <c r="K3637" s="2">
        <v>3.2070266737835501E-2</v>
      </c>
      <c r="L3637" s="2">
        <v>0.565956705729184</v>
      </c>
      <c r="M3637" s="2">
        <v>0.89351754498717495</v>
      </c>
      <c r="O3637" s="2">
        <v>2.7521052174434302</v>
      </c>
      <c r="P3637" s="2">
        <v>2.18466073525954E-3</v>
      </c>
      <c r="Q3637" s="2">
        <v>2.24229647627604E-2</v>
      </c>
      <c r="R3637" s="2">
        <v>0</v>
      </c>
      <c r="S3637" s="2">
        <v>-1.5208124999999999</v>
      </c>
    </row>
    <row r="3638" spans="1:19" s="2" customFormat="1" x14ac:dyDescent="0.25">
      <c r="A3638" s="1">
        <v>41623</v>
      </c>
      <c r="B3638" s="2" t="s">
        <v>26</v>
      </c>
      <c r="C3638" s="2" t="s">
        <v>27</v>
      </c>
      <c r="D3638" s="2">
        <v>11.6</v>
      </c>
      <c r="E3638" s="2">
        <v>25.44604167</v>
      </c>
      <c r="F3638" s="2">
        <v>4.5151000000000003</v>
      </c>
      <c r="G3638" s="2">
        <v>89</v>
      </c>
      <c r="H3638" s="2">
        <v>124.3195083</v>
      </c>
      <c r="I3638" s="2">
        <v>22.243807208424499</v>
      </c>
      <c r="J3638" s="2">
        <v>1.82899146018491</v>
      </c>
      <c r="K3638" s="2">
        <v>5.2060367367832497E-2</v>
      </c>
      <c r="L3638" s="2">
        <v>0.78635443184648701</v>
      </c>
      <c r="M3638" s="2">
        <v>0.99057666097059105</v>
      </c>
      <c r="O3638" s="2">
        <v>3.90298214900624</v>
      </c>
      <c r="P3638" s="2">
        <v>2.3632621308151301E-3</v>
      </c>
      <c r="Q3638" s="2">
        <v>1.9322714640041198E-2</v>
      </c>
      <c r="R3638" s="2">
        <v>0</v>
      </c>
      <c r="S3638" s="2">
        <v>-1.14122916</v>
      </c>
    </row>
    <row r="3639" spans="1:19" s="2" customFormat="1" x14ac:dyDescent="0.25">
      <c r="A3639" s="1">
        <v>41624</v>
      </c>
      <c r="B3639" s="2" t="s">
        <v>26</v>
      </c>
      <c r="C3639" s="2" t="s">
        <v>27</v>
      </c>
      <c r="D3639" s="2">
        <v>7.2</v>
      </c>
      <c r="E3639" s="2">
        <v>25.032708329999998</v>
      </c>
      <c r="F3639" s="2">
        <v>4.3871000000000002</v>
      </c>
      <c r="G3639" s="2">
        <v>89</v>
      </c>
      <c r="H3639" s="2">
        <v>124.5704229</v>
      </c>
      <c r="I3639" s="2">
        <v>22.099938193938399</v>
      </c>
      <c r="J3639" s="2">
        <v>1.5936834649419001</v>
      </c>
      <c r="K3639" s="2">
        <v>5.8428507167406503E-2</v>
      </c>
      <c r="L3639" s="2">
        <v>0.78097785595723301</v>
      </c>
      <c r="M3639" s="2">
        <v>0.75427710181726004</v>
      </c>
      <c r="O3639" s="2">
        <v>3.75854414695007</v>
      </c>
      <c r="P3639" s="2">
        <v>2.3685991757638001E-3</v>
      </c>
      <c r="Q3639" s="2">
        <v>2.16537764224656E-2</v>
      </c>
      <c r="R3639" s="2">
        <v>0</v>
      </c>
      <c r="S3639" s="2">
        <v>-1.5545625000000001</v>
      </c>
    </row>
    <row r="3640" spans="1:19" s="2" customFormat="1" x14ac:dyDescent="0.25">
      <c r="A3640" s="1">
        <v>41625</v>
      </c>
      <c r="B3640" s="2" t="s">
        <v>26</v>
      </c>
      <c r="C3640" s="2" t="s">
        <v>27</v>
      </c>
      <c r="D3640" s="2">
        <v>18.8</v>
      </c>
      <c r="E3640" s="2">
        <v>24.485416669999999</v>
      </c>
      <c r="F3640" s="2">
        <v>4.2739000000000003</v>
      </c>
      <c r="G3640" s="2">
        <v>89</v>
      </c>
      <c r="H3640" s="2">
        <v>109.6417</v>
      </c>
      <c r="I3640" s="2">
        <v>19.208743520080102</v>
      </c>
      <c r="J3640" s="2">
        <v>2.0334224068431199</v>
      </c>
      <c r="K3640" s="2">
        <v>6.08881366722199E-2</v>
      </c>
      <c r="L3640" s="2">
        <v>0.67847335450435498</v>
      </c>
      <c r="M3640" s="2">
        <v>1.2940609156665399</v>
      </c>
      <c r="O3640" s="2">
        <v>3.4364451545144301</v>
      </c>
      <c r="P3640" s="2">
        <v>2.4097403689327299E-3</v>
      </c>
      <c r="Q3640" s="2">
        <v>2.3035941144049599E-2</v>
      </c>
      <c r="R3640" s="2">
        <v>0</v>
      </c>
      <c r="S3640" s="2">
        <v>-2.1018541599999998</v>
      </c>
    </row>
    <row r="3641" spans="1:19" s="2" customFormat="1" x14ac:dyDescent="0.25">
      <c r="A3641" s="1">
        <v>41626</v>
      </c>
      <c r="B3641" s="2" t="s">
        <v>26</v>
      </c>
      <c r="C3641" s="2" t="s">
        <v>27</v>
      </c>
      <c r="D3641" s="2">
        <v>14.4</v>
      </c>
      <c r="E3641" s="2">
        <v>25.105</v>
      </c>
      <c r="F3641" s="2">
        <v>4.1748000000000003</v>
      </c>
      <c r="G3641" s="2">
        <v>89</v>
      </c>
      <c r="H3641" s="2">
        <v>133.8643375</v>
      </c>
      <c r="I3641" s="2">
        <v>26.8903345065353</v>
      </c>
      <c r="J3641" s="2">
        <v>2.0892971045761799</v>
      </c>
      <c r="K3641" s="2">
        <v>7.5116129730169998E-2</v>
      </c>
      <c r="L3641" s="2">
        <v>0.95032491878155001</v>
      </c>
      <c r="M3641" s="2">
        <v>1.0638560560644601</v>
      </c>
      <c r="O3641" s="2">
        <v>4.3083878563226303</v>
      </c>
      <c r="P3641" s="2">
        <v>2.2068104742312398E-3</v>
      </c>
      <c r="Q3641" s="2">
        <v>1.5250164440737899E-2</v>
      </c>
      <c r="R3641" s="2">
        <v>0</v>
      </c>
      <c r="S3641" s="2">
        <v>-1.48227083</v>
      </c>
    </row>
    <row r="3642" spans="1:19" s="2" customFormat="1" x14ac:dyDescent="0.25">
      <c r="A3642" s="1">
        <v>41627</v>
      </c>
      <c r="B3642" s="2" t="s">
        <v>26</v>
      </c>
      <c r="C3642" s="2" t="s">
        <v>27</v>
      </c>
      <c r="D3642" s="2">
        <v>0</v>
      </c>
      <c r="E3642" s="2">
        <v>25.553125000000001</v>
      </c>
      <c r="F3642" s="2">
        <v>4.0895000000000001</v>
      </c>
      <c r="G3642" s="2">
        <v>89</v>
      </c>
      <c r="H3642" s="2">
        <v>122.24548129999999</v>
      </c>
      <c r="I3642" s="2">
        <v>33.423349356794802</v>
      </c>
      <c r="J3642" s="2">
        <v>1.2703741571497</v>
      </c>
      <c r="K3642" s="2">
        <v>8.8690989406623205E-2</v>
      </c>
      <c r="L3642" s="2">
        <v>1.1816831677430699</v>
      </c>
      <c r="M3642" s="2">
        <v>0</v>
      </c>
      <c r="O3642" s="2">
        <v>4.7904052814688898</v>
      </c>
      <c r="P3642" s="2">
        <v>2.2293379447729002E-3</v>
      </c>
      <c r="Q3642" s="2">
        <v>1.0178220550121001E-2</v>
      </c>
      <c r="R3642" s="2">
        <v>0</v>
      </c>
      <c r="S3642" s="2">
        <v>-1.0341458299999999</v>
      </c>
    </row>
    <row r="3643" spans="1:19" s="2" customFormat="1" x14ac:dyDescent="0.25">
      <c r="A3643" s="1">
        <v>41628</v>
      </c>
      <c r="B3643" s="2" t="s">
        <v>26</v>
      </c>
      <c r="C3643" s="2" t="s">
        <v>27</v>
      </c>
      <c r="D3643" s="2">
        <v>9.8000000000000007</v>
      </c>
      <c r="E3643" s="2">
        <v>24.503125000000001</v>
      </c>
      <c r="F3643" s="2">
        <v>4.0244999999999997</v>
      </c>
      <c r="G3643" s="2">
        <v>89</v>
      </c>
      <c r="H3643" s="2">
        <v>96.279020829999993</v>
      </c>
      <c r="I3643" s="2">
        <v>23.0386995376636</v>
      </c>
      <c r="J3643" s="2">
        <v>1.7145492103975699</v>
      </c>
      <c r="K3643" s="2">
        <v>7.8756448774188997E-2</v>
      </c>
      <c r="L3643" s="2">
        <v>0.81376445553524601</v>
      </c>
      <c r="M3643" s="2">
        <v>0.82202830608813404</v>
      </c>
      <c r="O3643" s="2">
        <v>3.6156803108373099</v>
      </c>
      <c r="P3643" s="2">
        <v>2.3642496127724102E-3</v>
      </c>
      <c r="Q3643" s="2">
        <v>1.4075620962055099E-2</v>
      </c>
      <c r="R3643" s="2">
        <v>0</v>
      </c>
      <c r="S3643" s="2">
        <v>-2.0841458300000002</v>
      </c>
    </row>
    <row r="3644" spans="1:19" s="2" customFormat="1" x14ac:dyDescent="0.25">
      <c r="A3644" s="1">
        <v>41629</v>
      </c>
      <c r="B3644" s="2" t="s">
        <v>26</v>
      </c>
      <c r="C3644" s="2" t="s">
        <v>27</v>
      </c>
      <c r="D3644" s="2">
        <v>41</v>
      </c>
      <c r="E3644" s="2">
        <v>23.719791669999999</v>
      </c>
      <c r="F3644" s="2">
        <v>3.9782999999999999</v>
      </c>
      <c r="G3644" s="2">
        <v>89</v>
      </c>
      <c r="H3644" s="2">
        <v>96.497468749999996</v>
      </c>
      <c r="I3644" s="2">
        <v>18.500294652324101</v>
      </c>
      <c r="J3644" s="2">
        <v>2.9816426099457898</v>
      </c>
      <c r="K3644" s="2">
        <v>8.6450708253832595E-2</v>
      </c>
      <c r="L3644" s="2">
        <v>0.65300053544615899</v>
      </c>
      <c r="M3644" s="2">
        <v>2.2421913662458</v>
      </c>
      <c r="O3644" s="2">
        <v>3.4782267471701198</v>
      </c>
      <c r="P3644" s="2">
        <v>2.79814710262056E-3</v>
      </c>
      <c r="Q3644" s="2">
        <v>2.6396988151111699E-2</v>
      </c>
      <c r="R3644" s="2">
        <v>0</v>
      </c>
      <c r="S3644" s="2">
        <v>-2.8674791599999998</v>
      </c>
    </row>
    <row r="3645" spans="1:19" s="2" customFormat="1" x14ac:dyDescent="0.25">
      <c r="A3645" s="1">
        <v>41630</v>
      </c>
      <c r="B3645" s="2" t="s">
        <v>26</v>
      </c>
      <c r="C3645" s="2" t="s">
        <v>27</v>
      </c>
      <c r="D3645" s="2">
        <v>10.4</v>
      </c>
      <c r="E3645" s="2">
        <v>24.348333329999999</v>
      </c>
      <c r="F3645" s="2">
        <v>3.9495</v>
      </c>
      <c r="G3645" s="2">
        <v>89</v>
      </c>
      <c r="H3645" s="2">
        <v>86.778670829999996</v>
      </c>
      <c r="I3645" s="2">
        <v>17.467462200542698</v>
      </c>
      <c r="J3645" s="2">
        <v>1.5270823522858401</v>
      </c>
      <c r="K3645" s="2">
        <v>7.3254631906720394E-2</v>
      </c>
      <c r="L3645" s="2">
        <v>0.616893380223415</v>
      </c>
      <c r="M3645" s="2">
        <v>0.83693434015570001</v>
      </c>
      <c r="O3645" s="2">
        <v>2.85616659107805</v>
      </c>
      <c r="P3645" s="2">
        <v>2.63436054025692E-3</v>
      </c>
      <c r="Q3645" s="2">
        <v>2.8952141124020801E-2</v>
      </c>
      <c r="R3645" s="2">
        <v>0</v>
      </c>
      <c r="S3645" s="2">
        <v>-2.2389375</v>
      </c>
    </row>
    <row r="3646" spans="1:19" s="2" customFormat="1" x14ac:dyDescent="0.25">
      <c r="A3646" s="1">
        <v>41631</v>
      </c>
      <c r="B3646" s="2" t="s">
        <v>26</v>
      </c>
      <c r="C3646" s="2" t="s">
        <v>27</v>
      </c>
      <c r="D3646" s="2">
        <v>3</v>
      </c>
      <c r="E3646" s="2">
        <v>25.7925</v>
      </c>
      <c r="F3646" s="2">
        <v>3.9365999999999999</v>
      </c>
      <c r="G3646" s="2">
        <v>89</v>
      </c>
      <c r="H3646" s="2">
        <v>149.2324083</v>
      </c>
      <c r="I3646" s="2">
        <v>33.056017339984102</v>
      </c>
      <c r="J3646" s="2">
        <v>1.7946843492010101</v>
      </c>
      <c r="K3646" s="2">
        <v>0.127318970139354</v>
      </c>
      <c r="L3646" s="2">
        <v>1.16894804052486</v>
      </c>
      <c r="M3646" s="2">
        <v>0.49841733853679998</v>
      </c>
      <c r="O3646" s="2">
        <v>5.32104200954526</v>
      </c>
      <c r="P3646" s="2">
        <v>2.7098644054837002E-3</v>
      </c>
      <c r="Q3646" s="2">
        <v>1.7961380168043599E-2</v>
      </c>
      <c r="R3646" s="2">
        <v>0</v>
      </c>
      <c r="S3646" s="2">
        <v>-0.79477083000000104</v>
      </c>
    </row>
    <row r="3647" spans="1:19" s="2" customFormat="1" x14ac:dyDescent="0.25">
      <c r="A3647" s="1">
        <v>41632</v>
      </c>
      <c r="B3647" s="2" t="s">
        <v>26</v>
      </c>
      <c r="C3647" s="2" t="s">
        <v>27</v>
      </c>
      <c r="D3647" s="2">
        <v>23.6</v>
      </c>
      <c r="E3647" s="2">
        <v>25.247916669999999</v>
      </c>
      <c r="F3647" s="2">
        <v>3.9253999999999998</v>
      </c>
      <c r="G3647" s="2">
        <v>89</v>
      </c>
      <c r="H3647" s="2">
        <v>105.5311708</v>
      </c>
      <c r="I3647" s="2">
        <v>18.867018462195301</v>
      </c>
      <c r="J3647" s="2">
        <v>2.1735529402084901</v>
      </c>
      <c r="K3647" s="2">
        <v>7.5089688361189094E-2</v>
      </c>
      <c r="L3647" s="2">
        <v>0.66686057750997096</v>
      </c>
      <c r="M3647" s="2">
        <v>1.43160267433733</v>
      </c>
      <c r="O3647" s="2">
        <v>3.20478680131365</v>
      </c>
      <c r="P3647" s="2">
        <v>2.2225972741518598E-3</v>
      </c>
      <c r="Q3647" s="2">
        <v>1.9908814136615501E-2</v>
      </c>
      <c r="R3647" s="2">
        <v>0</v>
      </c>
      <c r="S3647" s="2">
        <v>-1.3393541600000001</v>
      </c>
    </row>
    <row r="3648" spans="1:19" s="2" customFormat="1" x14ac:dyDescent="0.25">
      <c r="A3648" s="1">
        <v>41633</v>
      </c>
      <c r="B3648" s="2" t="s">
        <v>26</v>
      </c>
      <c r="C3648" s="2" t="s">
        <v>27</v>
      </c>
      <c r="D3648" s="2">
        <v>49</v>
      </c>
      <c r="E3648" s="2">
        <v>24.045416670000002</v>
      </c>
      <c r="F3648" s="2">
        <v>3.9125999999999999</v>
      </c>
      <c r="G3648" s="2">
        <v>89</v>
      </c>
      <c r="H3648" s="2">
        <v>58.949081249999999</v>
      </c>
      <c r="I3648" s="2">
        <v>8.2864878647322993</v>
      </c>
      <c r="J3648" s="2">
        <v>2.9180077342692599</v>
      </c>
      <c r="K3648" s="2">
        <v>4.7576479257282402E-2</v>
      </c>
      <c r="L3648" s="2">
        <v>0.29257183079319599</v>
      </c>
      <c r="M3648" s="2">
        <v>2.5778594242187798</v>
      </c>
      <c r="O3648" s="2">
        <v>1.8709030998015701</v>
      </c>
      <c r="P3648" s="2">
        <v>1.9530404808810601E-3</v>
      </c>
      <c r="Q3648" s="2">
        <v>2.6156844562501402E-2</v>
      </c>
      <c r="R3648" s="2">
        <v>0</v>
      </c>
      <c r="S3648" s="2">
        <v>-2.5418541600000002</v>
      </c>
    </row>
    <row r="3649" spans="1:19" s="2" customFormat="1" x14ac:dyDescent="0.25">
      <c r="A3649" s="1">
        <v>41634</v>
      </c>
      <c r="B3649" s="2" t="s">
        <v>26</v>
      </c>
      <c r="C3649" s="2" t="s">
        <v>27</v>
      </c>
      <c r="D3649" s="2">
        <v>10.4</v>
      </c>
      <c r="E3649" s="2">
        <v>24.23416667</v>
      </c>
      <c r="F3649" s="2">
        <v>3.8948</v>
      </c>
      <c r="G3649" s="2">
        <v>89</v>
      </c>
      <c r="H3649" s="2">
        <v>72.794264580000004</v>
      </c>
      <c r="I3649" s="2">
        <v>13.321380301231899</v>
      </c>
      <c r="J3649" s="2">
        <v>1.3655758274036001</v>
      </c>
      <c r="K3649" s="2">
        <v>6.7584072485294799E-2</v>
      </c>
      <c r="L3649" s="2">
        <v>0.47041909213203598</v>
      </c>
      <c r="M3649" s="2">
        <v>0.82757266278626695</v>
      </c>
      <c r="O3649" s="2">
        <v>2.6294701379042702</v>
      </c>
      <c r="P3649" s="2">
        <v>2.3721514818743701E-3</v>
      </c>
      <c r="Q3649" s="2">
        <v>2.0620112018360202E-2</v>
      </c>
      <c r="R3649" s="2">
        <v>0</v>
      </c>
      <c r="S3649" s="2">
        <v>-2.35310416</v>
      </c>
    </row>
    <row r="3650" spans="1:19" s="2" customFormat="1" x14ac:dyDescent="0.25">
      <c r="A3650" s="1">
        <v>41635</v>
      </c>
      <c r="B3650" s="2" t="s">
        <v>26</v>
      </c>
      <c r="C3650" s="2" t="s">
        <v>27</v>
      </c>
      <c r="D3650" s="2">
        <v>2.8</v>
      </c>
      <c r="E3650" s="2">
        <v>24.610624999999999</v>
      </c>
      <c r="F3650" s="2">
        <v>3.8685999999999998</v>
      </c>
      <c r="G3650" s="2">
        <v>89</v>
      </c>
      <c r="H3650" s="2">
        <v>113.0519</v>
      </c>
      <c r="I3650" s="2">
        <v>27.995418419358302</v>
      </c>
      <c r="J3650" s="2">
        <v>1.58972754696654</v>
      </c>
      <c r="K3650" s="2">
        <v>0.11916977716162901</v>
      </c>
      <c r="L3650" s="2">
        <v>0.988939468777143</v>
      </c>
      <c r="M3650" s="2">
        <v>0.48161830102776598</v>
      </c>
      <c r="O3650" s="2">
        <v>4.3271388722321902</v>
      </c>
      <c r="P3650" s="2">
        <v>2.9782137117631102E-3</v>
      </c>
      <c r="Q3650" s="2">
        <v>2.0818660977465001E-2</v>
      </c>
      <c r="R3650" s="2">
        <v>0</v>
      </c>
      <c r="S3650" s="2">
        <v>-1.97664583</v>
      </c>
    </row>
    <row r="3651" spans="1:19" s="2" customFormat="1" x14ac:dyDescent="0.25">
      <c r="A3651" s="1">
        <v>41636</v>
      </c>
      <c r="B3651" s="2" t="s">
        <v>26</v>
      </c>
      <c r="C3651" s="2" t="s">
        <v>27</v>
      </c>
      <c r="D3651" s="2">
        <v>7.4</v>
      </c>
      <c r="E3651" s="2">
        <v>24.932291670000001</v>
      </c>
      <c r="F3651" s="2">
        <v>3.8491</v>
      </c>
      <c r="G3651" s="2">
        <v>89</v>
      </c>
      <c r="H3651" s="2">
        <v>100.0087438</v>
      </c>
      <c r="I3651" s="2">
        <v>19.332680083896101</v>
      </c>
      <c r="J3651" s="2">
        <v>1.44971489160608</v>
      </c>
      <c r="K3651" s="2">
        <v>8.1207891064629195E-2</v>
      </c>
      <c r="L3651" s="2">
        <v>0.68312548139896401</v>
      </c>
      <c r="M3651" s="2">
        <v>0.68538151914248902</v>
      </c>
      <c r="O3651" s="2">
        <v>3.0668899884189398</v>
      </c>
      <c r="P3651" s="2">
        <v>2.4758932781104499E-3</v>
      </c>
      <c r="Q3651" s="2">
        <v>2.35462661843641E-2</v>
      </c>
      <c r="R3651" s="2">
        <v>0</v>
      </c>
      <c r="S3651" s="2">
        <v>-1.6549791599999999</v>
      </c>
    </row>
    <row r="3652" spans="1:19" s="2" customFormat="1" x14ac:dyDescent="0.25">
      <c r="A3652" s="1">
        <v>41637</v>
      </c>
      <c r="B3652" s="2" t="s">
        <v>26</v>
      </c>
      <c r="C3652" s="2" t="s">
        <v>27</v>
      </c>
      <c r="D3652" s="2">
        <v>5.6</v>
      </c>
      <c r="E3652" s="2">
        <v>25.236249999999998</v>
      </c>
      <c r="F3652" s="2">
        <v>3.8353999999999999</v>
      </c>
      <c r="G3652" s="2">
        <v>89</v>
      </c>
      <c r="H3652" s="2">
        <v>108.5330458</v>
      </c>
      <c r="I3652" s="2">
        <v>22.0217755009256</v>
      </c>
      <c r="J3652" s="2">
        <v>1.47642518643415</v>
      </c>
      <c r="K3652" s="2">
        <v>9.5138877265727798E-2</v>
      </c>
      <c r="L3652" s="2">
        <v>0.77835826379860196</v>
      </c>
      <c r="M3652" s="2">
        <v>0.60292804536981603</v>
      </c>
      <c r="O3652" s="2">
        <v>3.6365814411989499</v>
      </c>
      <c r="P3652" s="2">
        <v>2.4954894833005099E-3</v>
      </c>
      <c r="Q3652" s="2">
        <v>1.9054852233246499E-2</v>
      </c>
      <c r="R3652" s="2">
        <v>0</v>
      </c>
      <c r="S3652" s="2">
        <v>-1.35102083</v>
      </c>
    </row>
    <row r="3653" spans="1:19" s="2" customFormat="1" x14ac:dyDescent="0.25">
      <c r="A3653" s="1">
        <v>41638</v>
      </c>
      <c r="B3653" s="2" t="s">
        <v>26</v>
      </c>
      <c r="C3653" s="2" t="s">
        <v>27</v>
      </c>
      <c r="D3653" s="2">
        <v>4.5999999999999996</v>
      </c>
      <c r="E3653" s="2">
        <v>25.602499999999999</v>
      </c>
      <c r="F3653" s="2">
        <v>3.8267000000000002</v>
      </c>
      <c r="G3653" s="2">
        <v>89</v>
      </c>
      <c r="H3653" s="2">
        <v>104.33507710000001</v>
      </c>
      <c r="I3653" s="2">
        <v>21.120751750232401</v>
      </c>
      <c r="J3653" s="2">
        <v>1.3874544658411501</v>
      </c>
      <c r="K3653" s="2">
        <v>8.3550871002136498E-2</v>
      </c>
      <c r="L3653" s="2">
        <v>0.74675778268344695</v>
      </c>
      <c r="M3653" s="2">
        <v>0.55714581215557102</v>
      </c>
      <c r="O3653" s="2">
        <v>3.3538014373465499</v>
      </c>
      <c r="P3653" s="2">
        <v>2.2854880146465201E-3</v>
      </c>
      <c r="Q3653" s="2">
        <v>1.6434833783378799E-2</v>
      </c>
      <c r="R3653" s="2">
        <v>0</v>
      </c>
      <c r="S3653" s="2">
        <v>-0.98477083000000198</v>
      </c>
    </row>
    <row r="3654" spans="1:19" s="2" customFormat="1" x14ac:dyDescent="0.25">
      <c r="A3654" s="1">
        <v>41639</v>
      </c>
      <c r="B3654" s="2" t="s">
        <v>26</v>
      </c>
      <c r="C3654" s="2" t="s">
        <v>27</v>
      </c>
      <c r="D3654" s="2">
        <v>5.8</v>
      </c>
      <c r="E3654" s="2">
        <v>25.564583330000001</v>
      </c>
      <c r="F3654" s="2">
        <v>3.8224</v>
      </c>
      <c r="G3654" s="2">
        <v>89</v>
      </c>
      <c r="H3654" s="2">
        <v>121.8925583</v>
      </c>
      <c r="I3654" s="2">
        <v>22.1525267090434</v>
      </c>
      <c r="J3654" s="2">
        <v>1.4795045552177899</v>
      </c>
      <c r="K3654" s="2">
        <v>8.6211533285516104E-2</v>
      </c>
      <c r="L3654" s="2">
        <v>0.78321109247445897</v>
      </c>
      <c r="M3654" s="2">
        <v>0.61008192945781303</v>
      </c>
      <c r="O3654" s="2">
        <v>3.3343342051431102</v>
      </c>
      <c r="P3654" s="2">
        <v>2.3839518864434599E-3</v>
      </c>
      <c r="Q3654" s="2">
        <v>2.35560261519825E-2</v>
      </c>
      <c r="R3654" s="2">
        <v>0</v>
      </c>
      <c r="S3654" s="2">
        <v>-1.0226875</v>
      </c>
    </row>
    <row r="3655" spans="1:19" s="2" customFormat="1" x14ac:dyDescent="0.25">
      <c r="A3655" s="1">
        <v>41640</v>
      </c>
      <c r="B3655" s="2" t="s">
        <v>26</v>
      </c>
      <c r="C3655" s="2" t="s">
        <v>27</v>
      </c>
      <c r="D3655" s="2">
        <v>132.4</v>
      </c>
      <c r="E3655" s="2">
        <v>23.29</v>
      </c>
      <c r="F3655" s="2">
        <v>3.8216999999999999</v>
      </c>
      <c r="G3655" s="2">
        <v>89</v>
      </c>
      <c r="H3655" s="2">
        <v>47.724325</v>
      </c>
      <c r="I3655" s="2">
        <v>7.4810960287250401</v>
      </c>
      <c r="J3655" s="2">
        <v>6.5627922108539796</v>
      </c>
      <c r="K3655" s="2">
        <v>4.6853848527795297E-2</v>
      </c>
      <c r="L3655" s="2">
        <v>0.26395652043026002</v>
      </c>
      <c r="M3655" s="2">
        <v>6.2519818418959199</v>
      </c>
      <c r="O3655" s="2">
        <v>1.72354879603977</v>
      </c>
      <c r="P3655" s="2">
        <v>1.9594858556252698E-3</v>
      </c>
      <c r="Q3655" s="2">
        <v>1.9727826619554099E-2</v>
      </c>
      <c r="R3655" s="2">
        <v>0</v>
      </c>
      <c r="S3655" s="2">
        <v>-3.29727083</v>
      </c>
    </row>
    <row r="3656" spans="1:19" s="2" customFormat="1" x14ac:dyDescent="0.25">
      <c r="A3656" s="1">
        <v>41641</v>
      </c>
      <c r="B3656" s="2" t="s">
        <v>26</v>
      </c>
      <c r="C3656" s="2" t="s">
        <v>27</v>
      </c>
      <c r="D3656" s="2">
        <v>5.8</v>
      </c>
      <c r="E3656" s="2">
        <v>23.776041670000001</v>
      </c>
      <c r="F3656" s="2">
        <v>3.8241000000000001</v>
      </c>
      <c r="G3656" s="2">
        <v>89</v>
      </c>
      <c r="H3656" s="2">
        <v>64.620527080000002</v>
      </c>
      <c r="I3656" s="2">
        <v>17.9109068352445</v>
      </c>
      <c r="J3656" s="2">
        <v>1.31267617131662</v>
      </c>
      <c r="K3656" s="2">
        <v>7.0132309021587597E-2</v>
      </c>
      <c r="L3656" s="2">
        <v>0.63222901522776398</v>
      </c>
      <c r="M3656" s="2">
        <v>0.61031484706727102</v>
      </c>
      <c r="O3656" s="2">
        <v>2.5924744824573702</v>
      </c>
      <c r="P3656" s="2">
        <v>2.3539226948938001E-3</v>
      </c>
      <c r="Q3656" s="2">
        <v>1.25377170703827E-2</v>
      </c>
      <c r="R3656" s="2">
        <v>0</v>
      </c>
      <c r="S3656" s="2">
        <v>-2.8112291599999999</v>
      </c>
    </row>
    <row r="3657" spans="1:19" s="2" customFormat="1" x14ac:dyDescent="0.25">
      <c r="A3657" s="1">
        <v>41642</v>
      </c>
      <c r="B3657" s="2" t="s">
        <v>26</v>
      </c>
      <c r="C3657" s="2" t="s">
        <v>27</v>
      </c>
      <c r="D3657" s="2">
        <v>91.2</v>
      </c>
      <c r="E3657" s="2">
        <v>24.798958330000001</v>
      </c>
      <c r="F3657" s="2">
        <v>3.8292000000000002</v>
      </c>
      <c r="G3657" s="2">
        <v>89</v>
      </c>
      <c r="H3657" s="2">
        <v>79.717837500000002</v>
      </c>
      <c r="I3657" s="2">
        <v>17.724437688661101</v>
      </c>
      <c r="J3657" s="2">
        <v>5.1255181962229299</v>
      </c>
      <c r="K3657" s="2">
        <v>7.7415030188894104E-2</v>
      </c>
      <c r="L3657" s="2">
        <v>0.626222676165474</v>
      </c>
      <c r="M3657" s="2">
        <v>4.4218804898685597</v>
      </c>
      <c r="O3657" s="2">
        <v>2.8981187322048001</v>
      </c>
      <c r="P3657" s="2">
        <v>2.39307802043567E-3</v>
      </c>
      <c r="Q3657" s="2">
        <v>1.64180834348065E-2</v>
      </c>
      <c r="R3657" s="2">
        <v>0</v>
      </c>
      <c r="S3657" s="2">
        <v>-1.7883125</v>
      </c>
    </row>
    <row r="3658" spans="1:19" s="2" customFormat="1" x14ac:dyDescent="0.25">
      <c r="A3658" s="1">
        <v>41643</v>
      </c>
      <c r="B3658" s="2" t="s">
        <v>26</v>
      </c>
      <c r="C3658" s="2" t="s">
        <v>27</v>
      </c>
      <c r="D3658" s="2">
        <v>2.4</v>
      </c>
      <c r="E3658" s="2">
        <v>25.580416670000002</v>
      </c>
      <c r="F3658" s="2">
        <v>3.8363</v>
      </c>
      <c r="G3658" s="2">
        <v>89</v>
      </c>
      <c r="H3658" s="2">
        <v>109.1687354</v>
      </c>
      <c r="I3658" s="2">
        <v>28.209036673439201</v>
      </c>
      <c r="J3658" s="2">
        <v>1.5633313677539999</v>
      </c>
      <c r="K3658" s="2">
        <v>0.105897992947418</v>
      </c>
      <c r="L3658" s="2">
        <v>0.99735554540326499</v>
      </c>
      <c r="M3658" s="2">
        <v>0.46007782940331199</v>
      </c>
      <c r="O3658" s="2">
        <v>4.3106691785344102</v>
      </c>
      <c r="P3658" s="2">
        <v>2.3362231415837999E-3</v>
      </c>
      <c r="Q3658" s="2">
        <v>1.16423324973088E-2</v>
      </c>
      <c r="R3658" s="2">
        <v>0</v>
      </c>
      <c r="S3658" s="2">
        <v>-1.0068541600000001</v>
      </c>
    </row>
    <row r="3659" spans="1:19" s="2" customFormat="1" x14ac:dyDescent="0.25">
      <c r="A3659" s="1">
        <v>41644</v>
      </c>
      <c r="B3659" s="2" t="s">
        <v>26</v>
      </c>
      <c r="C3659" s="2" t="s">
        <v>27</v>
      </c>
      <c r="D3659" s="2">
        <v>40</v>
      </c>
      <c r="E3659" s="2">
        <v>25.284166670000001</v>
      </c>
      <c r="F3659" s="2">
        <v>3.8096000000000001</v>
      </c>
      <c r="G3659" s="2">
        <v>89</v>
      </c>
      <c r="H3659" s="2">
        <v>95.768452080000003</v>
      </c>
      <c r="I3659" s="2">
        <v>23.111039176959402</v>
      </c>
      <c r="J3659" s="2">
        <v>3.0335157877656198</v>
      </c>
      <c r="K3659" s="2">
        <v>8.7371915449020898E-2</v>
      </c>
      <c r="L3659" s="2">
        <v>0.81689344762738703</v>
      </c>
      <c r="M3659" s="2">
        <v>2.1292504246892201</v>
      </c>
      <c r="O3659" s="2">
        <v>3.5163465941514902</v>
      </c>
      <c r="P3659" s="2">
        <v>2.2126249028994798E-3</v>
      </c>
      <c r="Q3659" s="2">
        <v>1.21666431747863E-2</v>
      </c>
      <c r="R3659" s="2">
        <v>0</v>
      </c>
      <c r="S3659" s="2">
        <v>-1.30310416</v>
      </c>
    </row>
    <row r="3660" spans="1:19" s="2" customFormat="1" x14ac:dyDescent="0.25">
      <c r="A3660" s="1">
        <v>41645</v>
      </c>
      <c r="B3660" s="2" t="s">
        <v>26</v>
      </c>
      <c r="C3660" s="2" t="s">
        <v>27</v>
      </c>
      <c r="D3660" s="2">
        <v>5.6</v>
      </c>
      <c r="E3660" s="2">
        <v>24.88208333</v>
      </c>
      <c r="F3660" s="2">
        <v>3.7547999999999999</v>
      </c>
      <c r="G3660" s="2">
        <v>89</v>
      </c>
      <c r="H3660" s="2">
        <v>90.40069167</v>
      </c>
      <c r="I3660" s="2">
        <v>21.288471845377099</v>
      </c>
      <c r="J3660" s="2">
        <v>1.4398756134337101</v>
      </c>
      <c r="K3660" s="2">
        <v>9.5685331792549705E-2</v>
      </c>
      <c r="L3660" s="2">
        <v>0.75219993220285597</v>
      </c>
      <c r="M3660" s="2">
        <v>0.59199034943830797</v>
      </c>
      <c r="O3660" s="2">
        <v>3.54797110623992</v>
      </c>
      <c r="P3660" s="2">
        <v>2.3283527124805001E-3</v>
      </c>
      <c r="Q3660" s="2">
        <v>1.30010601628524E-2</v>
      </c>
      <c r="R3660" s="2">
        <v>0</v>
      </c>
      <c r="S3660" s="2">
        <v>-1.7051875000000001</v>
      </c>
    </row>
    <row r="3661" spans="1:19" s="2" customFormat="1" x14ac:dyDescent="0.25">
      <c r="A3661" s="1">
        <v>41646</v>
      </c>
      <c r="B3661" s="2" t="s">
        <v>26</v>
      </c>
      <c r="C3661" s="2" t="s">
        <v>27</v>
      </c>
      <c r="D3661" s="2">
        <v>0.8</v>
      </c>
      <c r="E3661" s="2">
        <v>25.64020833</v>
      </c>
      <c r="F3661" s="2">
        <v>3.6777000000000002</v>
      </c>
      <c r="G3661" s="2">
        <v>89</v>
      </c>
      <c r="H3661" s="2">
        <v>125.23194169999999</v>
      </c>
      <c r="I3661" s="2">
        <v>34.666199030021602</v>
      </c>
      <c r="J3661" s="2">
        <v>1.7502045545712599</v>
      </c>
      <c r="K3661" s="2">
        <v>0.15147829243272601</v>
      </c>
      <c r="L3661" s="2">
        <v>1.2257202339725</v>
      </c>
      <c r="M3661" s="2">
        <v>0.37300602816603401</v>
      </c>
      <c r="O3661" s="2">
        <v>5.4376120179461296</v>
      </c>
      <c r="P3661" s="2">
        <v>2.2870179988799802E-3</v>
      </c>
      <c r="Q3661" s="2">
        <v>1.0003820814508801E-2</v>
      </c>
      <c r="R3661" s="2">
        <v>0</v>
      </c>
      <c r="S3661" s="2">
        <v>-0.94706250000000103</v>
      </c>
    </row>
    <row r="3662" spans="1:19" s="2" customFormat="1" x14ac:dyDescent="0.25">
      <c r="A3662" s="1">
        <v>41647</v>
      </c>
      <c r="B3662" s="2" t="s">
        <v>26</v>
      </c>
      <c r="C3662" s="2" t="s">
        <v>27</v>
      </c>
      <c r="D3662" s="2">
        <v>0.2</v>
      </c>
      <c r="E3662" s="2">
        <v>25.44520833</v>
      </c>
      <c r="F3662" s="2">
        <v>3.5836999999999999</v>
      </c>
      <c r="G3662" s="2">
        <v>89</v>
      </c>
      <c r="H3662" s="2">
        <v>89.393299999999996</v>
      </c>
      <c r="I3662" s="2">
        <v>29.460937094187901</v>
      </c>
      <c r="J3662" s="2">
        <v>1.2662135683195801</v>
      </c>
      <c r="K3662" s="2">
        <v>0.12239107702555201</v>
      </c>
      <c r="L3662" s="2">
        <v>1.0414908228203299</v>
      </c>
      <c r="M3662" s="2">
        <v>0.1023316684737</v>
      </c>
      <c r="O3662" s="2">
        <v>4.3236997300432902</v>
      </c>
      <c r="P3662" s="2">
        <v>2.0241252935713199E-3</v>
      </c>
      <c r="Q3662" s="2">
        <v>6.9328624811722996E-3</v>
      </c>
      <c r="R3662" s="2">
        <v>0</v>
      </c>
      <c r="S3662" s="2">
        <v>-1.1420625</v>
      </c>
    </row>
    <row r="3663" spans="1:19" s="2" customFormat="1" x14ac:dyDescent="0.25">
      <c r="A3663" s="1">
        <v>41648</v>
      </c>
      <c r="B3663" s="2" t="s">
        <v>26</v>
      </c>
      <c r="C3663" s="2" t="s">
        <v>27</v>
      </c>
      <c r="D3663" s="2">
        <v>0</v>
      </c>
      <c r="E3663" s="2">
        <v>25.415208329999999</v>
      </c>
      <c r="F3663" s="2">
        <v>3.5022000000000002</v>
      </c>
      <c r="G3663" s="2">
        <v>89</v>
      </c>
      <c r="H3663" s="2">
        <v>80.982558330000003</v>
      </c>
      <c r="I3663" s="2">
        <v>27.167300770750501</v>
      </c>
      <c r="J3663" s="2">
        <v>1.08467547912805</v>
      </c>
      <c r="K3663" s="2">
        <v>0.12429427061930701</v>
      </c>
      <c r="L3663" s="2">
        <v>0.96038120850874698</v>
      </c>
      <c r="M3663" s="2">
        <v>0</v>
      </c>
      <c r="O3663" s="2">
        <v>4.1387790421974699</v>
      </c>
      <c r="P3663" s="2">
        <v>1.83705009468101E-3</v>
      </c>
      <c r="Q3663" s="2">
        <v>6.06384865320271E-3</v>
      </c>
      <c r="R3663" s="2">
        <v>0</v>
      </c>
      <c r="S3663" s="2">
        <v>-1.1720625</v>
      </c>
    </row>
    <row r="3664" spans="1:19" s="2" customFormat="1" x14ac:dyDescent="0.25">
      <c r="A3664" s="1">
        <v>41649</v>
      </c>
      <c r="B3664" s="2" t="s">
        <v>26</v>
      </c>
      <c r="C3664" s="2" t="s">
        <v>27</v>
      </c>
      <c r="D3664" s="2">
        <v>40.4</v>
      </c>
      <c r="E3664" s="2">
        <v>23.35166667</v>
      </c>
      <c r="F3664" s="2">
        <v>3.4342000000000001</v>
      </c>
      <c r="G3664" s="2">
        <v>89</v>
      </c>
      <c r="H3664" s="2">
        <v>85.036839580000006</v>
      </c>
      <c r="I3664" s="2">
        <v>22.239094189919399</v>
      </c>
      <c r="J3664" s="2">
        <v>2.9206807794535301</v>
      </c>
      <c r="K3664" s="2">
        <v>0.146086380769958</v>
      </c>
      <c r="L3664" s="2">
        <v>0.78470843503471399</v>
      </c>
      <c r="M3664" s="2">
        <v>1.9898859636488599</v>
      </c>
      <c r="O3664" s="2">
        <v>3.6021777219578999</v>
      </c>
      <c r="P3664" s="2">
        <v>2.7282216177732998E-3</v>
      </c>
      <c r="Q3664" s="2">
        <v>1.60379777726045E-2</v>
      </c>
      <c r="R3664" s="2">
        <v>0</v>
      </c>
      <c r="S3664" s="2">
        <v>-3.2356041599999998</v>
      </c>
    </row>
    <row r="3665" spans="1:19" s="2" customFormat="1" x14ac:dyDescent="0.25">
      <c r="A3665" s="1">
        <v>41650</v>
      </c>
      <c r="B3665" s="2" t="s">
        <v>26</v>
      </c>
      <c r="C3665" s="2" t="s">
        <v>27</v>
      </c>
      <c r="D3665" s="2">
        <v>3.6</v>
      </c>
      <c r="E3665" s="2">
        <v>22.527708329999999</v>
      </c>
      <c r="F3665" s="2">
        <v>3.3809999999999998</v>
      </c>
      <c r="G3665" s="2">
        <v>89</v>
      </c>
      <c r="H3665" s="2">
        <v>73.400872919999998</v>
      </c>
      <c r="I3665" s="2">
        <v>21.573792183551099</v>
      </c>
      <c r="J3665" s="2">
        <v>1.36214839211959</v>
      </c>
      <c r="K3665" s="2">
        <v>0.14295212698729701</v>
      </c>
      <c r="L3665" s="2">
        <v>0.76067007297820999</v>
      </c>
      <c r="M3665" s="2">
        <v>0.45852619215407903</v>
      </c>
      <c r="O3665" s="2">
        <v>3.2149240365479099</v>
      </c>
      <c r="P3665" s="2">
        <v>2.9214867468269402E-3</v>
      </c>
      <c r="Q3665" s="2">
        <v>1.7605393734305801E-2</v>
      </c>
      <c r="R3665" s="2">
        <v>0</v>
      </c>
      <c r="S3665" s="2">
        <v>-4.0595625000000002</v>
      </c>
    </row>
    <row r="3666" spans="1:19" s="2" customFormat="1" x14ac:dyDescent="0.25">
      <c r="A3666" s="1">
        <v>41651</v>
      </c>
      <c r="B3666" s="2" t="s">
        <v>26</v>
      </c>
      <c r="C3666" s="2" t="s">
        <v>27</v>
      </c>
      <c r="D3666" s="2">
        <v>122</v>
      </c>
      <c r="E3666" s="2">
        <v>22.707916669999999</v>
      </c>
      <c r="F3666" s="2">
        <v>3.3437000000000001</v>
      </c>
      <c r="G3666" s="2">
        <v>89</v>
      </c>
      <c r="H3666" s="2">
        <v>57.666985420000003</v>
      </c>
      <c r="I3666" s="2">
        <v>11.856467203552199</v>
      </c>
      <c r="J3666" s="2">
        <v>5.7988019568151303</v>
      </c>
      <c r="K3666" s="2">
        <v>0.11144281567865</v>
      </c>
      <c r="L3666" s="2">
        <v>0.41811467823398601</v>
      </c>
      <c r="M3666" s="2">
        <v>5.2692444629024902</v>
      </c>
      <c r="O3666" s="2">
        <v>2.4113746926177901</v>
      </c>
      <c r="P3666" s="2">
        <v>2.5818518133793201E-3</v>
      </c>
      <c r="Q3666" s="2">
        <v>2.4253319617896601E-2</v>
      </c>
      <c r="R3666" s="2">
        <v>0</v>
      </c>
      <c r="S3666" s="2">
        <v>-3.8793541600000001</v>
      </c>
    </row>
    <row r="3667" spans="1:19" s="2" customFormat="1" x14ac:dyDescent="0.25">
      <c r="A3667" s="1">
        <v>41652</v>
      </c>
      <c r="B3667" s="2" t="s">
        <v>26</v>
      </c>
      <c r="C3667" s="2" t="s">
        <v>27</v>
      </c>
      <c r="D3667" s="2">
        <v>11.2</v>
      </c>
      <c r="E3667" s="2">
        <v>24.529583330000001</v>
      </c>
      <c r="F3667" s="2">
        <v>3.3258999999999999</v>
      </c>
      <c r="G3667" s="2">
        <v>89</v>
      </c>
      <c r="H3667" s="2">
        <v>73.798231250000001</v>
      </c>
      <c r="I3667" s="2">
        <v>18.6340794324909</v>
      </c>
      <c r="J3667" s="2">
        <v>1.54437122063609</v>
      </c>
      <c r="K3667" s="2">
        <v>0.126471541019401</v>
      </c>
      <c r="L3667" s="2">
        <v>0.65820175010273196</v>
      </c>
      <c r="M3667" s="2">
        <v>0.75969792951395299</v>
      </c>
      <c r="O3667" s="2">
        <v>3.1037667994799198</v>
      </c>
      <c r="P3667" s="2">
        <v>2.2400639486085902E-3</v>
      </c>
      <c r="Q3667" s="2">
        <v>1.14796255056295E-2</v>
      </c>
      <c r="R3667" s="2">
        <v>0</v>
      </c>
      <c r="S3667" s="2">
        <v>-2.0576875000000001</v>
      </c>
    </row>
    <row r="3668" spans="1:19" s="2" customFormat="1" x14ac:dyDescent="0.25">
      <c r="A3668" s="1">
        <v>41653</v>
      </c>
      <c r="B3668" s="2" t="s">
        <v>26</v>
      </c>
      <c r="C3668" s="2" t="s">
        <v>27</v>
      </c>
      <c r="D3668" s="2">
        <v>1</v>
      </c>
      <c r="E3668" s="2">
        <v>25.174375000000001</v>
      </c>
      <c r="F3668" s="2">
        <v>3.3271000000000002</v>
      </c>
      <c r="G3668" s="2">
        <v>89</v>
      </c>
      <c r="H3668" s="2">
        <v>111.4156479</v>
      </c>
      <c r="I3668" s="2">
        <v>31.493180201351201</v>
      </c>
      <c r="J3668" s="2">
        <v>1.6648596030712399</v>
      </c>
      <c r="K3668" s="2">
        <v>0.205255064710509</v>
      </c>
      <c r="L3668" s="2">
        <v>1.1130624817960399</v>
      </c>
      <c r="M3668" s="2">
        <v>0.346542056564689</v>
      </c>
      <c r="O3668" s="2">
        <v>5.0620098013649102</v>
      </c>
      <c r="P3668" s="2">
        <v>2.46037442285934E-3</v>
      </c>
      <c r="Q3668" s="2">
        <v>1.06381691982677E-2</v>
      </c>
      <c r="R3668" s="2">
        <v>0</v>
      </c>
      <c r="S3668" s="2">
        <v>-1.4128958300000001</v>
      </c>
    </row>
    <row r="3669" spans="1:19" s="2" customFormat="1" x14ac:dyDescent="0.25">
      <c r="A3669" s="1">
        <v>41654</v>
      </c>
      <c r="B3669" s="2" t="s">
        <v>26</v>
      </c>
      <c r="C3669" s="2" t="s">
        <v>27</v>
      </c>
      <c r="D3669" s="2">
        <v>0.4</v>
      </c>
      <c r="E3669" s="2">
        <v>25.133958329999999</v>
      </c>
      <c r="F3669" s="2">
        <v>3.3464</v>
      </c>
      <c r="G3669" s="2">
        <v>89</v>
      </c>
      <c r="H3669" s="2">
        <v>76.426862499999999</v>
      </c>
      <c r="I3669" s="2">
        <v>25.663081317814601</v>
      </c>
      <c r="J3669" s="2">
        <v>1.2433242910061599</v>
      </c>
      <c r="K3669" s="2">
        <v>0.141178656712898</v>
      </c>
      <c r="L3669" s="2">
        <v>0.90697649054496299</v>
      </c>
      <c r="M3669" s="2">
        <v>0.19516914374829999</v>
      </c>
      <c r="O3669" s="2">
        <v>3.6330916320320199</v>
      </c>
      <c r="P3669" s="2">
        <v>2.1296277353095002E-3</v>
      </c>
      <c r="Q3669" s="2">
        <v>7.5581180040766201E-3</v>
      </c>
      <c r="R3669" s="2">
        <v>0</v>
      </c>
      <c r="S3669" s="2">
        <v>-1.4533125</v>
      </c>
    </row>
    <row r="3670" spans="1:19" s="2" customFormat="1" x14ac:dyDescent="0.25">
      <c r="A3670" s="1">
        <v>41655</v>
      </c>
      <c r="B3670" s="2" t="s">
        <v>26</v>
      </c>
      <c r="C3670" s="2" t="s">
        <v>27</v>
      </c>
      <c r="D3670" s="2">
        <v>25.6</v>
      </c>
      <c r="E3670" s="2">
        <v>24.540624999999999</v>
      </c>
      <c r="F3670" s="2">
        <v>3.3833000000000002</v>
      </c>
      <c r="G3670" s="2">
        <v>89</v>
      </c>
      <c r="H3670" s="2">
        <v>62.336452080000001</v>
      </c>
      <c r="I3670" s="2">
        <v>17.351341773366698</v>
      </c>
      <c r="J3670" s="2">
        <v>2.0977196335573201</v>
      </c>
      <c r="K3670" s="2">
        <v>0.123864019453334</v>
      </c>
      <c r="L3670" s="2">
        <v>0.61289837169815398</v>
      </c>
      <c r="M3670" s="2">
        <v>1.36095724240583</v>
      </c>
      <c r="O3670" s="2">
        <v>3.1911762409082098</v>
      </c>
      <c r="P3670" s="2">
        <v>2.2621511149451502E-3</v>
      </c>
      <c r="Q3670" s="2">
        <v>9.5685915220033602E-3</v>
      </c>
      <c r="R3670" s="2">
        <v>0</v>
      </c>
      <c r="S3670" s="2">
        <v>-2.0466458300000001</v>
      </c>
    </row>
    <row r="3671" spans="1:19" s="2" customFormat="1" x14ac:dyDescent="0.25">
      <c r="A3671" s="1">
        <v>41656</v>
      </c>
      <c r="B3671" s="2" t="s">
        <v>26</v>
      </c>
      <c r="C3671" s="2" t="s">
        <v>27</v>
      </c>
      <c r="D3671" s="2">
        <v>1.4</v>
      </c>
      <c r="E3671" s="2">
        <v>25.41375</v>
      </c>
      <c r="F3671" s="2">
        <v>3.44</v>
      </c>
      <c r="G3671" s="2">
        <v>89</v>
      </c>
      <c r="H3671" s="2">
        <v>67.932439579999993</v>
      </c>
      <c r="I3671" s="2">
        <v>17.536321790560098</v>
      </c>
      <c r="J3671" s="2">
        <v>1.10056696267766</v>
      </c>
      <c r="K3671" s="2">
        <v>0.106170426705326</v>
      </c>
      <c r="L3671" s="2">
        <v>0.61991921642991799</v>
      </c>
      <c r="M3671" s="2">
        <v>0.37447731954241298</v>
      </c>
      <c r="O3671" s="2">
        <v>3.02963671535493</v>
      </c>
      <c r="P3671" s="2">
        <v>2.1335506075906199E-3</v>
      </c>
      <c r="Q3671" s="2">
        <v>9.9608488052951305E-3</v>
      </c>
      <c r="R3671" s="2">
        <v>0</v>
      </c>
      <c r="S3671" s="2">
        <v>-1.17352083</v>
      </c>
    </row>
    <row r="3672" spans="1:19" s="2" customFormat="1" x14ac:dyDescent="0.25">
      <c r="A3672" s="1">
        <v>41657</v>
      </c>
      <c r="B3672" s="2" t="s">
        <v>26</v>
      </c>
      <c r="C3672" s="2" t="s">
        <v>27</v>
      </c>
      <c r="D3672" s="2">
        <v>0.4</v>
      </c>
      <c r="E3672" s="2">
        <v>25.682083330000001</v>
      </c>
      <c r="F3672" s="2">
        <v>3.5154000000000001</v>
      </c>
      <c r="G3672" s="2">
        <v>89</v>
      </c>
      <c r="H3672" s="2">
        <v>72.812570829999999</v>
      </c>
      <c r="I3672" s="2">
        <v>21.776974210778199</v>
      </c>
      <c r="J3672" s="2">
        <v>1.07606050226956</v>
      </c>
      <c r="K3672" s="2">
        <v>0.104069030335269</v>
      </c>
      <c r="L3672" s="2">
        <v>0.77001474155140504</v>
      </c>
      <c r="M3672" s="2">
        <v>0.201976730382883</v>
      </c>
      <c r="O3672" s="2">
        <v>3.6375408840888199</v>
      </c>
      <c r="P3672" s="2">
        <v>1.9659365774883199E-3</v>
      </c>
      <c r="Q3672" s="2">
        <v>7.2186793218732802E-3</v>
      </c>
      <c r="R3672" s="2">
        <v>0</v>
      </c>
      <c r="S3672" s="2">
        <v>-0.90518750000000003</v>
      </c>
    </row>
    <row r="3673" spans="1:19" s="2" customFormat="1" x14ac:dyDescent="0.25">
      <c r="A3673" s="1">
        <v>41658</v>
      </c>
      <c r="B3673" s="2" t="s">
        <v>26</v>
      </c>
      <c r="C3673" s="2" t="s">
        <v>27</v>
      </c>
      <c r="D3673" s="2">
        <v>1</v>
      </c>
      <c r="E3673" s="2">
        <v>25.16770833</v>
      </c>
      <c r="F3673" s="2">
        <v>3.6082999999999998</v>
      </c>
      <c r="G3673" s="2">
        <v>89</v>
      </c>
      <c r="H3673" s="2">
        <v>96.960672919999993</v>
      </c>
      <c r="I3673" s="2">
        <v>31.651199865672599</v>
      </c>
      <c r="J3673" s="2">
        <v>1.6288778734381699</v>
      </c>
      <c r="K3673" s="2">
        <v>0.135486821573749</v>
      </c>
      <c r="L3673" s="2">
        <v>1.11864065446928</v>
      </c>
      <c r="M3673" s="2">
        <v>0.37475039739513899</v>
      </c>
      <c r="O3673" s="2">
        <v>4.6605982704417199</v>
      </c>
      <c r="P3673" s="2">
        <v>2.2750759963018801E-3</v>
      </c>
      <c r="Q3673" s="2">
        <v>8.0111944611162694E-3</v>
      </c>
      <c r="R3673" s="2">
        <v>0</v>
      </c>
      <c r="S3673" s="2">
        <v>-1.4195625000000001</v>
      </c>
    </row>
    <row r="3674" spans="1:19" s="2" customFormat="1" x14ac:dyDescent="0.25">
      <c r="A3674" s="1">
        <v>41659</v>
      </c>
      <c r="B3674" s="2" t="s">
        <v>26</v>
      </c>
      <c r="C3674" s="2" t="s">
        <v>27</v>
      </c>
      <c r="D3674" s="2">
        <v>1.4</v>
      </c>
      <c r="E3674" s="2">
        <v>24.866041670000001</v>
      </c>
      <c r="F3674" s="2">
        <v>3.7179000000000002</v>
      </c>
      <c r="G3674" s="2">
        <v>89</v>
      </c>
      <c r="H3674" s="2">
        <v>111.9901938</v>
      </c>
      <c r="I3674" s="2">
        <v>35.603224069209901</v>
      </c>
      <c r="J3674" s="2">
        <v>1.7959797370516299</v>
      </c>
      <c r="K3674" s="2">
        <v>0.13479510060191099</v>
      </c>
      <c r="L3674" s="2">
        <v>1.2579745701431599</v>
      </c>
      <c r="M3674" s="2">
        <v>0.40321006630656198</v>
      </c>
      <c r="O3674" s="2">
        <v>4.9601937159102203</v>
      </c>
      <c r="P3674" s="2">
        <v>2.3368434723390502E-3</v>
      </c>
      <c r="Q3674" s="2">
        <v>8.9414269516530798E-3</v>
      </c>
      <c r="R3674" s="2">
        <v>0</v>
      </c>
      <c r="S3674" s="2">
        <v>-1.72122916</v>
      </c>
    </row>
    <row r="3675" spans="1:19" s="2" customFormat="1" x14ac:dyDescent="0.25">
      <c r="A3675" s="1">
        <v>41660</v>
      </c>
      <c r="B3675" s="2" t="s">
        <v>26</v>
      </c>
      <c r="C3675" s="2" t="s">
        <v>27</v>
      </c>
      <c r="D3675" s="2">
        <v>35.6</v>
      </c>
      <c r="E3675" s="2">
        <v>23.741041670000001</v>
      </c>
      <c r="F3675" s="2">
        <v>3.8323999999999998</v>
      </c>
      <c r="G3675" s="2">
        <v>89</v>
      </c>
      <c r="H3675" s="2">
        <v>67.476210420000001</v>
      </c>
      <c r="I3675" s="2">
        <v>18.006133661944901</v>
      </c>
      <c r="J3675" s="2">
        <v>2.65177301747724</v>
      </c>
      <c r="K3675" s="2">
        <v>7.4224333684237101E-2</v>
      </c>
      <c r="L3675" s="2">
        <v>0.63557039009849603</v>
      </c>
      <c r="M3675" s="2">
        <v>1.94197829369451</v>
      </c>
      <c r="O3675" s="2">
        <v>3.03307407802256</v>
      </c>
      <c r="P3675" s="2">
        <v>2.2588932981766601E-3</v>
      </c>
      <c r="Q3675" s="2">
        <v>1.02786287283946E-2</v>
      </c>
      <c r="R3675" s="2">
        <v>0</v>
      </c>
      <c r="S3675" s="2">
        <v>-2.84622916</v>
      </c>
    </row>
    <row r="3676" spans="1:19" s="2" customFormat="1" x14ac:dyDescent="0.25">
      <c r="A3676" s="1">
        <v>41661</v>
      </c>
      <c r="B3676" s="2" t="s">
        <v>26</v>
      </c>
      <c r="C3676" s="2" t="s">
        <v>27</v>
      </c>
      <c r="D3676" s="2">
        <v>7.4</v>
      </c>
      <c r="E3676" s="2">
        <v>24.03</v>
      </c>
      <c r="F3676" s="2">
        <v>3.9493</v>
      </c>
      <c r="G3676" s="2">
        <v>89</v>
      </c>
      <c r="H3676" s="2">
        <v>66.742237500000002</v>
      </c>
      <c r="I3676" s="2">
        <v>19.095329731911299</v>
      </c>
      <c r="J3676" s="2">
        <v>1.4589942941532299</v>
      </c>
      <c r="K3676" s="2">
        <v>8.4534916105535499E-2</v>
      </c>
      <c r="L3676" s="2">
        <v>0.67419131475314897</v>
      </c>
      <c r="M3676" s="2">
        <v>0.70026806329454705</v>
      </c>
      <c r="O3676" s="2">
        <v>3.3039435630668699</v>
      </c>
      <c r="P3676" s="2">
        <v>2.74362066835991E-3</v>
      </c>
      <c r="Q3676" s="2">
        <v>1.33676436354211E-2</v>
      </c>
      <c r="R3676" s="2">
        <v>0</v>
      </c>
      <c r="S3676" s="2">
        <v>-2.5572708300000002</v>
      </c>
    </row>
    <row r="3677" spans="1:19" s="2" customFormat="1" x14ac:dyDescent="0.25">
      <c r="A3677" s="1">
        <v>41662</v>
      </c>
      <c r="B3677" s="2" t="s">
        <v>26</v>
      </c>
      <c r="C3677" s="2" t="s">
        <v>27</v>
      </c>
      <c r="D3677" s="2">
        <v>1</v>
      </c>
      <c r="E3677" s="2">
        <v>25.153749999999999</v>
      </c>
      <c r="F3677" s="2">
        <v>4.0658000000000003</v>
      </c>
      <c r="G3677" s="2">
        <v>89</v>
      </c>
      <c r="H3677" s="2">
        <v>125.2997333</v>
      </c>
      <c r="I3677" s="2">
        <v>32.109803028826299</v>
      </c>
      <c r="J3677" s="2">
        <v>1.66474317594521</v>
      </c>
      <c r="K3677" s="2">
        <v>0.109535208837193</v>
      </c>
      <c r="L3677" s="2">
        <v>1.1348346991932901</v>
      </c>
      <c r="M3677" s="2">
        <v>0.42037326791472401</v>
      </c>
      <c r="O3677" s="2">
        <v>5.1676076406093303</v>
      </c>
      <c r="P3677" s="2">
        <v>2.6738812792097598E-3</v>
      </c>
      <c r="Q3677" s="2">
        <v>1.39937694895851E-2</v>
      </c>
      <c r="R3677" s="2">
        <v>0</v>
      </c>
      <c r="S3677" s="2">
        <v>-1.43352083</v>
      </c>
    </row>
    <row r="3678" spans="1:19" s="2" customFormat="1" x14ac:dyDescent="0.25">
      <c r="A3678" s="1">
        <v>41663</v>
      </c>
      <c r="B3678" s="2" t="s">
        <v>26</v>
      </c>
      <c r="C3678" s="2" t="s">
        <v>27</v>
      </c>
      <c r="D3678" s="2">
        <v>4.4000000000000004</v>
      </c>
      <c r="E3678" s="2">
        <v>24.144166670000001</v>
      </c>
      <c r="F3678" s="2">
        <v>4.1794000000000002</v>
      </c>
      <c r="G3678" s="2">
        <v>89</v>
      </c>
      <c r="H3678" s="2">
        <v>85.620527080000002</v>
      </c>
      <c r="I3678" s="2">
        <v>26.0313210221669</v>
      </c>
      <c r="J3678" s="2">
        <v>1.5843428084041999</v>
      </c>
      <c r="K3678" s="2">
        <v>7.2879474427715807E-2</v>
      </c>
      <c r="L3678" s="2">
        <v>0.91917197901055903</v>
      </c>
      <c r="M3678" s="2">
        <v>0.592291354965926</v>
      </c>
      <c r="O3678" s="2">
        <v>3.7275406512154099</v>
      </c>
      <c r="P3678" s="2">
        <v>2.5283621202990699E-3</v>
      </c>
      <c r="Q3678" s="2">
        <v>1.1429083986323601E-2</v>
      </c>
      <c r="R3678" s="2">
        <v>0</v>
      </c>
      <c r="S3678" s="2">
        <v>-2.4431041599999999</v>
      </c>
    </row>
    <row r="3679" spans="1:19" s="2" customFormat="1" x14ac:dyDescent="0.25">
      <c r="A3679" s="1">
        <v>41664</v>
      </c>
      <c r="B3679" s="2" t="s">
        <v>26</v>
      </c>
      <c r="C3679" s="2" t="s">
        <v>27</v>
      </c>
      <c r="D3679" s="2">
        <v>29.4</v>
      </c>
      <c r="E3679" s="2">
        <v>24.409166670000001</v>
      </c>
      <c r="F3679" s="2">
        <v>4.2873000000000001</v>
      </c>
      <c r="G3679" s="2">
        <v>89</v>
      </c>
      <c r="H3679" s="2">
        <v>85.909549999999996</v>
      </c>
      <c r="I3679" s="2">
        <v>22.128753316099999</v>
      </c>
      <c r="J3679" s="2">
        <v>2.6553189683704401</v>
      </c>
      <c r="K3679" s="2">
        <v>6.7686503566712505E-2</v>
      </c>
      <c r="L3679" s="2">
        <v>0.78155762448447696</v>
      </c>
      <c r="M3679" s="2">
        <v>1.8060748403192499</v>
      </c>
      <c r="O3679" s="2">
        <v>3.8174322780204899</v>
      </c>
      <c r="P3679" s="2">
        <v>2.54618329097527E-3</v>
      </c>
      <c r="Q3679" s="2">
        <v>1.3291943378247699E-2</v>
      </c>
      <c r="R3679" s="2">
        <v>0</v>
      </c>
      <c r="S3679" s="2">
        <v>-2.1781041600000002</v>
      </c>
    </row>
    <row r="3680" spans="1:19" s="2" customFormat="1" x14ac:dyDescent="0.25">
      <c r="A3680" s="1">
        <v>41665</v>
      </c>
      <c r="B3680" s="2" t="s">
        <v>26</v>
      </c>
      <c r="C3680" s="2" t="s">
        <v>27</v>
      </c>
      <c r="D3680" s="2">
        <v>9</v>
      </c>
      <c r="E3680" s="2">
        <v>24.13291667</v>
      </c>
      <c r="F3680" s="2">
        <v>4.3868999999999998</v>
      </c>
      <c r="G3680" s="2">
        <v>89</v>
      </c>
      <c r="H3680" s="2">
        <v>110.8000771</v>
      </c>
      <c r="I3680" s="2">
        <v>29.106982159443501</v>
      </c>
      <c r="J3680" s="2">
        <v>1.9391692472025299</v>
      </c>
      <c r="K3680" s="2">
        <v>6.9467203110289699E-2</v>
      </c>
      <c r="L3680" s="2">
        <v>1.0277638909261799</v>
      </c>
      <c r="M3680" s="2">
        <v>0.84193815316605702</v>
      </c>
      <c r="O3680" s="2">
        <v>4.3330744074726102</v>
      </c>
      <c r="P3680" s="2">
        <v>2.6222750656868699E-3</v>
      </c>
      <c r="Q3680" s="2">
        <v>1.4318844623350899E-2</v>
      </c>
      <c r="R3680" s="2">
        <v>0</v>
      </c>
      <c r="S3680" s="2">
        <v>-2.4543541599999998</v>
      </c>
    </row>
    <row r="3681" spans="1:19" s="2" customFormat="1" x14ac:dyDescent="0.25">
      <c r="A3681" s="1">
        <v>41666</v>
      </c>
      <c r="B3681" s="2" t="s">
        <v>26</v>
      </c>
      <c r="C3681" s="2" t="s">
        <v>27</v>
      </c>
      <c r="D3681" s="2">
        <v>6</v>
      </c>
      <c r="E3681" s="2">
        <v>24.568750000000001</v>
      </c>
      <c r="F3681" s="2">
        <v>4.4753999999999996</v>
      </c>
      <c r="G3681" s="2">
        <v>89</v>
      </c>
      <c r="H3681" s="2">
        <v>95.795560420000001</v>
      </c>
      <c r="I3681" s="2">
        <v>25.424303754620698</v>
      </c>
      <c r="J3681" s="2">
        <v>1.6643557216437801</v>
      </c>
      <c r="K3681" s="2">
        <v>5.8694829377356497E-2</v>
      </c>
      <c r="L3681" s="2">
        <v>0.89808089576661498</v>
      </c>
      <c r="M3681" s="2">
        <v>0.70757999649980996</v>
      </c>
      <c r="O3681" s="2">
        <v>4.1970716780038702</v>
      </c>
      <c r="P3681" s="2">
        <v>2.3569544350834598E-3</v>
      </c>
      <c r="Q3681" s="2">
        <v>1.1209668040556399E-2</v>
      </c>
      <c r="R3681" s="2">
        <v>0</v>
      </c>
      <c r="S3681" s="2">
        <v>-2.0185208299999999</v>
      </c>
    </row>
    <row r="3682" spans="1:19" s="2" customFormat="1" x14ac:dyDescent="0.25">
      <c r="A3682" s="1">
        <v>41667</v>
      </c>
      <c r="B3682" s="2" t="s">
        <v>26</v>
      </c>
      <c r="C3682" s="2" t="s">
        <v>27</v>
      </c>
      <c r="D3682" s="2">
        <v>4.8</v>
      </c>
      <c r="E3682" s="2">
        <v>24.065625000000001</v>
      </c>
      <c r="F3682" s="2">
        <v>4.5500999999999996</v>
      </c>
      <c r="G3682" s="2">
        <v>89</v>
      </c>
      <c r="H3682" s="2">
        <v>83.347481250000001</v>
      </c>
      <c r="I3682" s="2">
        <v>21.118212323980199</v>
      </c>
      <c r="J3682" s="2">
        <v>1.45013972822796</v>
      </c>
      <c r="K3682" s="2">
        <v>4.6817171183511898E-2</v>
      </c>
      <c r="L3682" s="2">
        <v>0.74563631743838799</v>
      </c>
      <c r="M3682" s="2">
        <v>0.65768623960606298</v>
      </c>
      <c r="O3682" s="2">
        <v>3.4818253411811901</v>
      </c>
      <c r="P3682" s="2">
        <v>2.36956576152101E-3</v>
      </c>
      <c r="Q3682" s="2">
        <v>1.24762267274733E-2</v>
      </c>
      <c r="R3682" s="2">
        <v>0</v>
      </c>
      <c r="S3682" s="2">
        <v>-2.5216458300000002</v>
      </c>
    </row>
    <row r="3683" spans="1:19" s="2" customFormat="1" x14ac:dyDescent="0.25">
      <c r="A3683" s="1">
        <v>41668</v>
      </c>
      <c r="B3683" s="2" t="s">
        <v>26</v>
      </c>
      <c r="C3683" s="2" t="s">
        <v>27</v>
      </c>
      <c r="D3683" s="2">
        <v>15.2</v>
      </c>
      <c r="E3683" s="2">
        <v>23.394375</v>
      </c>
      <c r="F3683" s="2">
        <v>4.5945999999999998</v>
      </c>
      <c r="G3683" s="2">
        <v>89</v>
      </c>
      <c r="H3683" s="2">
        <v>74.346379170000006</v>
      </c>
      <c r="I3683" s="2">
        <v>19.192638626191801</v>
      </c>
      <c r="J3683" s="2">
        <v>1.91111263040937</v>
      </c>
      <c r="K3683" s="2">
        <v>4.9338728347838597E-2</v>
      </c>
      <c r="L3683" s="2">
        <v>0.67723996392041597</v>
      </c>
      <c r="M3683" s="2">
        <v>1.18453393814112</v>
      </c>
      <c r="O3683" s="2">
        <v>3.4963109601166602</v>
      </c>
      <c r="P3683" s="2">
        <v>2.8049946161802799E-3</v>
      </c>
      <c r="Q3683" s="2">
        <v>1.5424757697590301E-2</v>
      </c>
      <c r="R3683" s="2">
        <v>0</v>
      </c>
      <c r="S3683" s="2">
        <v>-3.1928958299999999</v>
      </c>
    </row>
    <row r="3684" spans="1:19" s="2" customFormat="1" x14ac:dyDescent="0.25">
      <c r="A3684" s="1">
        <v>41669</v>
      </c>
      <c r="B3684" s="2" t="s">
        <v>26</v>
      </c>
      <c r="C3684" s="2" t="s">
        <v>27</v>
      </c>
      <c r="D3684" s="2">
        <v>29.8</v>
      </c>
      <c r="E3684" s="2">
        <v>23.061250000000001</v>
      </c>
      <c r="F3684" s="2">
        <v>4.6085000000000003</v>
      </c>
      <c r="G3684" s="2">
        <v>89</v>
      </c>
      <c r="H3684" s="2">
        <v>39.411843750000003</v>
      </c>
      <c r="I3684" s="2">
        <v>10.843021035493001</v>
      </c>
      <c r="J3684" s="2">
        <v>2.33238819749731</v>
      </c>
      <c r="K3684" s="2">
        <v>2.9463112260142098E-2</v>
      </c>
      <c r="L3684" s="2">
        <v>0.38249716622836</v>
      </c>
      <c r="M3684" s="2">
        <v>1.92042791900881</v>
      </c>
      <c r="O3684" s="2">
        <v>2.0391493027398702</v>
      </c>
      <c r="P3684" s="2">
        <v>2.3118578814976501E-3</v>
      </c>
      <c r="Q3684" s="2">
        <v>1.2613073785876699E-2</v>
      </c>
      <c r="R3684" s="2">
        <v>0</v>
      </c>
      <c r="S3684" s="2">
        <v>-3.5260208300000002</v>
      </c>
    </row>
    <row r="3685" spans="1:19" s="2" customFormat="1" x14ac:dyDescent="0.25">
      <c r="A3685" s="1">
        <v>41670</v>
      </c>
      <c r="B3685" s="2" t="s">
        <v>26</v>
      </c>
      <c r="C3685" s="2" t="s">
        <v>27</v>
      </c>
      <c r="D3685" s="2">
        <v>55.8</v>
      </c>
      <c r="E3685" s="2">
        <v>23.384374999999999</v>
      </c>
      <c r="F3685" s="2">
        <v>4.5911999999999997</v>
      </c>
      <c r="G3685" s="2">
        <v>89</v>
      </c>
      <c r="H3685" s="2">
        <v>62.459906250000003</v>
      </c>
      <c r="I3685" s="2">
        <v>13.561321465724101</v>
      </c>
      <c r="J3685" s="2">
        <v>3.7357119018752099</v>
      </c>
      <c r="K3685" s="2">
        <v>3.9046647350445801E-2</v>
      </c>
      <c r="L3685" s="2">
        <v>0.47852650796801599</v>
      </c>
      <c r="M3685" s="2">
        <v>3.2181387465567401</v>
      </c>
      <c r="O3685" s="2">
        <v>2.6469942804500399</v>
      </c>
      <c r="P3685" s="2">
        <v>2.7427732390304699E-3</v>
      </c>
      <c r="Q3685" s="2">
        <v>2.23883966957104E-2</v>
      </c>
      <c r="R3685" s="2">
        <v>0</v>
      </c>
      <c r="S3685" s="2">
        <v>-3.2028958300000001</v>
      </c>
    </row>
    <row r="3686" spans="1:19" s="2" customFormat="1" x14ac:dyDescent="0.25">
      <c r="A3686" s="1">
        <v>41671</v>
      </c>
      <c r="B3686" s="2" t="s">
        <v>26</v>
      </c>
      <c r="C3686" s="2" t="s">
        <v>27</v>
      </c>
      <c r="D3686" s="2">
        <v>1</v>
      </c>
      <c r="E3686" s="2">
        <v>25.055</v>
      </c>
      <c r="F3686" s="2">
        <v>4.5422000000000002</v>
      </c>
      <c r="G3686" s="2">
        <v>89</v>
      </c>
      <c r="H3686" s="2">
        <v>80.003327080000005</v>
      </c>
      <c r="I3686" s="2">
        <v>19.698670321672601</v>
      </c>
      <c r="J3686" s="2">
        <v>1.2047034288213401</v>
      </c>
      <c r="K3686" s="2">
        <v>4.1016756091052799E-2</v>
      </c>
      <c r="L3686" s="2">
        <v>0.69613470269592703</v>
      </c>
      <c r="M3686" s="2">
        <v>0.467551970034363</v>
      </c>
      <c r="O3686" s="2">
        <v>3.0991435692631999</v>
      </c>
      <c r="P3686" s="2">
        <v>2.3672867713901702E-3</v>
      </c>
      <c r="Q3686" s="2">
        <v>1.2930864231425501E-2</v>
      </c>
      <c r="R3686" s="2">
        <v>0</v>
      </c>
      <c r="S3686" s="2">
        <v>-1.5322708300000001</v>
      </c>
    </row>
    <row r="3687" spans="1:19" s="2" customFormat="1" x14ac:dyDescent="0.25">
      <c r="A3687" s="1">
        <v>41672</v>
      </c>
      <c r="B3687" s="2" t="s">
        <v>26</v>
      </c>
      <c r="C3687" s="2" t="s">
        <v>27</v>
      </c>
      <c r="D3687" s="2">
        <v>1.4</v>
      </c>
      <c r="E3687" s="2">
        <v>25.279375000000002</v>
      </c>
      <c r="F3687" s="2">
        <v>4.4606000000000003</v>
      </c>
      <c r="G3687" s="2">
        <v>89</v>
      </c>
      <c r="H3687" s="2">
        <v>136.0938271</v>
      </c>
      <c r="I3687" s="2">
        <v>34.592299804026602</v>
      </c>
      <c r="J3687" s="2">
        <v>1.7737879297383099</v>
      </c>
      <c r="K3687" s="2">
        <v>7.18948137321581E-2</v>
      </c>
      <c r="L3687" s="2">
        <v>1.2227101068577999</v>
      </c>
      <c r="M3687" s="2">
        <v>0.47918300914834899</v>
      </c>
      <c r="O3687" s="2">
        <v>4.9769436246572996</v>
      </c>
      <c r="P3687" s="2">
        <v>2.5116303920956601E-3</v>
      </c>
      <c r="Q3687" s="2">
        <v>1.3930412585722999E-2</v>
      </c>
      <c r="R3687" s="2">
        <v>0</v>
      </c>
      <c r="S3687" s="2">
        <v>-1.3078958300000001</v>
      </c>
    </row>
    <row r="3688" spans="1:19" s="2" customFormat="1" x14ac:dyDescent="0.25">
      <c r="A3688" s="1">
        <v>41673</v>
      </c>
      <c r="B3688" s="2" t="s">
        <v>26</v>
      </c>
      <c r="C3688" s="2" t="s">
        <v>27</v>
      </c>
      <c r="D3688" s="2">
        <v>0.6</v>
      </c>
      <c r="E3688" s="2">
        <v>25.319166670000001</v>
      </c>
      <c r="F3688" s="2">
        <v>4.3676000000000004</v>
      </c>
      <c r="G3688" s="2">
        <v>89</v>
      </c>
      <c r="H3688" s="2">
        <v>128.6803208</v>
      </c>
      <c r="I3688" s="2">
        <v>35.819367391306699</v>
      </c>
      <c r="J3688" s="2">
        <v>1.6948247829323699</v>
      </c>
      <c r="K3688" s="2">
        <v>7.9184681406319402E-2</v>
      </c>
      <c r="L3688" s="2">
        <v>1.26612776087019</v>
      </c>
      <c r="M3688" s="2">
        <v>0.34951234065586201</v>
      </c>
      <c r="O3688" s="2">
        <v>5.0140557622343698</v>
      </c>
      <c r="P3688" s="2">
        <v>2.4771950837137301E-3</v>
      </c>
      <c r="Q3688" s="2">
        <v>1.22159664009736E-2</v>
      </c>
      <c r="R3688" s="2">
        <v>0</v>
      </c>
      <c r="S3688" s="2">
        <v>-1.26810416</v>
      </c>
    </row>
    <row r="3689" spans="1:19" s="2" customFormat="1" x14ac:dyDescent="0.25">
      <c r="A3689" s="1">
        <v>41674</v>
      </c>
      <c r="B3689" s="2" t="s">
        <v>26</v>
      </c>
      <c r="C3689" s="2" t="s">
        <v>27</v>
      </c>
      <c r="D3689" s="2">
        <v>32.6</v>
      </c>
      <c r="E3689" s="2">
        <v>25.223333329999999</v>
      </c>
      <c r="F3689" s="2">
        <v>4.2657999999999996</v>
      </c>
      <c r="G3689" s="2">
        <v>89</v>
      </c>
      <c r="H3689" s="2">
        <v>70.433679170000005</v>
      </c>
      <c r="I3689" s="2">
        <v>21.680958475790899</v>
      </c>
      <c r="J3689" s="2">
        <v>2.7743533500843198</v>
      </c>
      <c r="K3689" s="2">
        <v>5.5263967361746297E-2</v>
      </c>
      <c r="L3689" s="2">
        <v>0.76630319943068903</v>
      </c>
      <c r="M3689" s="2">
        <v>1.95278618329188</v>
      </c>
      <c r="O3689" s="2">
        <v>3.1355744697442902</v>
      </c>
      <c r="P3689" s="2">
        <v>2.27663880954849E-3</v>
      </c>
      <c r="Q3689" s="2">
        <v>9.7650196706274995E-3</v>
      </c>
      <c r="R3689" s="2">
        <v>0</v>
      </c>
      <c r="S3689" s="2">
        <v>-1.3639375</v>
      </c>
    </row>
    <row r="3690" spans="1:19" s="2" customFormat="1" x14ac:dyDescent="0.25">
      <c r="A3690" s="1">
        <v>41675</v>
      </c>
      <c r="B3690" s="2" t="s">
        <v>26</v>
      </c>
      <c r="C3690" s="2" t="s">
        <v>27</v>
      </c>
      <c r="D3690" s="2">
        <v>40.200000000000003</v>
      </c>
      <c r="E3690" s="2">
        <v>23.638333329999998</v>
      </c>
      <c r="F3690" s="2">
        <v>4.1574999999999998</v>
      </c>
      <c r="G3690" s="2">
        <v>89</v>
      </c>
      <c r="H3690" s="2">
        <v>59.463662499999998</v>
      </c>
      <c r="I3690" s="2">
        <v>15.6834106933964</v>
      </c>
      <c r="J3690" s="2">
        <v>2.8868428710776501</v>
      </c>
      <c r="K3690" s="2">
        <v>5.7980607884834001E-2</v>
      </c>
      <c r="L3690" s="2">
        <v>0.55353312195625604</v>
      </c>
      <c r="M3690" s="2">
        <v>2.2753291412365599</v>
      </c>
      <c r="O3690" s="2">
        <v>2.82381117390665</v>
      </c>
      <c r="P3690" s="2">
        <v>2.5410698691852199E-3</v>
      </c>
      <c r="Q3690" s="2">
        <v>1.3099700486805E-2</v>
      </c>
      <c r="R3690" s="2">
        <v>0</v>
      </c>
      <c r="S3690" s="2">
        <v>-2.9489375</v>
      </c>
    </row>
    <row r="3691" spans="1:19" s="2" customFormat="1" x14ac:dyDescent="0.25">
      <c r="A3691" s="1">
        <v>41676</v>
      </c>
      <c r="B3691" s="2" t="s">
        <v>26</v>
      </c>
      <c r="C3691" s="2" t="s">
        <v>27</v>
      </c>
      <c r="D3691" s="2">
        <v>34.799999999999997</v>
      </c>
      <c r="E3691" s="2">
        <v>23.748125000000002</v>
      </c>
      <c r="F3691" s="2">
        <v>4.0453000000000001</v>
      </c>
      <c r="G3691" s="2">
        <v>89</v>
      </c>
      <c r="H3691" s="2">
        <v>97.786379170000004</v>
      </c>
      <c r="I3691" s="2">
        <v>22.840373762495702</v>
      </c>
      <c r="J3691" s="2">
        <v>2.8728981508870701</v>
      </c>
      <c r="K3691" s="2">
        <v>8.4629162411111306E-2</v>
      </c>
      <c r="L3691" s="2">
        <v>0.80621181389271701</v>
      </c>
      <c r="M3691" s="2">
        <v>1.98205717458325</v>
      </c>
      <c r="O3691" s="2">
        <v>3.6190569299027802</v>
      </c>
      <c r="P3691" s="2">
        <v>2.8872273734221899E-3</v>
      </c>
      <c r="Q3691" s="2">
        <v>2.21119216553919E-2</v>
      </c>
      <c r="R3691" s="2">
        <v>0</v>
      </c>
      <c r="S3691" s="2">
        <v>-2.8391458300000001</v>
      </c>
    </row>
    <row r="3692" spans="1:19" s="2" customFormat="1" x14ac:dyDescent="0.25">
      <c r="A3692" s="1">
        <v>41677</v>
      </c>
      <c r="B3692" s="2" t="s">
        <v>26</v>
      </c>
      <c r="C3692" s="2" t="s">
        <v>27</v>
      </c>
      <c r="D3692" s="2">
        <v>13.4</v>
      </c>
      <c r="E3692" s="2">
        <v>25.287500000000001</v>
      </c>
      <c r="F3692" s="2">
        <v>3.9318</v>
      </c>
      <c r="G3692" s="2">
        <v>89</v>
      </c>
      <c r="H3692" s="2">
        <v>124.4748542</v>
      </c>
      <c r="I3692" s="2">
        <v>29.723007149271901</v>
      </c>
      <c r="J3692" s="2">
        <v>2.1411733357431002</v>
      </c>
      <c r="K3692" s="2">
        <v>0.12042287721211201</v>
      </c>
      <c r="L3692" s="2">
        <v>1.05060626836885</v>
      </c>
      <c r="M3692" s="2">
        <v>0.97014419016214004</v>
      </c>
      <c r="O3692" s="2">
        <v>4.9115703951897798</v>
      </c>
      <c r="P3692" s="2">
        <v>2.7710631025433898E-3</v>
      </c>
      <c r="Q3692" s="2">
        <v>1.65087222751703E-2</v>
      </c>
      <c r="R3692" s="2">
        <v>0</v>
      </c>
      <c r="S3692" s="2">
        <v>-1.2997708299999999</v>
      </c>
    </row>
    <row r="3693" spans="1:19" s="2" customFormat="1" x14ac:dyDescent="0.25">
      <c r="A3693" s="1">
        <v>41678</v>
      </c>
      <c r="B3693" s="2" t="s">
        <v>26</v>
      </c>
      <c r="C3693" s="2" t="s">
        <v>27</v>
      </c>
      <c r="D3693" s="2">
        <v>25</v>
      </c>
      <c r="E3693" s="2">
        <v>24.369375000000002</v>
      </c>
      <c r="F3693" s="2">
        <v>3.8193999999999999</v>
      </c>
      <c r="G3693" s="2">
        <v>89</v>
      </c>
      <c r="H3693" s="2">
        <v>74.133391669999995</v>
      </c>
      <c r="I3693" s="2">
        <v>17.868066600842699</v>
      </c>
      <c r="J3693" s="2">
        <v>2.1808487088913</v>
      </c>
      <c r="K3693" s="2">
        <v>8.4809451620421E-2</v>
      </c>
      <c r="L3693" s="2">
        <v>0.63105335242044602</v>
      </c>
      <c r="M3693" s="2">
        <v>1.4649859048504399</v>
      </c>
      <c r="O3693" s="2">
        <v>3.1761657029104602</v>
      </c>
      <c r="P3693" s="2">
        <v>2.3905410979152201E-3</v>
      </c>
      <c r="Q3693" s="2">
        <v>1.3254078660913901E-2</v>
      </c>
      <c r="R3693" s="2">
        <v>0</v>
      </c>
      <c r="S3693" s="2">
        <v>-2.2178958299999998</v>
      </c>
    </row>
    <row r="3694" spans="1:19" s="2" customFormat="1" x14ac:dyDescent="0.25">
      <c r="A3694" s="1">
        <v>41679</v>
      </c>
      <c r="B3694" s="2" t="s">
        <v>26</v>
      </c>
      <c r="C3694" s="2" t="s">
        <v>27</v>
      </c>
      <c r="D3694" s="2">
        <v>6.4</v>
      </c>
      <c r="E3694" s="2">
        <v>25.251458329999998</v>
      </c>
      <c r="F3694" s="2">
        <v>3.7107999999999999</v>
      </c>
      <c r="G3694" s="2">
        <v>89</v>
      </c>
      <c r="H3694" s="2">
        <v>118.0103979</v>
      </c>
      <c r="I3694" s="2">
        <v>29.818562776636</v>
      </c>
      <c r="J3694" s="2">
        <v>1.8208836017385099</v>
      </c>
      <c r="K3694" s="2">
        <v>0.14598302312447101</v>
      </c>
      <c r="L3694" s="2">
        <v>1.05394964319802</v>
      </c>
      <c r="M3694" s="2">
        <v>0.62095093541602098</v>
      </c>
      <c r="O3694" s="2">
        <v>5.11227095829123</v>
      </c>
      <c r="P3694" s="2">
        <v>2.5406705495313701E-3</v>
      </c>
      <c r="Q3694" s="2">
        <v>1.26841171262319E-2</v>
      </c>
      <c r="R3694" s="2">
        <v>0</v>
      </c>
      <c r="S3694" s="2">
        <v>-1.3358125000000001</v>
      </c>
    </row>
    <row r="3695" spans="1:19" s="2" customFormat="1" x14ac:dyDescent="0.25">
      <c r="A3695" s="1">
        <v>41680</v>
      </c>
      <c r="B3695" s="2" t="s">
        <v>26</v>
      </c>
      <c r="C3695" s="2" t="s">
        <v>27</v>
      </c>
      <c r="D3695" s="2">
        <v>3.2</v>
      </c>
      <c r="E3695" s="2">
        <v>25.273958329999999</v>
      </c>
      <c r="F3695" s="2">
        <v>3.613</v>
      </c>
      <c r="G3695" s="2">
        <v>89</v>
      </c>
      <c r="H3695" s="2">
        <v>100.246225</v>
      </c>
      <c r="I3695" s="2">
        <v>24.835639998137101</v>
      </c>
      <c r="J3695" s="2">
        <v>1.48277156257135</v>
      </c>
      <c r="K3695" s="2">
        <v>0.13530428144030801</v>
      </c>
      <c r="L3695" s="2">
        <v>0.87784391806846496</v>
      </c>
      <c r="M3695" s="2">
        <v>0.46962336306257801</v>
      </c>
      <c r="O3695" s="2">
        <v>4.4166189972164096</v>
      </c>
      <c r="P3695" s="2">
        <v>2.3274372298571701E-3</v>
      </c>
      <c r="Q3695" s="2">
        <v>1.15893702948381E-2</v>
      </c>
      <c r="R3695" s="2">
        <v>0</v>
      </c>
      <c r="S3695" s="2">
        <v>-1.3133125000000001</v>
      </c>
    </row>
    <row r="3696" spans="1:19" s="2" customFormat="1" x14ac:dyDescent="0.25">
      <c r="A3696" s="1">
        <v>41681</v>
      </c>
      <c r="B3696" s="2" t="s">
        <v>26</v>
      </c>
      <c r="C3696" s="2" t="s">
        <v>27</v>
      </c>
      <c r="D3696" s="2">
        <v>1</v>
      </c>
      <c r="E3696" s="2">
        <v>25.598333329999999</v>
      </c>
      <c r="F3696" s="2">
        <v>3.5364</v>
      </c>
      <c r="G3696" s="2">
        <v>89</v>
      </c>
      <c r="H3696" s="2">
        <v>90.697437500000007</v>
      </c>
      <c r="I3696" s="2">
        <v>21.687277835756099</v>
      </c>
      <c r="J3696" s="2">
        <v>1.24535827035317</v>
      </c>
      <c r="K3696" s="2">
        <v>0.111022634126987</v>
      </c>
      <c r="L3696" s="2">
        <v>0.766785337465406</v>
      </c>
      <c r="M3696" s="2">
        <v>0.367550298760776</v>
      </c>
      <c r="O3696" s="2">
        <v>3.8359821198292701</v>
      </c>
      <c r="P3696" s="2">
        <v>1.9019656533347401E-3</v>
      </c>
      <c r="Q3696" s="2">
        <v>9.2926191768417394E-3</v>
      </c>
      <c r="R3696" s="2">
        <v>0</v>
      </c>
      <c r="S3696" s="2">
        <v>-0.98893750000000202</v>
      </c>
    </row>
    <row r="3697" spans="1:19" s="2" customFormat="1" x14ac:dyDescent="0.25">
      <c r="A3697" s="1">
        <v>41682</v>
      </c>
      <c r="B3697" s="2" t="s">
        <v>26</v>
      </c>
      <c r="C3697" s="2" t="s">
        <v>27</v>
      </c>
      <c r="D3697" s="2">
        <v>0.2</v>
      </c>
      <c r="E3697" s="2">
        <v>25.487500000000001</v>
      </c>
      <c r="F3697" s="2">
        <v>3.4843000000000002</v>
      </c>
      <c r="G3697" s="2">
        <v>89</v>
      </c>
      <c r="H3697" s="2">
        <v>100.83112920000001</v>
      </c>
      <c r="I3697" s="2">
        <v>23.416186778991499</v>
      </c>
      <c r="J3697" s="2">
        <v>1.0432449300336699</v>
      </c>
      <c r="K3697" s="2">
        <v>0.11504350365732199</v>
      </c>
      <c r="L3697" s="2">
        <v>0.82783083283152403</v>
      </c>
      <c r="M3697" s="2">
        <v>0.100370593544827</v>
      </c>
      <c r="O3697" s="2">
        <v>3.6961460958628698</v>
      </c>
      <c r="P3697" s="2">
        <v>1.9664063738954402E-3</v>
      </c>
      <c r="Q3697" s="2">
        <v>1.0583559296749701E-2</v>
      </c>
      <c r="R3697" s="2">
        <v>0</v>
      </c>
      <c r="S3697" s="2">
        <v>-1.09977083</v>
      </c>
    </row>
    <row r="3698" spans="1:19" s="2" customFormat="1" x14ac:dyDescent="0.25">
      <c r="A3698" s="1">
        <v>41683</v>
      </c>
      <c r="B3698" s="2" t="s">
        <v>26</v>
      </c>
      <c r="C3698" s="2" t="s">
        <v>27</v>
      </c>
      <c r="D3698" s="2">
        <v>1.4</v>
      </c>
      <c r="E3698" s="2">
        <v>25.59</v>
      </c>
      <c r="F3698" s="2">
        <v>3.4599000000000002</v>
      </c>
      <c r="G3698" s="2">
        <v>89</v>
      </c>
      <c r="H3698" s="2">
        <v>104.0147375</v>
      </c>
      <c r="I3698" s="2">
        <v>24.1174897223834</v>
      </c>
      <c r="J3698" s="2">
        <v>1.34788995982782</v>
      </c>
      <c r="K3698" s="2">
        <v>0.11864659818485999</v>
      </c>
      <c r="L3698" s="2">
        <v>0.85270262577594202</v>
      </c>
      <c r="M3698" s="2">
        <v>0.37654073586701597</v>
      </c>
      <c r="O3698" s="2">
        <v>3.8235336047936501</v>
      </c>
      <c r="P3698" s="2">
        <v>1.91406513856119E-3</v>
      </c>
      <c r="Q3698" s="2">
        <v>1.0149212574483601E-2</v>
      </c>
      <c r="R3698" s="2">
        <v>0</v>
      </c>
      <c r="S3698" s="2">
        <v>-0.99727083000000105</v>
      </c>
    </row>
    <row r="3699" spans="1:19" s="2" customFormat="1" x14ac:dyDescent="0.25">
      <c r="A3699" s="1">
        <v>41684</v>
      </c>
      <c r="B3699" s="2" t="s">
        <v>26</v>
      </c>
      <c r="C3699" s="2" t="s">
        <v>27</v>
      </c>
      <c r="D3699" s="2">
        <v>0.2</v>
      </c>
      <c r="E3699" s="2">
        <v>25.451041669999999</v>
      </c>
      <c r="F3699" s="2">
        <v>3.4687000000000001</v>
      </c>
      <c r="G3699" s="2">
        <v>89</v>
      </c>
      <c r="H3699" s="2">
        <v>132.66523749999999</v>
      </c>
      <c r="I3699" s="2">
        <v>29.9199827392999</v>
      </c>
      <c r="J3699" s="2">
        <v>1.31137910039188</v>
      </c>
      <c r="K3699" s="2">
        <v>0.15359546801645199</v>
      </c>
      <c r="L3699" s="2">
        <v>1.0577243679996999</v>
      </c>
      <c r="M3699" s="2">
        <v>0.100059264375733</v>
      </c>
      <c r="O3699" s="2">
        <v>4.8889995941928301</v>
      </c>
      <c r="P3699" s="2">
        <v>1.99369615206159E-3</v>
      </c>
      <c r="Q3699" s="2">
        <v>1.0948358647280399E-2</v>
      </c>
      <c r="R3699" s="2">
        <v>0</v>
      </c>
      <c r="S3699" s="2">
        <v>-1.1362291600000001</v>
      </c>
    </row>
    <row r="3700" spans="1:19" s="2" customFormat="1" x14ac:dyDescent="0.25">
      <c r="A3700" s="1">
        <v>41685</v>
      </c>
      <c r="B3700" s="2" t="s">
        <v>26</v>
      </c>
      <c r="C3700" s="2" t="s">
        <v>27</v>
      </c>
      <c r="D3700" s="2">
        <v>8.4</v>
      </c>
      <c r="E3700" s="2">
        <v>25.142083329999998</v>
      </c>
      <c r="F3700" s="2">
        <v>3.4931999999999999</v>
      </c>
      <c r="G3700" s="2">
        <v>89</v>
      </c>
      <c r="H3700" s="2">
        <v>85.229956250000001</v>
      </c>
      <c r="I3700" s="2">
        <v>17.039270715494201</v>
      </c>
      <c r="J3700" s="2">
        <v>1.3707063246706701</v>
      </c>
      <c r="K3700" s="2">
        <v>9.5014935668503206E-2</v>
      </c>
      <c r="L3700" s="2">
        <v>0.60220091115845797</v>
      </c>
      <c r="M3700" s="2">
        <v>0.67349047784371396</v>
      </c>
      <c r="O3700" s="2">
        <v>3.0948476523122599</v>
      </c>
      <c r="P3700" s="2">
        <v>1.8051434569367399E-3</v>
      </c>
      <c r="Q3700" s="2">
        <v>1.1320441322250499E-2</v>
      </c>
      <c r="R3700" s="2">
        <v>0</v>
      </c>
      <c r="S3700" s="2">
        <v>-1.4451875000000001</v>
      </c>
    </row>
    <row r="3701" spans="1:19" s="2" customFormat="1" x14ac:dyDescent="0.25">
      <c r="A3701" s="1">
        <v>41686</v>
      </c>
      <c r="B3701" s="2" t="s">
        <v>26</v>
      </c>
      <c r="C3701" s="2" t="s">
        <v>27</v>
      </c>
      <c r="D3701" s="2">
        <v>0.6</v>
      </c>
      <c r="E3701" s="2">
        <v>25.057291670000001</v>
      </c>
      <c r="F3701" s="2">
        <v>3.5331999999999999</v>
      </c>
      <c r="G3701" s="2">
        <v>89</v>
      </c>
      <c r="H3701" s="2">
        <v>111.2768688</v>
      </c>
      <c r="I3701" s="2">
        <v>25.457291767361401</v>
      </c>
      <c r="J3701" s="2">
        <v>1.32318819398878</v>
      </c>
      <c r="K3701" s="2">
        <v>0.119526061365167</v>
      </c>
      <c r="L3701" s="2">
        <v>0.899641472808693</v>
      </c>
      <c r="M3701" s="2">
        <v>0.30402065981491599</v>
      </c>
      <c r="O3701" s="2">
        <v>4.0067796594839997</v>
      </c>
      <c r="P3701" s="2">
        <v>1.9525808374748501E-3</v>
      </c>
      <c r="Q3701" s="2">
        <v>1.08074779223831E-2</v>
      </c>
      <c r="R3701" s="2">
        <v>0</v>
      </c>
      <c r="S3701" s="2">
        <v>-1.5299791599999999</v>
      </c>
    </row>
    <row r="3702" spans="1:19" s="2" customFormat="1" x14ac:dyDescent="0.25">
      <c r="A3702" s="1">
        <v>41687</v>
      </c>
      <c r="B3702" s="2" t="s">
        <v>26</v>
      </c>
      <c r="C3702" s="2" t="s">
        <v>27</v>
      </c>
      <c r="D3702" s="2">
        <v>3.6</v>
      </c>
      <c r="E3702" s="2">
        <v>24.970624999999998</v>
      </c>
      <c r="F3702" s="2">
        <v>3.5886</v>
      </c>
      <c r="G3702" s="2">
        <v>89</v>
      </c>
      <c r="H3702" s="2">
        <v>90.342827080000006</v>
      </c>
      <c r="I3702" s="2">
        <v>18.338056213187599</v>
      </c>
      <c r="J3702" s="2">
        <v>1.2158104706878501</v>
      </c>
      <c r="K3702" s="2">
        <v>8.3977755839375001E-2</v>
      </c>
      <c r="L3702" s="2">
        <v>0.64800252746669595</v>
      </c>
      <c r="M3702" s="2">
        <v>0.48383018738177702</v>
      </c>
      <c r="O3702" s="2">
        <v>3.0359355243105202</v>
      </c>
      <c r="P3702" s="2">
        <v>1.8028477887293E-3</v>
      </c>
      <c r="Q3702" s="2">
        <v>1.1468706756699899E-2</v>
      </c>
      <c r="R3702" s="2">
        <v>0</v>
      </c>
      <c r="S3702" s="2">
        <v>-1.61664583</v>
      </c>
    </row>
    <row r="3703" spans="1:19" s="2" customFormat="1" x14ac:dyDescent="0.25">
      <c r="A3703" s="1">
        <v>41688</v>
      </c>
      <c r="B3703" s="2" t="s">
        <v>26</v>
      </c>
      <c r="C3703" s="2" t="s">
        <v>27</v>
      </c>
      <c r="D3703" s="2">
        <v>1.4</v>
      </c>
      <c r="E3703" s="2">
        <v>25.18729167</v>
      </c>
      <c r="F3703" s="2">
        <v>3.6955</v>
      </c>
      <c r="G3703" s="2">
        <v>89</v>
      </c>
      <c r="H3703" s="2">
        <v>139.35489580000001</v>
      </c>
      <c r="I3703" s="2">
        <v>31.1047473932503</v>
      </c>
      <c r="J3703" s="2">
        <v>1.6380891733227101</v>
      </c>
      <c r="K3703" s="2">
        <v>0.13784172169338599</v>
      </c>
      <c r="L3703" s="2">
        <v>1.09934689223338</v>
      </c>
      <c r="M3703" s="2">
        <v>0.40090055939594099</v>
      </c>
      <c r="O3703" s="2">
        <v>4.9550303273690997</v>
      </c>
      <c r="P3703" s="2">
        <v>2.3707838716126701E-3</v>
      </c>
      <c r="Q3703" s="2">
        <v>1.42790605496038E-2</v>
      </c>
      <c r="R3703" s="2">
        <v>0</v>
      </c>
      <c r="S3703" s="2">
        <v>-1.39997916</v>
      </c>
    </row>
    <row r="3704" spans="1:19" s="2" customFormat="1" x14ac:dyDescent="0.25">
      <c r="A3704" s="1">
        <v>41689</v>
      </c>
      <c r="B3704" s="2" t="s">
        <v>26</v>
      </c>
      <c r="C3704" s="2" t="s">
        <v>27</v>
      </c>
      <c r="D3704" s="2">
        <v>3.2</v>
      </c>
      <c r="E3704" s="2">
        <v>25.302291669999999</v>
      </c>
      <c r="F3704" s="2">
        <v>3.8397999999999999</v>
      </c>
      <c r="G3704" s="2">
        <v>89</v>
      </c>
      <c r="H3704" s="2">
        <v>140.79845420000001</v>
      </c>
      <c r="I3704" s="2">
        <v>29.640079461917001</v>
      </c>
      <c r="J3704" s="2">
        <v>1.6640840918670099</v>
      </c>
      <c r="K3704" s="2">
        <v>0.12016562566980001</v>
      </c>
      <c r="L3704" s="2">
        <v>1.0476890071005101</v>
      </c>
      <c r="M3704" s="2">
        <v>0.49622945909669802</v>
      </c>
      <c r="O3704" s="2">
        <v>4.8389690793500799</v>
      </c>
      <c r="P3704" s="2">
        <v>2.4182563915629901E-3</v>
      </c>
      <c r="Q3704" s="2">
        <v>1.6084273244167099E-2</v>
      </c>
      <c r="R3704" s="2">
        <v>0</v>
      </c>
      <c r="S3704" s="2">
        <v>-1.28497916</v>
      </c>
    </row>
    <row r="3705" spans="1:19" s="2" customFormat="1" x14ac:dyDescent="0.25">
      <c r="A3705" s="1">
        <v>41690</v>
      </c>
      <c r="B3705" s="2" t="s">
        <v>26</v>
      </c>
      <c r="C3705" s="2" t="s">
        <v>27</v>
      </c>
      <c r="D3705" s="2">
        <v>1</v>
      </c>
      <c r="E3705" s="2">
        <v>25.5625</v>
      </c>
      <c r="F3705" s="2">
        <v>4.0141</v>
      </c>
      <c r="G3705" s="2">
        <v>89</v>
      </c>
      <c r="H3705" s="2">
        <v>127.1877125</v>
      </c>
      <c r="I3705" s="2">
        <v>27.967082574488199</v>
      </c>
      <c r="J3705" s="2">
        <v>1.5003290657689701</v>
      </c>
      <c r="K3705" s="2">
        <v>9.6310279411058602E-2</v>
      </c>
      <c r="L3705" s="2">
        <v>0.98878509447451601</v>
      </c>
      <c r="M3705" s="2">
        <v>0.41523369188339798</v>
      </c>
      <c r="O3705" s="2">
        <v>4.6314272511130898</v>
      </c>
      <c r="P3705" s="2">
        <v>2.3035359378076499E-3</v>
      </c>
      <c r="Q3705" s="2">
        <v>1.39721512210922E-2</v>
      </c>
      <c r="R3705" s="2">
        <v>0</v>
      </c>
      <c r="S3705" s="2">
        <v>-1.02477083</v>
      </c>
    </row>
    <row r="3706" spans="1:19" s="2" customFormat="1" x14ac:dyDescent="0.25">
      <c r="A3706" s="1">
        <v>41691</v>
      </c>
      <c r="B3706" s="2" t="s">
        <v>26</v>
      </c>
      <c r="C3706" s="2" t="s">
        <v>27</v>
      </c>
      <c r="D3706" s="2">
        <v>48.8</v>
      </c>
      <c r="E3706" s="2">
        <v>23.877916670000001</v>
      </c>
      <c r="F3706" s="2">
        <v>4.2112999999999996</v>
      </c>
      <c r="G3706" s="2">
        <v>89</v>
      </c>
      <c r="H3706" s="2">
        <v>75.070049999999995</v>
      </c>
      <c r="I3706" s="2">
        <v>14.1316170366152</v>
      </c>
      <c r="J3706" s="2">
        <v>3.2616716101707199</v>
      </c>
      <c r="K3706" s="2">
        <v>5.8601323025108898E-2</v>
      </c>
      <c r="L3706" s="2">
        <v>0.49887125018957801</v>
      </c>
      <c r="M3706" s="2">
        <v>2.70419903695604</v>
      </c>
      <c r="O3706" s="2">
        <v>2.9038838912467502</v>
      </c>
      <c r="P3706" s="2">
        <v>2.6433419769377E-3</v>
      </c>
      <c r="Q3706" s="2">
        <v>2.3894764055460201E-2</v>
      </c>
      <c r="R3706" s="2">
        <v>0</v>
      </c>
      <c r="S3706" s="2">
        <v>-2.7093541600000002</v>
      </c>
    </row>
    <row r="3707" spans="1:19" s="2" customFormat="1" x14ac:dyDescent="0.25">
      <c r="A3707" s="1">
        <v>41692</v>
      </c>
      <c r="B3707" s="2" t="s">
        <v>26</v>
      </c>
      <c r="C3707" s="2" t="s">
        <v>27</v>
      </c>
      <c r="D3707" s="2">
        <v>4.2</v>
      </c>
      <c r="E3707" s="2">
        <v>24.915624999999999</v>
      </c>
      <c r="F3707" s="2">
        <v>4.3830999999999998</v>
      </c>
      <c r="G3707" s="2">
        <v>89</v>
      </c>
      <c r="H3707" s="2">
        <v>100.09938750000001</v>
      </c>
      <c r="I3707" s="2">
        <v>19.9510648163239</v>
      </c>
      <c r="J3707" s="2">
        <v>1.36510005654134</v>
      </c>
      <c r="K3707" s="2">
        <v>5.2494958085117199E-2</v>
      </c>
      <c r="L3707" s="2">
        <v>0.704965701788136</v>
      </c>
      <c r="M3707" s="2">
        <v>0.60763939666808797</v>
      </c>
      <c r="O3707" s="2">
        <v>3.55013856934201</v>
      </c>
      <c r="P3707" s="2">
        <v>2.1902153194332499E-3</v>
      </c>
      <c r="Q3707" s="2">
        <v>1.4863332030163001E-2</v>
      </c>
      <c r="R3707" s="2">
        <v>0</v>
      </c>
      <c r="S3707" s="2">
        <v>-1.6716458300000001</v>
      </c>
    </row>
    <row r="3708" spans="1:19" s="2" customFormat="1" x14ac:dyDescent="0.25">
      <c r="A3708" s="1">
        <v>41693</v>
      </c>
      <c r="B3708" s="2" t="s">
        <v>26</v>
      </c>
      <c r="C3708" s="2" t="s">
        <v>27</v>
      </c>
      <c r="D3708" s="2">
        <v>7</v>
      </c>
      <c r="E3708" s="2">
        <v>24.255208329999999</v>
      </c>
      <c r="F3708" s="2">
        <v>4.5296000000000003</v>
      </c>
      <c r="G3708" s="2">
        <v>89</v>
      </c>
      <c r="H3708" s="2">
        <v>73.122950000000003</v>
      </c>
      <c r="I3708" s="2">
        <v>14.2560615948269</v>
      </c>
      <c r="J3708" s="2">
        <v>1.3034798528910301</v>
      </c>
      <c r="K3708" s="2">
        <v>3.5583126916622701E-2</v>
      </c>
      <c r="L3708" s="2">
        <v>0.50343510118592905</v>
      </c>
      <c r="M3708" s="2">
        <v>0.76446162478847601</v>
      </c>
      <c r="O3708" s="2">
        <v>2.5390745040806899</v>
      </c>
      <c r="P3708" s="2">
        <v>2.1618644639397398E-3</v>
      </c>
      <c r="Q3708" s="2">
        <v>1.7414235218265E-2</v>
      </c>
      <c r="R3708" s="2">
        <v>0</v>
      </c>
      <c r="S3708" s="2">
        <v>-2.3320625000000001</v>
      </c>
    </row>
    <row r="3709" spans="1:19" s="2" customFormat="1" x14ac:dyDescent="0.25">
      <c r="A3709" s="1">
        <v>41694</v>
      </c>
      <c r="B3709" s="2" t="s">
        <v>26</v>
      </c>
      <c r="C3709" s="2" t="s">
        <v>27</v>
      </c>
      <c r="D3709" s="2">
        <v>19</v>
      </c>
      <c r="E3709" s="2">
        <v>24.262708329999999</v>
      </c>
      <c r="F3709" s="2">
        <v>4.6510999999999996</v>
      </c>
      <c r="G3709" s="2">
        <v>89</v>
      </c>
      <c r="H3709" s="2">
        <v>78.7648875</v>
      </c>
      <c r="I3709" s="2">
        <v>14.629583676386501</v>
      </c>
      <c r="J3709" s="2">
        <v>1.9437294217469001</v>
      </c>
      <c r="K3709" s="2">
        <v>3.9781522783132302E-2</v>
      </c>
      <c r="L3709" s="2">
        <v>0.51662905349081201</v>
      </c>
      <c r="M3709" s="2">
        <v>1.3873188454729499</v>
      </c>
      <c r="O3709" s="2">
        <v>2.96131350671287</v>
      </c>
      <c r="P3709" s="2">
        <v>2.70217217893316E-3</v>
      </c>
      <c r="Q3709" s="2">
        <v>2.4491606697593801E-2</v>
      </c>
      <c r="R3709" s="2">
        <v>0</v>
      </c>
      <c r="S3709" s="2">
        <v>-2.3245624999999999</v>
      </c>
    </row>
    <row r="3710" spans="1:19" s="2" customFormat="1" x14ac:dyDescent="0.25">
      <c r="A3710" s="1">
        <v>41695</v>
      </c>
      <c r="B3710" s="2" t="s">
        <v>26</v>
      </c>
      <c r="C3710" s="2" t="s">
        <v>27</v>
      </c>
      <c r="D3710" s="2">
        <v>6.4</v>
      </c>
      <c r="E3710" s="2">
        <v>24.315416670000001</v>
      </c>
      <c r="F3710" s="2">
        <v>4.7476000000000003</v>
      </c>
      <c r="G3710" s="2">
        <v>89</v>
      </c>
      <c r="H3710" s="2">
        <v>62.72049792</v>
      </c>
      <c r="I3710" s="2">
        <v>12.686772647857399</v>
      </c>
      <c r="J3710" s="2">
        <v>1.23910597740498</v>
      </c>
      <c r="K3710" s="2">
        <v>2.7163266249745299E-2</v>
      </c>
      <c r="L3710" s="2">
        <v>0.44804186846111999</v>
      </c>
      <c r="M3710" s="2">
        <v>0.76390084269411096</v>
      </c>
      <c r="O3710" s="2">
        <v>2.3474370005668002</v>
      </c>
      <c r="P3710" s="2">
        <v>2.15482107089256E-3</v>
      </c>
      <c r="Q3710" s="2">
        <v>1.5994777626177899E-2</v>
      </c>
      <c r="R3710" s="2">
        <v>0</v>
      </c>
      <c r="S3710" s="2">
        <v>-2.2718541600000002</v>
      </c>
    </row>
    <row r="3711" spans="1:19" s="2" customFormat="1" x14ac:dyDescent="0.25">
      <c r="A3711" s="1">
        <v>41696</v>
      </c>
      <c r="B3711" s="2" t="s">
        <v>26</v>
      </c>
      <c r="C3711" s="2" t="s">
        <v>27</v>
      </c>
      <c r="D3711" s="2">
        <v>2</v>
      </c>
      <c r="E3711" s="2">
        <v>25.00791667</v>
      </c>
      <c r="F3711" s="2">
        <v>4.819</v>
      </c>
      <c r="G3711" s="2">
        <v>89</v>
      </c>
      <c r="H3711" s="2">
        <v>77.584902080000006</v>
      </c>
      <c r="I3711" s="2">
        <v>16.3518445442641</v>
      </c>
      <c r="J3711" s="2">
        <v>1.1523638055510901</v>
      </c>
      <c r="K3711" s="2">
        <v>2.81179876187732E-2</v>
      </c>
      <c r="L3711" s="2">
        <v>0.57783616875607102</v>
      </c>
      <c r="M3711" s="2">
        <v>0.54640964917624402</v>
      </c>
      <c r="O3711" s="2">
        <v>2.81849633242066</v>
      </c>
      <c r="P3711" s="2">
        <v>2.0559112890521699E-3</v>
      </c>
      <c r="Q3711" s="2">
        <v>1.32334717690024E-2</v>
      </c>
      <c r="R3711" s="2">
        <v>0</v>
      </c>
      <c r="S3711" s="2">
        <v>-1.5793541600000001</v>
      </c>
    </row>
    <row r="3712" spans="1:19" s="2" customFormat="1" x14ac:dyDescent="0.25">
      <c r="A3712" s="1">
        <v>41697</v>
      </c>
      <c r="B3712" s="2" t="s">
        <v>26</v>
      </c>
      <c r="C3712" s="2" t="s">
        <v>27</v>
      </c>
      <c r="D3712" s="2">
        <v>10</v>
      </c>
      <c r="E3712" s="2">
        <v>24.7225</v>
      </c>
      <c r="F3712" s="2">
        <v>4.8642000000000003</v>
      </c>
      <c r="G3712" s="2">
        <v>89</v>
      </c>
      <c r="H3712" s="2">
        <v>68.751737500000004</v>
      </c>
      <c r="I3712" s="2">
        <v>18.154694174745501</v>
      </c>
      <c r="J3712" s="2">
        <v>1.6392588191933599</v>
      </c>
      <c r="K3712" s="2">
        <v>3.1746220386729897E-2</v>
      </c>
      <c r="L3712" s="2">
        <v>0.64137996492001303</v>
      </c>
      <c r="M3712" s="2">
        <v>0.96613263388661896</v>
      </c>
      <c r="O3712" s="2">
        <v>3.17688282135915</v>
      </c>
      <c r="P3712" s="2">
        <v>2.25850947957213E-3</v>
      </c>
      <c r="Q3712" s="2">
        <v>1.08028636595869E-2</v>
      </c>
      <c r="R3712" s="2">
        <v>0</v>
      </c>
      <c r="S3712" s="2">
        <v>-1.8647708300000001</v>
      </c>
    </row>
    <row r="3713" spans="1:19" s="2" customFormat="1" x14ac:dyDescent="0.25">
      <c r="A3713" s="1">
        <v>41698</v>
      </c>
      <c r="B3713" s="2" t="s">
        <v>26</v>
      </c>
      <c r="C3713" s="2" t="s">
        <v>27</v>
      </c>
      <c r="D3713" s="2">
        <v>3.4</v>
      </c>
      <c r="E3713" s="2">
        <v>24.933958329999999</v>
      </c>
      <c r="F3713" s="2">
        <v>4.883</v>
      </c>
      <c r="G3713" s="2">
        <v>89</v>
      </c>
      <c r="H3713" s="2">
        <v>85.131491670000003</v>
      </c>
      <c r="I3713" s="2">
        <v>22.194031483420201</v>
      </c>
      <c r="J3713" s="2">
        <v>1.4447803226671201</v>
      </c>
      <c r="K3713" s="2">
        <v>3.4652273745318797E-2</v>
      </c>
      <c r="L3713" s="2">
        <v>0.78423328327238095</v>
      </c>
      <c r="M3713" s="2">
        <v>0.62589476564941804</v>
      </c>
      <c r="O3713" s="2">
        <v>3.6895415551259099</v>
      </c>
      <c r="P3713" s="2">
        <v>2.24186736868598E-3</v>
      </c>
      <c r="Q3713" s="2">
        <v>1.0720261355539299E-2</v>
      </c>
      <c r="R3713" s="2">
        <v>0</v>
      </c>
      <c r="S3713" s="2">
        <v>-1.6533125</v>
      </c>
    </row>
    <row r="3714" spans="1:19" s="2" customFormat="1" x14ac:dyDescent="0.25">
      <c r="A3714" s="1">
        <v>41699</v>
      </c>
      <c r="B3714" s="2" t="s">
        <v>26</v>
      </c>
      <c r="C3714" s="2" t="s">
        <v>27</v>
      </c>
      <c r="D3714" s="2">
        <v>1.4</v>
      </c>
      <c r="E3714" s="2">
        <v>25.314583330000001</v>
      </c>
      <c r="F3714" s="2">
        <v>4.8747999999999996</v>
      </c>
      <c r="G3714" s="2">
        <v>89</v>
      </c>
      <c r="H3714" s="2">
        <v>110.3125313</v>
      </c>
      <c r="I3714" s="2">
        <v>31.844262134689501</v>
      </c>
      <c r="J3714" s="2">
        <v>1.6948531276085099</v>
      </c>
      <c r="K3714" s="2">
        <v>4.8156850978624502E-2</v>
      </c>
      <c r="L3714" s="2">
        <v>1.1256127878442399</v>
      </c>
      <c r="M3714" s="2">
        <v>0.52108348878563904</v>
      </c>
      <c r="O3714" s="2">
        <v>5.0667341433693904</v>
      </c>
      <c r="P3714" s="2">
        <v>2.3157103647853299E-3</v>
      </c>
      <c r="Q3714" s="2">
        <v>9.7985056721166305E-3</v>
      </c>
      <c r="R3714" s="2">
        <v>0</v>
      </c>
      <c r="S3714" s="2">
        <v>-1.2726875</v>
      </c>
    </row>
    <row r="3715" spans="1:19" s="2" customFormat="1" x14ac:dyDescent="0.25">
      <c r="A3715" s="1">
        <v>41700</v>
      </c>
      <c r="B3715" s="2" t="s">
        <v>26</v>
      </c>
      <c r="C3715" s="2" t="s">
        <v>27</v>
      </c>
      <c r="D3715" s="2">
        <v>0</v>
      </c>
      <c r="E3715" s="2">
        <v>25.287500000000001</v>
      </c>
      <c r="F3715" s="2">
        <v>4.8391999999999999</v>
      </c>
      <c r="G3715" s="2">
        <v>89</v>
      </c>
      <c r="H3715" s="2">
        <v>103.0287917</v>
      </c>
      <c r="I3715" s="2">
        <v>28.971844265317799</v>
      </c>
      <c r="J3715" s="2">
        <v>1.06492513927404</v>
      </c>
      <c r="K3715" s="2">
        <v>4.0869900230211698E-2</v>
      </c>
      <c r="L3715" s="2">
        <v>1.02405523904383</v>
      </c>
      <c r="M3715" s="2">
        <v>0</v>
      </c>
      <c r="O3715" s="2">
        <v>4.3571623463924096</v>
      </c>
      <c r="P3715" s="2">
        <v>2.1401755045548001E-3</v>
      </c>
      <c r="Q3715" s="2">
        <v>9.3456927053416107E-3</v>
      </c>
      <c r="R3715" s="2">
        <v>0</v>
      </c>
      <c r="S3715" s="2">
        <v>-1.2997708299999999</v>
      </c>
    </row>
    <row r="3716" spans="1:19" s="2" customFormat="1" x14ac:dyDescent="0.25">
      <c r="A3716" s="1">
        <v>41701</v>
      </c>
      <c r="B3716" s="2" t="s">
        <v>26</v>
      </c>
      <c r="C3716" s="2" t="s">
        <v>27</v>
      </c>
      <c r="D3716" s="2">
        <v>2</v>
      </c>
      <c r="E3716" s="2">
        <v>25.036874999999998</v>
      </c>
      <c r="F3716" s="2">
        <v>4.7756999999999996</v>
      </c>
      <c r="G3716" s="2">
        <v>89</v>
      </c>
      <c r="H3716" s="2">
        <v>87.161325000000005</v>
      </c>
      <c r="I3716" s="2">
        <v>22.932270967135999</v>
      </c>
      <c r="J3716" s="2">
        <v>1.3855379841170901</v>
      </c>
      <c r="K3716" s="2">
        <v>3.3270033754454802E-2</v>
      </c>
      <c r="L3716" s="2">
        <v>0.81039425553968603</v>
      </c>
      <c r="M3716" s="2">
        <v>0.541873694822953</v>
      </c>
      <c r="O3716" s="2">
        <v>3.5219487299400098</v>
      </c>
      <c r="P3716" s="2">
        <v>1.9723551153275499E-3</v>
      </c>
      <c r="Q3716" s="2">
        <v>9.1331066190155508E-3</v>
      </c>
      <c r="R3716" s="2">
        <v>0</v>
      </c>
      <c r="S3716" s="2">
        <v>-1.55039583</v>
      </c>
    </row>
    <row r="3717" spans="1:19" s="2" customFormat="1" x14ac:dyDescent="0.25">
      <c r="A3717" s="1">
        <v>41702</v>
      </c>
      <c r="B3717" s="2" t="s">
        <v>26</v>
      </c>
      <c r="C3717" s="2" t="s">
        <v>27</v>
      </c>
      <c r="D3717" s="2">
        <v>2.6</v>
      </c>
      <c r="E3717" s="2">
        <v>25.272500000000001</v>
      </c>
      <c r="F3717" s="2">
        <v>4.6835000000000004</v>
      </c>
      <c r="G3717" s="2">
        <v>89</v>
      </c>
      <c r="H3717" s="2">
        <v>96.215802080000003</v>
      </c>
      <c r="I3717" s="2">
        <v>28.524340880362601</v>
      </c>
      <c r="J3717" s="2">
        <v>1.621266663001</v>
      </c>
      <c r="K3717" s="2">
        <v>5.0415310640682297E-2</v>
      </c>
      <c r="L3717" s="2">
        <v>1.0082239191422699</v>
      </c>
      <c r="M3717" s="2">
        <v>0.56262743321804398</v>
      </c>
      <c r="O3717" s="2">
        <v>4.4500688611688402</v>
      </c>
      <c r="P3717" s="2">
        <v>2.3456074100794899E-3</v>
      </c>
      <c r="Q3717" s="2">
        <v>9.6297846236853904E-3</v>
      </c>
      <c r="R3717" s="2">
        <v>0</v>
      </c>
      <c r="S3717" s="2">
        <v>-1.3147708300000001</v>
      </c>
    </row>
    <row r="3718" spans="1:19" s="2" customFormat="1" x14ac:dyDescent="0.25">
      <c r="A3718" s="1">
        <v>41703</v>
      </c>
      <c r="B3718" s="2" t="s">
        <v>26</v>
      </c>
      <c r="C3718" s="2" t="s">
        <v>27</v>
      </c>
      <c r="D3718" s="2">
        <v>1.6</v>
      </c>
      <c r="E3718" s="2">
        <v>25.195</v>
      </c>
      <c r="F3718" s="2">
        <v>4.5617999999999999</v>
      </c>
      <c r="G3718" s="2">
        <v>89</v>
      </c>
      <c r="H3718" s="2">
        <v>74.151883330000004</v>
      </c>
      <c r="I3718" s="2">
        <v>20.7004112806815</v>
      </c>
      <c r="J3718" s="2">
        <v>1.26973730627245</v>
      </c>
      <c r="K3718" s="2">
        <v>3.8678320932467501E-2</v>
      </c>
      <c r="L3718" s="2">
        <v>0.73162756763901604</v>
      </c>
      <c r="M3718" s="2">
        <v>0.499431417700966</v>
      </c>
      <c r="O3718" s="2">
        <v>3.2962251336448198</v>
      </c>
      <c r="P3718" s="2">
        <v>1.9467663556656501E-3</v>
      </c>
      <c r="Q3718" s="2">
        <v>8.3241399157102901E-3</v>
      </c>
      <c r="R3718" s="2">
        <v>0</v>
      </c>
      <c r="S3718" s="2">
        <v>-1.39227083</v>
      </c>
    </row>
    <row r="3719" spans="1:19" s="2" customFormat="1" x14ac:dyDescent="0.25">
      <c r="A3719" s="1">
        <v>41704</v>
      </c>
      <c r="B3719" s="2" t="s">
        <v>26</v>
      </c>
      <c r="C3719" s="2" t="s">
        <v>27</v>
      </c>
      <c r="D3719" s="2">
        <v>1</v>
      </c>
      <c r="E3719" s="2">
        <v>25.271875000000001</v>
      </c>
      <c r="F3719" s="2">
        <v>4.41</v>
      </c>
      <c r="G3719" s="2">
        <v>89</v>
      </c>
      <c r="H3719" s="2">
        <v>92.134160420000001</v>
      </c>
      <c r="I3719" s="2">
        <v>26.896065824138301</v>
      </c>
      <c r="J3719" s="2">
        <v>1.4627265335352</v>
      </c>
      <c r="K3719" s="2">
        <v>5.7564454039342398E-2</v>
      </c>
      <c r="L3719" s="2">
        <v>0.95067022774458698</v>
      </c>
      <c r="M3719" s="2">
        <v>0.45449185175127099</v>
      </c>
      <c r="O3719" s="2">
        <v>4.2720674266287304</v>
      </c>
      <c r="P3719" s="2">
        <v>2.0885929336712798E-3</v>
      </c>
      <c r="Q3719" s="2">
        <v>8.3702878611418702E-3</v>
      </c>
      <c r="R3719" s="2">
        <v>0</v>
      </c>
      <c r="S3719" s="2">
        <v>-1.3153958299999999</v>
      </c>
    </row>
    <row r="3720" spans="1:19" s="2" customFormat="1" x14ac:dyDescent="0.25">
      <c r="A3720" s="1">
        <v>41705</v>
      </c>
      <c r="B3720" s="2" t="s">
        <v>26</v>
      </c>
      <c r="C3720" s="2" t="s">
        <v>27</v>
      </c>
      <c r="D3720" s="2">
        <v>0</v>
      </c>
      <c r="E3720" s="2">
        <v>25.128541670000001</v>
      </c>
      <c r="F3720" s="2">
        <v>4.2690000000000001</v>
      </c>
      <c r="G3720" s="2">
        <v>89</v>
      </c>
      <c r="H3720" s="2">
        <v>97.974164579999993</v>
      </c>
      <c r="I3720" s="2">
        <v>27.314507376442901</v>
      </c>
      <c r="J3720" s="2">
        <v>1.0261004240751801</v>
      </c>
      <c r="K3720" s="2">
        <v>6.0764462399421897E-2</v>
      </c>
      <c r="L3720" s="2">
        <v>0.96533596167576197</v>
      </c>
      <c r="M3720" s="2">
        <v>0</v>
      </c>
      <c r="O3720" s="2">
        <v>4.1372039262670004</v>
      </c>
      <c r="P3720" s="2">
        <v>1.91925393172202E-3</v>
      </c>
      <c r="Q3720" s="2">
        <v>8.1673004137420499E-3</v>
      </c>
      <c r="R3720" s="2">
        <v>0</v>
      </c>
      <c r="S3720" s="2">
        <v>-1.4587291600000001</v>
      </c>
    </row>
    <row r="3721" spans="1:19" s="2" customFormat="1" x14ac:dyDescent="0.25">
      <c r="A3721" s="1">
        <v>41706</v>
      </c>
      <c r="B3721" s="2" t="s">
        <v>26</v>
      </c>
      <c r="C3721" s="2" t="s">
        <v>27</v>
      </c>
      <c r="D3721" s="2">
        <v>0.8</v>
      </c>
      <c r="E3721" s="2">
        <v>25.12479167</v>
      </c>
      <c r="F3721" s="2">
        <v>4.1444999999999999</v>
      </c>
      <c r="G3721" s="2">
        <v>89</v>
      </c>
      <c r="H3721" s="2">
        <v>105.5664917</v>
      </c>
      <c r="I3721" s="2">
        <v>32.185038981780401</v>
      </c>
      <c r="J3721" s="2">
        <v>1.64154690456054</v>
      </c>
      <c r="K3721" s="2">
        <v>8.5292150391868604E-2</v>
      </c>
      <c r="L3721" s="2">
        <v>1.1374640692497</v>
      </c>
      <c r="M3721" s="2">
        <v>0.41879068491897598</v>
      </c>
      <c r="O3721" s="2">
        <v>4.7699458321526</v>
      </c>
      <c r="P3721" s="2">
        <v>2.2198836237798799E-3</v>
      </c>
      <c r="Q3721" s="2">
        <v>8.7147647176112793E-3</v>
      </c>
      <c r="R3721" s="2">
        <v>0</v>
      </c>
      <c r="S3721" s="2">
        <v>-1.46247916</v>
      </c>
    </row>
    <row r="3722" spans="1:19" s="2" customFormat="1" x14ac:dyDescent="0.25">
      <c r="A3722" s="1">
        <v>41707</v>
      </c>
      <c r="B3722" s="2" t="s">
        <v>26</v>
      </c>
      <c r="C3722" s="2" t="s">
        <v>27</v>
      </c>
      <c r="D3722" s="2">
        <v>0</v>
      </c>
      <c r="E3722" s="2">
        <v>24.960416670000001</v>
      </c>
      <c r="F3722" s="2">
        <v>4.0420999999999996</v>
      </c>
      <c r="G3722" s="2">
        <v>89</v>
      </c>
      <c r="H3722" s="2">
        <v>106.41146670000001</v>
      </c>
      <c r="I3722" s="2">
        <v>34.574888215876499</v>
      </c>
      <c r="J3722" s="2">
        <v>1.3271379713972999</v>
      </c>
      <c r="K3722" s="2">
        <v>0.105394025251953</v>
      </c>
      <c r="L3722" s="2">
        <v>1.2217439461453501</v>
      </c>
      <c r="M3722" s="2">
        <v>0</v>
      </c>
      <c r="O3722" s="2">
        <v>5.0817688465102302</v>
      </c>
      <c r="P3722" s="2">
        <v>2.4082063105171701E-3</v>
      </c>
      <c r="Q3722" s="2">
        <v>8.9605052354784602E-3</v>
      </c>
      <c r="R3722" s="2">
        <v>0</v>
      </c>
      <c r="S3722" s="2">
        <v>-1.6268541599999999</v>
      </c>
    </row>
    <row r="3723" spans="1:19" s="2" customFormat="1" x14ac:dyDescent="0.25">
      <c r="A3723" s="1">
        <v>41708</v>
      </c>
      <c r="B3723" s="2" t="s">
        <v>26</v>
      </c>
      <c r="C3723" s="2" t="s">
        <v>27</v>
      </c>
      <c r="D3723" s="2">
        <v>5</v>
      </c>
      <c r="E3723" s="2">
        <v>24.89875</v>
      </c>
      <c r="F3723" s="2">
        <v>3.9630000000000001</v>
      </c>
      <c r="G3723" s="2">
        <v>89</v>
      </c>
      <c r="H3723" s="2">
        <v>99.348454169999997</v>
      </c>
      <c r="I3723" s="2">
        <v>31.274120517429001</v>
      </c>
      <c r="J3723" s="2">
        <v>1.80695978173973</v>
      </c>
      <c r="K3723" s="2">
        <v>0.109173272013757</v>
      </c>
      <c r="L3723" s="2">
        <v>1.10504616101166</v>
      </c>
      <c r="M3723" s="2">
        <v>0.59274034871431303</v>
      </c>
      <c r="O3723" s="2">
        <v>4.6778013643548304</v>
      </c>
      <c r="P3723" s="2">
        <v>2.4767908293932099E-3</v>
      </c>
      <c r="Q3723" s="2">
        <v>9.9871203161286705E-3</v>
      </c>
      <c r="R3723" s="2">
        <v>0</v>
      </c>
      <c r="S3723" s="2">
        <v>-1.6885208300000001</v>
      </c>
    </row>
    <row r="3724" spans="1:19" s="2" customFormat="1" x14ac:dyDescent="0.25">
      <c r="A3724" s="1">
        <v>41709</v>
      </c>
      <c r="B3724" s="2" t="s">
        <v>26</v>
      </c>
      <c r="C3724" s="2" t="s">
        <v>27</v>
      </c>
      <c r="D3724" s="2">
        <v>0</v>
      </c>
      <c r="E3724" s="2">
        <v>25.306666669999998</v>
      </c>
      <c r="F3724" s="2">
        <v>3.8860000000000001</v>
      </c>
      <c r="G3724" s="2">
        <v>89</v>
      </c>
      <c r="H3724" s="2">
        <v>120.6812688</v>
      </c>
      <c r="I3724" s="2">
        <v>34.589367364420497</v>
      </c>
      <c r="J3724" s="2">
        <v>1.3494630375152401</v>
      </c>
      <c r="K3724" s="2">
        <v>0.12682654983483899</v>
      </c>
      <c r="L3724" s="2">
        <v>1.2226364876803999</v>
      </c>
      <c r="M3724" s="2">
        <v>0</v>
      </c>
      <c r="O3724" s="2">
        <v>5.3016456986118898</v>
      </c>
      <c r="P3724" s="2">
        <v>2.3366685010784501E-3</v>
      </c>
      <c r="Q3724" s="2">
        <v>1.01984679560838E-2</v>
      </c>
      <c r="R3724" s="2">
        <v>0</v>
      </c>
      <c r="S3724" s="2">
        <v>-1.28060416</v>
      </c>
    </row>
    <row r="3725" spans="1:19" s="2" customFormat="1" x14ac:dyDescent="0.25">
      <c r="A3725" s="1">
        <v>41710</v>
      </c>
      <c r="B3725" s="2" t="s">
        <v>26</v>
      </c>
      <c r="C3725" s="2" t="s">
        <v>27</v>
      </c>
      <c r="D3725" s="2">
        <v>0.4</v>
      </c>
      <c r="E3725" s="2">
        <v>25.392499999999998</v>
      </c>
      <c r="F3725" s="2">
        <v>3.8134999999999999</v>
      </c>
      <c r="G3725" s="2">
        <v>89</v>
      </c>
      <c r="H3725" s="2">
        <v>127.0661604</v>
      </c>
      <c r="I3725" s="2">
        <v>38.183304827567802</v>
      </c>
      <c r="J3725" s="2">
        <v>1.70653040190481</v>
      </c>
      <c r="K3725" s="2">
        <v>0.14331626789610299</v>
      </c>
      <c r="L3725" s="2">
        <v>1.3497763063159001</v>
      </c>
      <c r="M3725" s="2">
        <v>0.213437827692814</v>
      </c>
      <c r="O3725" s="2">
        <v>5.6117458239434796</v>
      </c>
      <c r="P3725" s="2">
        <v>2.2901073531430699E-3</v>
      </c>
      <c r="Q3725" s="2">
        <v>9.5200827309060692E-3</v>
      </c>
      <c r="R3725" s="2">
        <v>0</v>
      </c>
      <c r="S3725" s="2">
        <v>-1.19477083</v>
      </c>
    </row>
    <row r="3726" spans="1:19" s="2" customFormat="1" x14ac:dyDescent="0.25">
      <c r="A3726" s="1">
        <v>41711</v>
      </c>
      <c r="B3726" s="2" t="s">
        <v>26</v>
      </c>
      <c r="C3726" s="2" t="s">
        <v>27</v>
      </c>
      <c r="D3726" s="2">
        <v>5.4</v>
      </c>
      <c r="E3726" s="2">
        <v>25.283750000000001</v>
      </c>
      <c r="F3726" s="2">
        <v>3.7480000000000002</v>
      </c>
      <c r="G3726" s="2">
        <v>89</v>
      </c>
      <c r="H3726" s="2">
        <v>113.65546670000001</v>
      </c>
      <c r="I3726" s="2">
        <v>33.4743528208244</v>
      </c>
      <c r="J3726" s="2">
        <v>1.92480032629969</v>
      </c>
      <c r="K3726" s="2">
        <v>0.159333674073872</v>
      </c>
      <c r="L3726" s="2">
        <v>1.1831994666610599</v>
      </c>
      <c r="M3726" s="2">
        <v>0.58226718556475598</v>
      </c>
      <c r="O3726" s="2">
        <v>5.35645676934781</v>
      </c>
      <c r="P3726" s="2">
        <v>2.8424098227562999E-3</v>
      </c>
      <c r="Q3726" s="2">
        <v>1.28203358552107E-2</v>
      </c>
      <c r="R3726" s="2">
        <v>0</v>
      </c>
      <c r="S3726" s="2">
        <v>-1.3035208300000001</v>
      </c>
    </row>
    <row r="3727" spans="1:19" s="2" customFormat="1" x14ac:dyDescent="0.25">
      <c r="A3727" s="1">
        <v>41712</v>
      </c>
      <c r="B3727" s="2" t="s">
        <v>26</v>
      </c>
      <c r="C3727" s="2" t="s">
        <v>27</v>
      </c>
      <c r="D3727" s="2">
        <v>3.4</v>
      </c>
      <c r="E3727" s="2">
        <v>25.556041669999999</v>
      </c>
      <c r="F3727" s="2">
        <v>3.7008999999999999</v>
      </c>
      <c r="G3727" s="2">
        <v>89</v>
      </c>
      <c r="H3727" s="2">
        <v>113.2682938</v>
      </c>
      <c r="I3727" s="2">
        <v>31.397885365820599</v>
      </c>
      <c r="J3727" s="2">
        <v>1.7523580262609</v>
      </c>
      <c r="K3727" s="2">
        <v>0.15359312246443499</v>
      </c>
      <c r="L3727" s="2">
        <v>1.1100757636180101</v>
      </c>
      <c r="M3727" s="2">
        <v>0.48868914017845599</v>
      </c>
      <c r="O3727" s="2">
        <v>5.1640644615877704</v>
      </c>
      <c r="P3727" s="2">
        <v>2.65271582093363E-3</v>
      </c>
      <c r="Q3727" s="2">
        <v>1.2176372843098301E-2</v>
      </c>
      <c r="R3727" s="2">
        <v>0</v>
      </c>
      <c r="S3727" s="2">
        <v>-1.0312291600000001</v>
      </c>
    </row>
    <row r="3728" spans="1:19" s="2" customFormat="1" x14ac:dyDescent="0.25">
      <c r="A3728" s="1">
        <v>41713</v>
      </c>
      <c r="B3728" s="2" t="s">
        <v>26</v>
      </c>
      <c r="C3728" s="2" t="s">
        <v>27</v>
      </c>
      <c r="D3728" s="2">
        <v>5.6</v>
      </c>
      <c r="E3728" s="2">
        <v>25.573125000000001</v>
      </c>
      <c r="F3728" s="2">
        <v>3.6650999999999998</v>
      </c>
      <c r="G3728" s="2">
        <v>89</v>
      </c>
      <c r="H3728" s="2">
        <v>128.25882709999999</v>
      </c>
      <c r="I3728" s="2">
        <v>35.569938166003901</v>
      </c>
      <c r="J3728" s="2">
        <v>2.0181549243338099</v>
      </c>
      <c r="K3728" s="2">
        <v>0.18080605159829999</v>
      </c>
      <c r="L3728" s="2">
        <v>1.25759849981644</v>
      </c>
      <c r="M3728" s="2">
        <v>0.57975037291906995</v>
      </c>
      <c r="O3728" s="2">
        <v>5.7410654037658899</v>
      </c>
      <c r="P3728" s="2">
        <v>2.8236331268750099E-3</v>
      </c>
      <c r="Q3728" s="2">
        <v>1.3469280101778299E-2</v>
      </c>
      <c r="R3728" s="2">
        <v>0</v>
      </c>
      <c r="S3728" s="2">
        <v>-1.0141458299999999</v>
      </c>
    </row>
    <row r="3729" spans="1:19" s="2" customFormat="1" x14ac:dyDescent="0.25">
      <c r="A3729" s="1">
        <v>41714</v>
      </c>
      <c r="B3729" s="2" t="s">
        <v>26</v>
      </c>
      <c r="C3729" s="2" t="s">
        <v>27</v>
      </c>
      <c r="D3729" s="2">
        <v>4.4000000000000004</v>
      </c>
      <c r="E3729" s="2">
        <v>25.684791669999999</v>
      </c>
      <c r="F3729" s="2">
        <v>3.64</v>
      </c>
      <c r="G3729" s="2">
        <v>89</v>
      </c>
      <c r="H3729" s="2">
        <v>120.98163959999999</v>
      </c>
      <c r="I3729" s="2">
        <v>34.913982201391299</v>
      </c>
      <c r="J3729" s="2">
        <v>1.9434169144369</v>
      </c>
      <c r="K3729" s="2">
        <v>0.184327568218767</v>
      </c>
      <c r="L3729" s="2">
        <v>1.2345308525060701</v>
      </c>
      <c r="M3729" s="2">
        <v>0.52455849371206498</v>
      </c>
      <c r="O3729" s="2">
        <v>5.8672177527027003</v>
      </c>
      <c r="P3729" s="2">
        <v>2.6588183917680601E-3</v>
      </c>
      <c r="Q3729" s="2">
        <v>1.13292041458715E-2</v>
      </c>
      <c r="R3729" s="2">
        <v>0</v>
      </c>
      <c r="S3729" s="2">
        <v>-0.90247916000000195</v>
      </c>
    </row>
    <row r="3730" spans="1:19" s="2" customFormat="1" x14ac:dyDescent="0.25">
      <c r="A3730" s="1">
        <v>41715</v>
      </c>
      <c r="B3730" s="2" t="s">
        <v>26</v>
      </c>
      <c r="C3730" s="2" t="s">
        <v>27</v>
      </c>
      <c r="D3730" s="2">
        <v>0</v>
      </c>
      <c r="E3730" s="2">
        <v>25.84708333</v>
      </c>
      <c r="F3730" s="2">
        <v>3.6253000000000002</v>
      </c>
      <c r="G3730" s="2">
        <v>89</v>
      </c>
      <c r="H3730" s="2">
        <v>101.05910419999999</v>
      </c>
      <c r="I3730" s="2">
        <v>30.6050762310064</v>
      </c>
      <c r="J3730" s="2">
        <v>1.23504722251585</v>
      </c>
      <c r="K3730" s="2">
        <v>0.152717734767151</v>
      </c>
      <c r="L3730" s="2">
        <v>1.08232948774869</v>
      </c>
      <c r="M3730" s="2">
        <v>0</v>
      </c>
      <c r="O3730" s="2">
        <v>5.0015723281588</v>
      </c>
      <c r="P3730" s="2">
        <v>2.3568840630014899E-3</v>
      </c>
      <c r="Q3730" s="2">
        <v>9.2023325739482003E-3</v>
      </c>
      <c r="R3730" s="2">
        <v>0</v>
      </c>
      <c r="S3730" s="2">
        <v>-0.740187500000001</v>
      </c>
    </row>
    <row r="3731" spans="1:19" s="2" customFormat="1" x14ac:dyDescent="0.25">
      <c r="A3731" s="1">
        <v>41716</v>
      </c>
      <c r="B3731" s="2" t="s">
        <v>26</v>
      </c>
      <c r="C3731" s="2" t="s">
        <v>27</v>
      </c>
      <c r="D3731" s="2">
        <v>2.8</v>
      </c>
      <c r="E3731" s="2">
        <v>26.005833330000002</v>
      </c>
      <c r="F3731" s="2">
        <v>3.6246</v>
      </c>
      <c r="G3731" s="2">
        <v>89</v>
      </c>
      <c r="H3731" s="2">
        <v>102.9406563</v>
      </c>
      <c r="I3731" s="2">
        <v>30.383813006558299</v>
      </c>
      <c r="J3731" s="2">
        <v>1.6789402574330601</v>
      </c>
      <c r="K3731" s="2">
        <v>0.15049308592393201</v>
      </c>
      <c r="L3731" s="2">
        <v>1.0746582754243601</v>
      </c>
      <c r="M3731" s="2">
        <v>0.45378889608476503</v>
      </c>
      <c r="O3731" s="2">
        <v>5.1266344978238401</v>
      </c>
      <c r="P3731" s="2">
        <v>2.23419289099325E-3</v>
      </c>
      <c r="Q3731" s="2">
        <v>8.7208057490153097E-3</v>
      </c>
      <c r="R3731" s="2">
        <v>0</v>
      </c>
      <c r="S3731" s="2">
        <v>-0.58143750000000005</v>
      </c>
    </row>
    <row r="3732" spans="1:19" s="2" customFormat="1" x14ac:dyDescent="0.25">
      <c r="A3732" s="1">
        <v>41717</v>
      </c>
      <c r="B3732" s="2" t="s">
        <v>26</v>
      </c>
      <c r="C3732" s="2" t="s">
        <v>27</v>
      </c>
      <c r="D3732" s="2">
        <v>3.6</v>
      </c>
      <c r="E3732" s="2">
        <v>25.79645833</v>
      </c>
      <c r="F3732" s="2">
        <v>3.6335000000000002</v>
      </c>
      <c r="G3732" s="2">
        <v>89</v>
      </c>
      <c r="H3732" s="2">
        <v>73.720729169999998</v>
      </c>
      <c r="I3732" s="2">
        <v>22.035985914960701</v>
      </c>
      <c r="J3732" s="2">
        <v>1.3796888143614501</v>
      </c>
      <c r="K3732" s="2">
        <v>0.11116600864171</v>
      </c>
      <c r="L3732" s="2">
        <v>0.77925341405839599</v>
      </c>
      <c r="M3732" s="2">
        <v>0.48926939166134098</v>
      </c>
      <c r="O3732" s="2">
        <v>4.0478069864766599</v>
      </c>
      <c r="P3732" s="2">
        <v>2.04602838594399E-3</v>
      </c>
      <c r="Q3732" s="2">
        <v>7.5066501469887702E-3</v>
      </c>
      <c r="R3732" s="2">
        <v>0</v>
      </c>
      <c r="S3732" s="2">
        <v>-0.79081250000000103</v>
      </c>
    </row>
    <row r="3733" spans="1:19" s="2" customFormat="1" x14ac:dyDescent="0.25">
      <c r="A3733" s="1">
        <v>41718</v>
      </c>
      <c r="B3733" s="2" t="s">
        <v>26</v>
      </c>
      <c r="C3733" s="2" t="s">
        <v>27</v>
      </c>
      <c r="D3733" s="2">
        <v>0.2</v>
      </c>
      <c r="E3733" s="2">
        <v>26.168125</v>
      </c>
      <c r="F3733" s="2">
        <v>3.6501000000000001</v>
      </c>
      <c r="G3733" s="2">
        <v>89</v>
      </c>
      <c r="H3733" s="2">
        <v>74.631620830000003</v>
      </c>
      <c r="I3733" s="2">
        <v>23.151457640844299</v>
      </c>
      <c r="J3733" s="2">
        <v>1.0234354753019299</v>
      </c>
      <c r="K3733" s="2">
        <v>0.100841685128676</v>
      </c>
      <c r="L3733" s="2">
        <v>0.81897366057460996</v>
      </c>
      <c r="M3733" s="2">
        <v>0.103620129598644</v>
      </c>
      <c r="O3733" s="2">
        <v>4.1223529667700403</v>
      </c>
      <c r="P3733" s="2">
        <v>1.77515303188471E-3</v>
      </c>
      <c r="Q3733" s="2">
        <v>6.1489532792270898E-3</v>
      </c>
      <c r="R3733" s="2">
        <v>0</v>
      </c>
      <c r="S3733" s="2">
        <v>-0.419145830000002</v>
      </c>
    </row>
    <row r="3734" spans="1:19" s="2" customFormat="1" x14ac:dyDescent="0.25">
      <c r="A3734" s="1">
        <v>41719</v>
      </c>
      <c r="B3734" s="2" t="s">
        <v>26</v>
      </c>
      <c r="C3734" s="2" t="s">
        <v>27</v>
      </c>
      <c r="D3734" s="2">
        <v>0</v>
      </c>
      <c r="E3734" s="2">
        <v>26.182708330000001</v>
      </c>
      <c r="F3734" s="2">
        <v>3.6726000000000001</v>
      </c>
      <c r="G3734" s="2">
        <v>89</v>
      </c>
      <c r="H3734" s="2">
        <v>98.031804170000001</v>
      </c>
      <c r="I3734" s="2">
        <v>31.033550275439499</v>
      </c>
      <c r="J3734" s="2">
        <v>1.22919212133964</v>
      </c>
      <c r="K3734" s="2">
        <v>0.13137812949733199</v>
      </c>
      <c r="L3734" s="2">
        <v>1.09781399184231</v>
      </c>
      <c r="M3734" s="2">
        <v>0</v>
      </c>
      <c r="O3734" s="2">
        <v>5.10517395221905</v>
      </c>
      <c r="P3734" s="2">
        <v>2.0376087324265298E-3</v>
      </c>
      <c r="Q3734" s="2">
        <v>7.0952276938141302E-3</v>
      </c>
      <c r="R3734" s="2">
        <v>0</v>
      </c>
      <c r="S3734" s="2">
        <v>-0.40456250000000099</v>
      </c>
    </row>
    <row r="3735" spans="1:19" s="2" customFormat="1" x14ac:dyDescent="0.25">
      <c r="A3735" s="1">
        <v>41720</v>
      </c>
      <c r="B3735" s="2" t="s">
        <v>26</v>
      </c>
      <c r="C3735" s="2" t="s">
        <v>27</v>
      </c>
      <c r="D3735" s="2">
        <v>1</v>
      </c>
      <c r="E3735" s="2">
        <v>26.042291670000001</v>
      </c>
      <c r="F3735" s="2">
        <v>3.6993</v>
      </c>
      <c r="G3735" s="2">
        <v>89</v>
      </c>
      <c r="H3735" s="2">
        <v>91.992800000000003</v>
      </c>
      <c r="I3735" s="2">
        <v>29.176864230101501</v>
      </c>
      <c r="J3735" s="2">
        <v>1.5480964601685101</v>
      </c>
      <c r="K3735" s="2">
        <v>0.13224221639755701</v>
      </c>
      <c r="L3735" s="2">
        <v>1.03200306565153</v>
      </c>
      <c r="M3735" s="2">
        <v>0.38385117811941999</v>
      </c>
      <c r="O3735" s="2">
        <v>4.8646093655420204</v>
      </c>
      <c r="P3735" s="2">
        <v>2.1473849323411899E-3</v>
      </c>
      <c r="Q3735" s="2">
        <v>7.6527005356286804E-3</v>
      </c>
      <c r="R3735" s="2">
        <v>0</v>
      </c>
      <c r="S3735" s="2">
        <v>-0.54497916000000102</v>
      </c>
    </row>
    <row r="3736" spans="1:19" s="2" customFormat="1" x14ac:dyDescent="0.25">
      <c r="A3736" s="1">
        <v>41721</v>
      </c>
      <c r="B3736" s="2" t="s">
        <v>26</v>
      </c>
      <c r="C3736" s="2" t="s">
        <v>27</v>
      </c>
      <c r="D3736" s="2">
        <v>9.1999999999999993</v>
      </c>
      <c r="E3736" s="2">
        <v>25.288125000000001</v>
      </c>
      <c r="F3736" s="2">
        <v>3.7282999999999999</v>
      </c>
      <c r="G3736" s="2">
        <v>89</v>
      </c>
      <c r="H3736" s="2">
        <v>62.856358329999999</v>
      </c>
      <c r="I3736" s="2">
        <v>19.9968520673523</v>
      </c>
      <c r="J3736" s="2">
        <v>1.55377619849288</v>
      </c>
      <c r="K3736" s="2">
        <v>0.10077416806143</v>
      </c>
      <c r="L3736" s="2">
        <v>0.70682047216606803</v>
      </c>
      <c r="M3736" s="2">
        <v>0.74618155826538601</v>
      </c>
      <c r="O3736" s="2">
        <v>3.7006512753610199</v>
      </c>
      <c r="P3736" s="2">
        <v>2.18535248399145E-3</v>
      </c>
      <c r="Q3736" s="2">
        <v>7.6291772095339397E-3</v>
      </c>
      <c r="R3736" s="2">
        <v>0</v>
      </c>
      <c r="S3736" s="2">
        <v>-1.2991458300000001</v>
      </c>
    </row>
    <row r="3737" spans="1:19" s="2" customFormat="1" x14ac:dyDescent="0.25">
      <c r="A3737" s="1">
        <v>41722</v>
      </c>
      <c r="B3737" s="2" t="s">
        <v>26</v>
      </c>
      <c r="C3737" s="2" t="s">
        <v>27</v>
      </c>
      <c r="D3737" s="2">
        <v>2.8</v>
      </c>
      <c r="E3737" s="2">
        <v>25.439374999999998</v>
      </c>
      <c r="F3737" s="2">
        <v>3.7578</v>
      </c>
      <c r="G3737" s="2">
        <v>89</v>
      </c>
      <c r="H3737" s="2">
        <v>89.96200417</v>
      </c>
      <c r="I3737" s="2">
        <v>24.099750917609999</v>
      </c>
      <c r="J3737" s="2">
        <v>1.4239491627476899</v>
      </c>
      <c r="K3737" s="2">
        <v>0.102975669710673</v>
      </c>
      <c r="L3737" s="2">
        <v>0.85195992026152301</v>
      </c>
      <c r="M3737" s="2">
        <v>0.46901357277549099</v>
      </c>
      <c r="O3737" s="2">
        <v>3.78927680663748</v>
      </c>
      <c r="P3737" s="2">
        <v>2.25481156039713E-3</v>
      </c>
      <c r="Q3737" s="2">
        <v>1.08725145143574E-2</v>
      </c>
      <c r="R3737" s="2">
        <v>0</v>
      </c>
      <c r="S3737" s="2">
        <v>-1.14789583</v>
      </c>
    </row>
    <row r="3738" spans="1:19" s="2" customFormat="1" x14ac:dyDescent="0.25">
      <c r="A3738" s="1">
        <v>41723</v>
      </c>
      <c r="B3738" s="2" t="s">
        <v>26</v>
      </c>
      <c r="C3738" s="2" t="s">
        <v>27</v>
      </c>
      <c r="D3738" s="2">
        <v>0.6</v>
      </c>
      <c r="E3738" s="2">
        <v>25.779583330000001</v>
      </c>
      <c r="F3738" s="2">
        <v>3.7858000000000001</v>
      </c>
      <c r="G3738" s="2">
        <v>89</v>
      </c>
      <c r="H3738" s="2">
        <v>103.2251771</v>
      </c>
      <c r="I3738" s="2">
        <v>31.519503680853902</v>
      </c>
      <c r="J3738" s="2">
        <v>1.56324931042038</v>
      </c>
      <c r="K3738" s="2">
        <v>0.13004730525487099</v>
      </c>
      <c r="L3738" s="2">
        <v>1.1145998976381899</v>
      </c>
      <c r="M3738" s="2">
        <v>0.31860210752731799</v>
      </c>
      <c r="O3738" s="2">
        <v>4.8808066564778603</v>
      </c>
      <c r="P3738" s="2">
        <v>2.4364089985662199E-3</v>
      </c>
      <c r="Q3738" s="2">
        <v>9.7358093407937506E-3</v>
      </c>
      <c r="R3738" s="2">
        <v>0</v>
      </c>
      <c r="S3738" s="2">
        <v>-0.8076875</v>
      </c>
    </row>
    <row r="3739" spans="1:19" s="2" customFormat="1" x14ac:dyDescent="0.25">
      <c r="A3739" s="1">
        <v>41724</v>
      </c>
      <c r="B3739" s="2" t="s">
        <v>26</v>
      </c>
      <c r="C3739" s="2" t="s">
        <v>27</v>
      </c>
      <c r="D3739" s="2">
        <v>3.2</v>
      </c>
      <c r="E3739" s="2">
        <v>25.72666667</v>
      </c>
      <c r="F3739" s="2">
        <v>3.8351999999999999</v>
      </c>
      <c r="G3739" s="2">
        <v>89</v>
      </c>
      <c r="H3739" s="2">
        <v>94.426970830000002</v>
      </c>
      <c r="I3739" s="2">
        <v>27.8806172967181</v>
      </c>
      <c r="J3739" s="2">
        <v>1.5987448622487299</v>
      </c>
      <c r="K3739" s="2">
        <v>0.11717867166963</v>
      </c>
      <c r="L3739" s="2">
        <v>0.98587379059723401</v>
      </c>
      <c r="M3739" s="2">
        <v>0.49569239998186498</v>
      </c>
      <c r="O3739" s="2">
        <v>4.6636642466297804</v>
      </c>
      <c r="P3739" s="2">
        <v>2.3501646378361299E-3</v>
      </c>
      <c r="Q3739" s="2">
        <v>9.4684292194153804E-3</v>
      </c>
      <c r="R3739" s="2">
        <v>0</v>
      </c>
      <c r="S3739" s="2">
        <v>-0.86060416000000095</v>
      </c>
    </row>
    <row r="3740" spans="1:19" s="2" customFormat="1" x14ac:dyDescent="0.25">
      <c r="A3740" s="1">
        <v>41725</v>
      </c>
      <c r="B3740" s="2" t="s">
        <v>26</v>
      </c>
      <c r="C3740" s="2" t="s">
        <v>27</v>
      </c>
      <c r="D3740" s="2">
        <v>21.2</v>
      </c>
      <c r="E3740" s="2">
        <v>24.848541669999999</v>
      </c>
      <c r="F3740" s="2">
        <v>3.8999000000000001</v>
      </c>
      <c r="G3740" s="2">
        <v>89</v>
      </c>
      <c r="H3740" s="2">
        <v>90.272668749999994</v>
      </c>
      <c r="I3740" s="2">
        <v>26.379292349480899</v>
      </c>
      <c r="J3740" s="2">
        <v>2.3477459847983</v>
      </c>
      <c r="K3740" s="2">
        <v>9.9432993726643895E-2</v>
      </c>
      <c r="L3740" s="2">
        <v>0.93204919936265096</v>
      </c>
      <c r="M3740" s="2">
        <v>1.3162637917090101</v>
      </c>
      <c r="O3740" s="2">
        <v>4.1463161776737296</v>
      </c>
      <c r="P3740" s="2">
        <v>2.4912140189302799E-3</v>
      </c>
      <c r="Q3740" s="2">
        <v>1.05507165608995E-2</v>
      </c>
      <c r="R3740" s="2">
        <v>0</v>
      </c>
      <c r="S3740" s="2">
        <v>-1.7387291600000001</v>
      </c>
    </row>
    <row r="3741" spans="1:19" s="2" customFormat="1" x14ac:dyDescent="0.25">
      <c r="A3741" s="1">
        <v>41726</v>
      </c>
      <c r="B3741" s="2" t="s">
        <v>26</v>
      </c>
      <c r="C3741" s="2" t="s">
        <v>27</v>
      </c>
      <c r="D3741" s="2">
        <v>14</v>
      </c>
      <c r="E3741" s="2">
        <v>24.453958329999999</v>
      </c>
      <c r="F3741" s="2">
        <v>3.9737</v>
      </c>
      <c r="G3741" s="2">
        <v>89</v>
      </c>
      <c r="H3741" s="2">
        <v>87.729377080000006</v>
      </c>
      <c r="I3741" s="2">
        <v>28.694905335998001</v>
      </c>
      <c r="J3741" s="2">
        <v>2.1163841522078299</v>
      </c>
      <c r="K3741" s="2">
        <v>9.7195098373571501E-2</v>
      </c>
      <c r="L3741" s="2">
        <v>1.0135060550694199</v>
      </c>
      <c r="M3741" s="2">
        <v>1.0056829987648399</v>
      </c>
      <c r="O3741" s="2">
        <v>4.3127014513604003</v>
      </c>
      <c r="P3741" s="2">
        <v>2.41203256744842E-3</v>
      </c>
      <c r="Q3741" s="2">
        <v>8.9644074840839697E-3</v>
      </c>
      <c r="R3741" s="2">
        <v>0</v>
      </c>
      <c r="S3741" s="2">
        <v>-2.1333125000000002</v>
      </c>
    </row>
    <row r="3742" spans="1:19" s="2" customFormat="1" x14ac:dyDescent="0.25">
      <c r="A3742" s="1">
        <v>41727</v>
      </c>
      <c r="B3742" s="2" t="s">
        <v>26</v>
      </c>
      <c r="C3742" s="2" t="s">
        <v>27</v>
      </c>
      <c r="D3742" s="2">
        <v>0.2</v>
      </c>
      <c r="E3742" s="2">
        <v>25.393125000000001</v>
      </c>
      <c r="F3742" s="2">
        <v>4.0507999999999997</v>
      </c>
      <c r="G3742" s="2">
        <v>89</v>
      </c>
      <c r="H3742" s="2">
        <v>103.6507</v>
      </c>
      <c r="I3742" s="2">
        <v>34.4078050088008</v>
      </c>
      <c r="J3742" s="2">
        <v>1.4372162247183999</v>
      </c>
      <c r="K3742" s="2">
        <v>0.10986018367249099</v>
      </c>
      <c r="L3742" s="2">
        <v>1.21631341997116</v>
      </c>
      <c r="M3742" s="2">
        <v>0.111042621074755</v>
      </c>
      <c r="O3742" s="2">
        <v>5.0973840959205603</v>
      </c>
      <c r="P3742" s="2">
        <v>2.4608835676466598E-3</v>
      </c>
      <c r="Q3742" s="2">
        <v>9.2303130122183292E-3</v>
      </c>
      <c r="R3742" s="2">
        <v>0</v>
      </c>
      <c r="S3742" s="2">
        <v>-1.1941458300000001</v>
      </c>
    </row>
    <row r="3743" spans="1:19" s="2" customFormat="1" x14ac:dyDescent="0.25">
      <c r="A3743" s="1">
        <v>41728</v>
      </c>
      <c r="B3743" s="2" t="s">
        <v>26</v>
      </c>
      <c r="C3743" s="2" t="s">
        <v>27</v>
      </c>
      <c r="D3743" s="2">
        <v>24</v>
      </c>
      <c r="E3743" s="2">
        <v>25.130416669999999</v>
      </c>
      <c r="F3743" s="2">
        <v>4.0867000000000004</v>
      </c>
      <c r="G3743" s="2">
        <v>89</v>
      </c>
      <c r="H3743" s="2">
        <v>63.194918749999999</v>
      </c>
      <c r="I3743" s="2">
        <v>16.702018248633198</v>
      </c>
      <c r="J3743" s="2">
        <v>2.1433100875773001</v>
      </c>
      <c r="K3743" s="2">
        <v>5.9470941436437399E-2</v>
      </c>
      <c r="L3743" s="2">
        <v>0.59027555688402</v>
      </c>
      <c r="M3743" s="2">
        <v>1.49356358925684</v>
      </c>
      <c r="O3743" s="2">
        <v>2.96508455851709</v>
      </c>
      <c r="P3743" s="2">
        <v>2.1661919066656701E-3</v>
      </c>
      <c r="Q3743" s="2">
        <v>1.01191616238427E-2</v>
      </c>
      <c r="R3743" s="2">
        <v>0</v>
      </c>
      <c r="S3743" s="2">
        <v>-1.45685416</v>
      </c>
    </row>
    <row r="3744" spans="1:19" s="2" customFormat="1" x14ac:dyDescent="0.25">
      <c r="A3744" s="1">
        <v>41729</v>
      </c>
      <c r="B3744" s="2" t="s">
        <v>26</v>
      </c>
      <c r="C3744" s="2" t="s">
        <v>27</v>
      </c>
      <c r="D3744" s="2">
        <v>5.6</v>
      </c>
      <c r="E3744" s="2">
        <v>25.982500000000002</v>
      </c>
      <c r="F3744" s="2">
        <v>4.0986000000000002</v>
      </c>
      <c r="G3744" s="2">
        <v>89</v>
      </c>
      <c r="H3744" s="2">
        <v>111.1277</v>
      </c>
      <c r="I3744" s="2">
        <v>33.060443576190103</v>
      </c>
      <c r="J3744" s="2">
        <v>1.9123731945764999</v>
      </c>
      <c r="K3744" s="2">
        <v>0.10481118636711501</v>
      </c>
      <c r="L3744" s="2">
        <v>1.16930461222992</v>
      </c>
      <c r="M3744" s="2">
        <v>0.63825739597946696</v>
      </c>
      <c r="O3744" s="2">
        <v>5.6342058855961703</v>
      </c>
      <c r="P3744" s="2">
        <v>2.2770093306071098E-3</v>
      </c>
      <c r="Q3744" s="2">
        <v>8.7780394565000301E-3</v>
      </c>
      <c r="R3744" s="2">
        <v>0</v>
      </c>
      <c r="S3744" s="2">
        <v>-0.60477082999999998</v>
      </c>
    </row>
    <row r="3745" spans="1:19" s="2" customFormat="1" x14ac:dyDescent="0.25">
      <c r="A3745" s="1">
        <v>41730</v>
      </c>
      <c r="B3745" s="2" t="s">
        <v>26</v>
      </c>
      <c r="C3745" s="2" t="s">
        <v>27</v>
      </c>
      <c r="D3745" s="2">
        <v>0.6</v>
      </c>
      <c r="E3745" s="2">
        <v>25.914583329999999</v>
      </c>
      <c r="F3745" s="2">
        <v>4.0898000000000003</v>
      </c>
      <c r="G3745" s="2">
        <v>89</v>
      </c>
      <c r="H3745" s="2">
        <v>102.8009979</v>
      </c>
      <c r="I3745" s="2">
        <v>31.5358223093132</v>
      </c>
      <c r="J3745" s="2">
        <v>1.5422219841467499</v>
      </c>
      <c r="K3745" s="2">
        <v>9.1708079946589693E-2</v>
      </c>
      <c r="L3745" s="2">
        <v>1.11531253549309</v>
      </c>
      <c r="M3745" s="2">
        <v>0.33520136870707101</v>
      </c>
      <c r="O3745" s="2">
        <v>4.9642543282653602</v>
      </c>
      <c r="P3745" s="2">
        <v>2.1423621244859099E-3</v>
      </c>
      <c r="Q3745" s="2">
        <v>8.0963991282171303E-3</v>
      </c>
      <c r="R3745" s="2">
        <v>0</v>
      </c>
      <c r="S3745" s="2">
        <v>-0.67268750000000199</v>
      </c>
    </row>
    <row r="3746" spans="1:19" s="2" customFormat="1" x14ac:dyDescent="0.25">
      <c r="A3746" s="1">
        <v>41731</v>
      </c>
      <c r="B3746" s="2" t="s">
        <v>26</v>
      </c>
      <c r="C3746" s="2" t="s">
        <v>27</v>
      </c>
      <c r="D3746" s="2">
        <v>0</v>
      </c>
      <c r="E3746" s="2">
        <v>25.806458330000002</v>
      </c>
      <c r="F3746" s="2">
        <v>4.0636999999999999</v>
      </c>
      <c r="G3746" s="2">
        <v>89</v>
      </c>
      <c r="H3746" s="2">
        <v>108.334975</v>
      </c>
      <c r="I3746" s="2">
        <v>35.044031079385803</v>
      </c>
      <c r="J3746" s="2">
        <v>1.33924608076961</v>
      </c>
      <c r="K3746" s="2">
        <v>9.9981050260746496E-2</v>
      </c>
      <c r="L3746" s="2">
        <v>1.2392650305088699</v>
      </c>
      <c r="M3746" s="2">
        <v>0</v>
      </c>
      <c r="O3746" s="2">
        <v>4.9860658122244104</v>
      </c>
      <c r="P3746" s="2">
        <v>2.3076440868820699E-3</v>
      </c>
      <c r="Q3746" s="2">
        <v>8.6826914378980193E-3</v>
      </c>
      <c r="R3746" s="2">
        <v>0</v>
      </c>
      <c r="S3746" s="2">
        <v>-0.78081250000000002</v>
      </c>
    </row>
    <row r="3747" spans="1:19" s="2" customFormat="1" x14ac:dyDescent="0.25">
      <c r="A3747" s="1">
        <v>41732</v>
      </c>
      <c r="B3747" s="2" t="s">
        <v>26</v>
      </c>
      <c r="C3747" s="2" t="s">
        <v>27</v>
      </c>
      <c r="D3747" s="2">
        <v>0</v>
      </c>
      <c r="E3747" s="2">
        <v>25.434374999999999</v>
      </c>
      <c r="F3747" s="2">
        <v>4.0236999999999998</v>
      </c>
      <c r="G3747" s="2">
        <v>89</v>
      </c>
      <c r="H3747" s="2">
        <v>127.1697313</v>
      </c>
      <c r="I3747" s="2">
        <v>46.754052846073101</v>
      </c>
      <c r="J3747" s="2">
        <v>1.79097875290949</v>
      </c>
      <c r="K3747" s="2">
        <v>0.138164995834927</v>
      </c>
      <c r="L3747" s="2">
        <v>1.65281375707457</v>
      </c>
      <c r="M3747" s="2">
        <v>0</v>
      </c>
      <c r="O3747" s="2">
        <v>5.9818054032128698</v>
      </c>
      <c r="P3747" s="2">
        <v>2.7097402862749599E-3</v>
      </c>
      <c r="Q3747" s="2">
        <v>9.9477699737062306E-3</v>
      </c>
      <c r="R3747" s="2">
        <v>0</v>
      </c>
      <c r="S3747" s="2">
        <v>-1.1528958300000001</v>
      </c>
    </row>
    <row r="3748" spans="1:19" s="2" customFormat="1" x14ac:dyDescent="0.25">
      <c r="A3748" s="1">
        <v>41733</v>
      </c>
      <c r="B3748" s="2" t="s">
        <v>26</v>
      </c>
      <c r="C3748" s="2" t="s">
        <v>27</v>
      </c>
      <c r="D3748" s="2">
        <v>1.8</v>
      </c>
      <c r="E3748" s="2">
        <v>25.708124999999999</v>
      </c>
      <c r="F3748" s="2">
        <v>3.9731999999999998</v>
      </c>
      <c r="G3748" s="2">
        <v>89</v>
      </c>
      <c r="H3748" s="2">
        <v>126.20539170000001</v>
      </c>
      <c r="I3748" s="2">
        <v>42.488263626952502</v>
      </c>
      <c r="J3748" s="2">
        <v>2.09688604049617</v>
      </c>
      <c r="K3748" s="2">
        <v>0.146758429692328</v>
      </c>
      <c r="L3748" s="2">
        <v>1.5023830275368999</v>
      </c>
      <c r="M3748" s="2">
        <v>0.447744583266938</v>
      </c>
      <c r="O3748" s="2">
        <v>6.1602437468979501</v>
      </c>
      <c r="P3748" s="2">
        <v>2.7000761858988901E-3</v>
      </c>
      <c r="Q3748" s="2">
        <v>1.02791018633497E-2</v>
      </c>
      <c r="R3748" s="2">
        <v>0</v>
      </c>
      <c r="S3748" s="2">
        <v>-0.87914583000000202</v>
      </c>
    </row>
    <row r="3749" spans="1:19" s="2" customFormat="1" x14ac:dyDescent="0.25">
      <c r="A3749" s="1">
        <v>41734</v>
      </c>
      <c r="B3749" s="2" t="s">
        <v>26</v>
      </c>
      <c r="C3749" s="2" t="s">
        <v>27</v>
      </c>
      <c r="D3749" s="2">
        <v>9.1999999999999993</v>
      </c>
      <c r="E3749" s="2">
        <v>25.585000000000001</v>
      </c>
      <c r="F3749" s="2">
        <v>3.9155000000000002</v>
      </c>
      <c r="G3749" s="2">
        <v>89</v>
      </c>
      <c r="H3749" s="2">
        <v>101.8517063</v>
      </c>
      <c r="I3749" s="2">
        <v>26.999404961792202</v>
      </c>
      <c r="J3749" s="2">
        <v>1.83706743109876</v>
      </c>
      <c r="K3749" s="2">
        <v>0.105699320014987</v>
      </c>
      <c r="L3749" s="2">
        <v>0.95459188075639301</v>
      </c>
      <c r="M3749" s="2">
        <v>0.77677623032738397</v>
      </c>
      <c r="O3749" s="2">
        <v>4.2932601193105198</v>
      </c>
      <c r="P3749" s="2">
        <v>2.53558253944542E-3</v>
      </c>
      <c r="Q3749" s="2">
        <v>1.2985830833557199E-2</v>
      </c>
      <c r="R3749" s="2">
        <v>0</v>
      </c>
      <c r="S3749" s="2">
        <v>-1.0022708300000001</v>
      </c>
    </row>
    <row r="3750" spans="1:19" s="2" customFormat="1" x14ac:dyDescent="0.25">
      <c r="A3750" s="1">
        <v>41735</v>
      </c>
      <c r="B3750" s="2" t="s">
        <v>26</v>
      </c>
      <c r="C3750" s="2" t="s">
        <v>27</v>
      </c>
      <c r="D3750" s="2">
        <v>1.4</v>
      </c>
      <c r="E3750" s="2">
        <v>26.24604167</v>
      </c>
      <c r="F3750" s="2">
        <v>3.8538999999999999</v>
      </c>
      <c r="G3750" s="2">
        <v>89</v>
      </c>
      <c r="H3750" s="2">
        <v>102.9885438</v>
      </c>
      <c r="I3750" s="2">
        <v>22.5619816973403</v>
      </c>
      <c r="J3750" s="2">
        <v>1.2958881189928</v>
      </c>
      <c r="K3750" s="2">
        <v>8.0502581940283993E-2</v>
      </c>
      <c r="L3750" s="2">
        <v>0.79817720047617302</v>
      </c>
      <c r="M3750" s="2">
        <v>0.41720833657634199</v>
      </c>
      <c r="O3750" s="2">
        <v>3.6444484484799702</v>
      </c>
      <c r="P3750" s="2">
        <v>1.9621808759390999E-3</v>
      </c>
      <c r="Q3750" s="2">
        <v>1.13786273881632E-2</v>
      </c>
      <c r="R3750" s="2">
        <v>0</v>
      </c>
      <c r="S3750" s="2">
        <v>-0.34122916000000098</v>
      </c>
    </row>
    <row r="3751" spans="1:19" s="2" customFormat="1" x14ac:dyDescent="0.25">
      <c r="A3751" s="1">
        <v>41736</v>
      </c>
      <c r="B3751" s="2" t="s">
        <v>26</v>
      </c>
      <c r="C3751" s="2" t="s">
        <v>27</v>
      </c>
      <c r="D3751" s="2">
        <v>1.4</v>
      </c>
      <c r="E3751" s="2">
        <v>26.241041670000001</v>
      </c>
      <c r="F3751" s="2">
        <v>3.7919</v>
      </c>
      <c r="G3751" s="2">
        <v>89</v>
      </c>
      <c r="H3751" s="2">
        <v>119.5155125</v>
      </c>
      <c r="I3751" s="2">
        <v>32.653146104981502</v>
      </c>
      <c r="J3751" s="2">
        <v>1.69750204292291</v>
      </c>
      <c r="K3751" s="2">
        <v>0.13150224428360499</v>
      </c>
      <c r="L3751" s="2">
        <v>1.1551680037026499</v>
      </c>
      <c r="M3751" s="2">
        <v>0.410831794936655</v>
      </c>
      <c r="O3751" s="2">
        <v>5.3037548558122802</v>
      </c>
      <c r="P3751" s="2">
        <v>2.1601994611663601E-3</v>
      </c>
      <c r="Q3751" s="2">
        <v>9.4747101242834107E-3</v>
      </c>
      <c r="R3751" s="2">
        <v>0</v>
      </c>
      <c r="S3751" s="2">
        <v>-0.34622915999999998</v>
      </c>
    </row>
    <row r="3752" spans="1:19" s="2" customFormat="1" x14ac:dyDescent="0.25">
      <c r="A3752" s="1">
        <v>41737</v>
      </c>
      <c r="B3752" s="2" t="s">
        <v>26</v>
      </c>
      <c r="C3752" s="2" t="s">
        <v>27</v>
      </c>
      <c r="D3752" s="2">
        <v>0.2</v>
      </c>
      <c r="E3752" s="2">
        <v>26.282291669999999</v>
      </c>
      <c r="F3752" s="2">
        <v>3.7324999999999999</v>
      </c>
      <c r="G3752" s="2">
        <v>89</v>
      </c>
      <c r="H3752" s="2">
        <v>107.06754789999999</v>
      </c>
      <c r="I3752" s="2">
        <v>31.619312326628801</v>
      </c>
      <c r="J3752" s="2">
        <v>1.35871757727858</v>
      </c>
      <c r="K3752" s="2">
        <v>0.13488641700325499</v>
      </c>
      <c r="L3752" s="2">
        <v>1.11863570673515</v>
      </c>
      <c r="M3752" s="2">
        <v>0.10519545354017</v>
      </c>
      <c r="O3752" s="2">
        <v>5.2613853077453498</v>
      </c>
      <c r="P3752" s="2">
        <v>2.0720914631635499E-3</v>
      </c>
      <c r="Q3752" s="2">
        <v>8.0315841633334002E-3</v>
      </c>
      <c r="R3752" s="2">
        <v>0</v>
      </c>
      <c r="S3752" s="2">
        <v>-0.30497916000000203</v>
      </c>
    </row>
    <row r="3753" spans="1:19" s="2" customFormat="1" x14ac:dyDescent="0.25">
      <c r="A3753" s="1">
        <v>41738</v>
      </c>
      <c r="B3753" s="2" t="s">
        <v>26</v>
      </c>
      <c r="C3753" s="2" t="s">
        <v>27</v>
      </c>
      <c r="D3753" s="2">
        <v>0</v>
      </c>
      <c r="E3753" s="2">
        <v>26.267916670000002</v>
      </c>
      <c r="F3753" s="2">
        <v>3.6791</v>
      </c>
      <c r="G3753" s="2">
        <v>89</v>
      </c>
      <c r="H3753" s="2">
        <v>113.6352208</v>
      </c>
      <c r="I3753" s="2">
        <v>35.3052095911466</v>
      </c>
      <c r="J3753" s="2">
        <v>1.40445060294576</v>
      </c>
      <c r="K3753" s="2">
        <v>0.1554305022627</v>
      </c>
      <c r="L3753" s="2">
        <v>1.2490201006830599</v>
      </c>
      <c r="M3753" s="2">
        <v>0</v>
      </c>
      <c r="O3753" s="2">
        <v>5.71581415544488</v>
      </c>
      <c r="P3753" s="2">
        <v>2.1739429780334202E-3</v>
      </c>
      <c r="Q3753" s="2">
        <v>7.9495890076161993E-3</v>
      </c>
      <c r="R3753" s="2">
        <v>0</v>
      </c>
      <c r="S3753" s="2">
        <v>-0.31935416</v>
      </c>
    </row>
    <row r="3754" spans="1:19" s="2" customFormat="1" x14ac:dyDescent="0.25">
      <c r="A3754" s="1">
        <v>41739</v>
      </c>
      <c r="B3754" s="2" t="s">
        <v>26</v>
      </c>
      <c r="C3754" s="2" t="s">
        <v>27</v>
      </c>
      <c r="D3754" s="2">
        <v>0</v>
      </c>
      <c r="E3754" s="2">
        <v>26.265000000000001</v>
      </c>
      <c r="F3754" s="2">
        <v>3.6349999999999998</v>
      </c>
      <c r="G3754" s="2">
        <v>89</v>
      </c>
      <c r="H3754" s="2">
        <v>134.21182289999999</v>
      </c>
      <c r="I3754" s="2">
        <v>41.243112680303902</v>
      </c>
      <c r="J3754" s="2">
        <v>1.65168643283373</v>
      </c>
      <c r="K3754" s="2">
        <v>0.192600309209881</v>
      </c>
      <c r="L3754" s="2">
        <v>1.4590861236238399</v>
      </c>
      <c r="M3754" s="2">
        <v>0</v>
      </c>
      <c r="O3754" s="2">
        <v>6.5357332862761499</v>
      </c>
      <c r="P3754" s="2">
        <v>2.2751562901968999E-3</v>
      </c>
      <c r="Q3754" s="2">
        <v>8.6624040992190499E-3</v>
      </c>
      <c r="R3754" s="2">
        <v>0</v>
      </c>
      <c r="S3754" s="2">
        <v>-0.32227083000000101</v>
      </c>
    </row>
    <row r="3755" spans="1:19" s="2" customFormat="1" x14ac:dyDescent="0.25">
      <c r="A3755" s="1">
        <v>41740</v>
      </c>
      <c r="B3755" s="2" t="s">
        <v>26</v>
      </c>
      <c r="C3755" s="2" t="s">
        <v>27</v>
      </c>
      <c r="D3755" s="2">
        <v>0</v>
      </c>
      <c r="E3755" s="2">
        <v>26.016249999999999</v>
      </c>
      <c r="F3755" s="2">
        <v>3.6137000000000001</v>
      </c>
      <c r="G3755" s="2">
        <v>89</v>
      </c>
      <c r="H3755" s="2">
        <v>97.825847920000001</v>
      </c>
      <c r="I3755" s="2">
        <v>31.166281969635499</v>
      </c>
      <c r="J3755" s="2">
        <v>1.1228762011892299</v>
      </c>
      <c r="K3755" s="2">
        <v>2.0532099757214501E-2</v>
      </c>
      <c r="L3755" s="2">
        <v>1.1023441014320201</v>
      </c>
      <c r="M3755" s="2">
        <v>0</v>
      </c>
      <c r="O3755" s="2">
        <v>4.6967289798845702</v>
      </c>
      <c r="P3755" s="2">
        <v>2.0379535421363002E-3</v>
      </c>
      <c r="Q3755" s="2">
        <v>7.3426786982634402E-3</v>
      </c>
      <c r="R3755" s="2">
        <v>0</v>
      </c>
      <c r="S3755" s="2">
        <v>-0.57102083000000203</v>
      </c>
    </row>
    <row r="3756" spans="1:19" s="2" customFormat="1" x14ac:dyDescent="0.25">
      <c r="A3756" s="1">
        <v>41741</v>
      </c>
      <c r="B3756" s="2" t="s">
        <v>26</v>
      </c>
      <c r="C3756" s="2" t="s">
        <v>27</v>
      </c>
      <c r="D3756" s="2">
        <v>5.2</v>
      </c>
      <c r="E3756" s="2">
        <v>25.678750000000001</v>
      </c>
      <c r="F3756" s="2">
        <v>3.6113</v>
      </c>
      <c r="G3756" s="2">
        <v>89</v>
      </c>
      <c r="H3756" s="2">
        <v>97.603972920000004</v>
      </c>
      <c r="I3756" s="2">
        <v>25.4418408415053</v>
      </c>
      <c r="J3756" s="2">
        <v>1.5788674418590201</v>
      </c>
      <c r="K3756" s="2">
        <v>0.124052975282366</v>
      </c>
      <c r="L3756" s="2">
        <v>0.89959851705179705</v>
      </c>
      <c r="M3756" s="2">
        <v>0.55521594952485698</v>
      </c>
      <c r="O3756" s="2">
        <v>4.2751353454270804</v>
      </c>
      <c r="P3756" s="2">
        <v>2.0243509185321699E-3</v>
      </c>
      <c r="Q3756" s="2">
        <v>9.3105384892357996E-3</v>
      </c>
      <c r="R3756" s="2">
        <v>0</v>
      </c>
      <c r="S3756" s="2">
        <v>-0.90852083000000095</v>
      </c>
    </row>
    <row r="3757" spans="1:19" s="2" customFormat="1" x14ac:dyDescent="0.25">
      <c r="A3757" s="1">
        <v>41742</v>
      </c>
      <c r="B3757" s="2" t="s">
        <v>26</v>
      </c>
      <c r="C3757" s="2" t="s">
        <v>27</v>
      </c>
      <c r="D3757" s="2">
        <v>37.4</v>
      </c>
      <c r="E3757" s="2">
        <v>24.473749999999999</v>
      </c>
      <c r="F3757" s="2">
        <v>3.6284000000000001</v>
      </c>
      <c r="G3757" s="2">
        <v>89</v>
      </c>
      <c r="H3757" s="2">
        <v>27.90421667</v>
      </c>
      <c r="I3757" s="2">
        <v>6.24956726166885</v>
      </c>
      <c r="J3757" s="2">
        <v>2.2068103368710799</v>
      </c>
      <c r="K3757" s="2">
        <v>4.2843234335824099E-2</v>
      </c>
      <c r="L3757" s="2">
        <v>0.220739080056545</v>
      </c>
      <c r="M3757" s="2">
        <v>1.94322802247871</v>
      </c>
      <c r="O3757" s="2">
        <v>1.3577601899087499</v>
      </c>
      <c r="P3757" s="2">
        <v>1.4425357348771301E-3</v>
      </c>
      <c r="Q3757" s="2">
        <v>8.3813904351616193E-3</v>
      </c>
      <c r="R3757" s="2">
        <v>0</v>
      </c>
      <c r="S3757" s="2">
        <v>-2.1135208300000001</v>
      </c>
    </row>
    <row r="3758" spans="1:19" s="2" customFormat="1" x14ac:dyDescent="0.25">
      <c r="A3758" s="1">
        <v>41743</v>
      </c>
      <c r="B3758" s="2" t="s">
        <v>26</v>
      </c>
      <c r="C3758" s="2" t="s">
        <v>27</v>
      </c>
      <c r="D3758" s="2">
        <v>24.6</v>
      </c>
      <c r="E3758" s="2">
        <v>24.82</v>
      </c>
      <c r="F3758" s="2">
        <v>3.6657000000000002</v>
      </c>
      <c r="G3758" s="2">
        <v>89</v>
      </c>
      <c r="H3758" s="2">
        <v>81.40319375</v>
      </c>
      <c r="I3758" s="2">
        <v>22.523900851090399</v>
      </c>
      <c r="J3758" s="2">
        <v>2.32778542720999</v>
      </c>
      <c r="K3758" s="2">
        <v>0.12878415432463799</v>
      </c>
      <c r="L3758" s="2">
        <v>0.79580772747408302</v>
      </c>
      <c r="M3758" s="2">
        <v>1.4031935454112701</v>
      </c>
      <c r="O3758" s="2">
        <v>3.99486871514635</v>
      </c>
      <c r="P3758" s="2">
        <v>2.6773632836718398E-3</v>
      </c>
      <c r="Q3758" s="2">
        <v>1.2717242732888301E-2</v>
      </c>
      <c r="R3758" s="2">
        <v>0</v>
      </c>
      <c r="S3758" s="2">
        <v>-1.76727083</v>
      </c>
    </row>
    <row r="3759" spans="1:19" s="2" customFormat="1" x14ac:dyDescent="0.25">
      <c r="A3759" s="1">
        <v>41744</v>
      </c>
      <c r="B3759" s="2" t="s">
        <v>26</v>
      </c>
      <c r="C3759" s="2" t="s">
        <v>27</v>
      </c>
      <c r="D3759" s="2">
        <v>0.8</v>
      </c>
      <c r="E3759" s="2">
        <v>25.755416669999999</v>
      </c>
      <c r="F3759" s="2">
        <v>3.7339000000000002</v>
      </c>
      <c r="G3759" s="2">
        <v>89</v>
      </c>
      <c r="H3759" s="2">
        <v>113.91315419999999</v>
      </c>
      <c r="I3759" s="2">
        <v>34.069846575251603</v>
      </c>
      <c r="J3759" s="2">
        <v>1.7426989845448</v>
      </c>
      <c r="K3759" s="2">
        <v>0.15940700561841301</v>
      </c>
      <c r="L3759" s="2">
        <v>1.2047594903832199</v>
      </c>
      <c r="M3759" s="2">
        <v>0.37853248854317401</v>
      </c>
      <c r="O3759" s="2">
        <v>5.6066604797205404</v>
      </c>
      <c r="P3759" s="2">
        <v>2.5174234975098202E-3</v>
      </c>
      <c r="Q3759" s="2">
        <v>1.02111897026774E-2</v>
      </c>
      <c r="R3759" s="2">
        <v>0</v>
      </c>
      <c r="S3759" s="2">
        <v>-0.83185416000000301</v>
      </c>
    </row>
    <row r="3760" spans="1:19" s="2" customFormat="1" x14ac:dyDescent="0.25">
      <c r="A3760" s="1">
        <v>41745</v>
      </c>
      <c r="B3760" s="2" t="s">
        <v>26</v>
      </c>
      <c r="C3760" s="2" t="s">
        <v>27</v>
      </c>
      <c r="D3760" s="2">
        <v>0.2</v>
      </c>
      <c r="E3760" s="2">
        <v>26.23875</v>
      </c>
      <c r="F3760" s="2">
        <v>3.8294000000000001</v>
      </c>
      <c r="G3760" s="2">
        <v>89</v>
      </c>
      <c r="H3760" s="2">
        <v>109.7009563</v>
      </c>
      <c r="I3760" s="2">
        <v>38.841062762982297</v>
      </c>
      <c r="J3760" s="2">
        <v>1.63553241949338</v>
      </c>
      <c r="K3760" s="2">
        <v>0.15444269277275899</v>
      </c>
      <c r="L3760" s="2">
        <v>1.3740746501685199</v>
      </c>
      <c r="M3760" s="2">
        <v>0.10701507655209699</v>
      </c>
      <c r="O3760" s="2">
        <v>6.1092592272447401</v>
      </c>
      <c r="P3760" s="2">
        <v>2.3887159498607899E-3</v>
      </c>
      <c r="Q3760" s="2">
        <v>7.66620890342331E-3</v>
      </c>
      <c r="R3760" s="2">
        <v>0</v>
      </c>
      <c r="S3760" s="2">
        <v>-0.348520830000002</v>
      </c>
    </row>
    <row r="3761" spans="1:19" s="2" customFormat="1" x14ac:dyDescent="0.25">
      <c r="A3761" s="1">
        <v>41746</v>
      </c>
      <c r="B3761" s="2" t="s">
        <v>26</v>
      </c>
      <c r="C3761" s="2" t="s">
        <v>27</v>
      </c>
      <c r="D3761" s="2">
        <v>2.6</v>
      </c>
      <c r="E3761" s="2">
        <v>25.504375</v>
      </c>
      <c r="F3761" s="2">
        <v>3.9506000000000001</v>
      </c>
      <c r="G3761" s="2">
        <v>89</v>
      </c>
      <c r="H3761" s="2">
        <v>88.15211042</v>
      </c>
      <c r="I3761" s="2">
        <v>29.244263509655401</v>
      </c>
      <c r="J3761" s="2">
        <v>1.6193323987364301</v>
      </c>
      <c r="K3761" s="2">
        <v>0.103644460879428</v>
      </c>
      <c r="L3761" s="2">
        <v>1.03388613216099</v>
      </c>
      <c r="M3761" s="2">
        <v>0.481801805696005</v>
      </c>
      <c r="O3761" s="2">
        <v>4.6165987301292004</v>
      </c>
      <c r="P3761" s="2">
        <v>2.3565642119056898E-3</v>
      </c>
      <c r="Q3761" s="2">
        <v>8.2544765500340601E-3</v>
      </c>
      <c r="R3761" s="2">
        <v>0</v>
      </c>
      <c r="S3761" s="2">
        <v>-1.08289583</v>
      </c>
    </row>
    <row r="3762" spans="1:19" s="2" customFormat="1" x14ac:dyDescent="0.25">
      <c r="A3762" s="1">
        <v>41747</v>
      </c>
      <c r="B3762" s="2" t="s">
        <v>26</v>
      </c>
      <c r="C3762" s="2" t="s">
        <v>27</v>
      </c>
      <c r="D3762" s="2">
        <v>34.200000000000003</v>
      </c>
      <c r="E3762" s="2">
        <v>24.993124999999999</v>
      </c>
      <c r="F3762" s="2">
        <v>4.0960999999999999</v>
      </c>
      <c r="G3762" s="2">
        <v>89</v>
      </c>
      <c r="H3762" s="2">
        <v>58.100114580000003</v>
      </c>
      <c r="I3762" s="2">
        <v>16.768896475021901</v>
      </c>
      <c r="J3762" s="2">
        <v>2.6240281774168901</v>
      </c>
      <c r="K3762" s="2">
        <v>5.9652635542779699E-2</v>
      </c>
      <c r="L3762" s="2">
        <v>0.59256592755919602</v>
      </c>
      <c r="M3762" s="2">
        <v>1.97180961431492</v>
      </c>
      <c r="O3762" s="2">
        <v>2.9683943791614</v>
      </c>
      <c r="P3762" s="2">
        <v>2.2261510811555098E-3</v>
      </c>
      <c r="Q3762" s="2">
        <v>9.2770065343641406E-3</v>
      </c>
      <c r="R3762" s="2">
        <v>0</v>
      </c>
      <c r="S3762" s="2">
        <v>-1.59414583</v>
      </c>
    </row>
    <row r="3763" spans="1:19" s="2" customFormat="1" x14ac:dyDescent="0.25">
      <c r="A3763" s="1">
        <v>41748</v>
      </c>
      <c r="B3763" s="2" t="s">
        <v>26</v>
      </c>
      <c r="C3763" s="2" t="s">
        <v>27</v>
      </c>
      <c r="D3763" s="2">
        <v>2.2000000000000002</v>
      </c>
      <c r="E3763" s="2">
        <v>25.947083330000002</v>
      </c>
      <c r="F3763" s="2">
        <v>4.2659000000000002</v>
      </c>
      <c r="G3763" s="2">
        <v>89</v>
      </c>
      <c r="H3763" s="2">
        <v>89.293318749999997</v>
      </c>
      <c r="I3763" s="2">
        <v>27.1635943939581</v>
      </c>
      <c r="J3763" s="2">
        <v>1.53533014444451</v>
      </c>
      <c r="K3763" s="2">
        <v>7.6951276672794194E-2</v>
      </c>
      <c r="L3763" s="2">
        <v>0.96071013302751596</v>
      </c>
      <c r="M3763" s="2">
        <v>0.49766873474420198</v>
      </c>
      <c r="O3763" s="2">
        <v>4.6229477805345098</v>
      </c>
      <c r="P3763" s="2">
        <v>2.3374685209310601E-3</v>
      </c>
      <c r="Q3763" s="2">
        <v>8.9711208831447092E-3</v>
      </c>
      <c r="R3763" s="2">
        <v>0</v>
      </c>
      <c r="S3763" s="2">
        <v>-0.64018750000000002</v>
      </c>
    </row>
    <row r="3764" spans="1:19" s="2" customFormat="1" x14ac:dyDescent="0.25">
      <c r="A3764" s="1">
        <v>41749</v>
      </c>
      <c r="B3764" s="2" t="s">
        <v>26</v>
      </c>
      <c r="C3764" s="2" t="s">
        <v>27</v>
      </c>
      <c r="D3764" s="2">
        <v>6</v>
      </c>
      <c r="E3764" s="2">
        <v>25.978541669999998</v>
      </c>
      <c r="F3764" s="2">
        <v>4.4157000000000002</v>
      </c>
      <c r="G3764" s="2">
        <v>89</v>
      </c>
      <c r="H3764" s="2">
        <v>79.392966670000007</v>
      </c>
      <c r="I3764" s="2">
        <v>24.804084100795102</v>
      </c>
      <c r="J3764" s="2">
        <v>1.6370198888484799</v>
      </c>
      <c r="K3764" s="2">
        <v>6.0101796810970699E-2</v>
      </c>
      <c r="L3764" s="2">
        <v>0.87728485801503298</v>
      </c>
      <c r="M3764" s="2">
        <v>0.69963323402247501</v>
      </c>
      <c r="O3764" s="2">
        <v>4.2726982201464203</v>
      </c>
      <c r="P3764" s="2">
        <v>2.1936569418597399E-3</v>
      </c>
      <c r="Q3764" s="2">
        <v>8.0234886168390699E-3</v>
      </c>
      <c r="R3764" s="2">
        <v>0</v>
      </c>
      <c r="S3764" s="2">
        <v>-0.60872916000000299</v>
      </c>
    </row>
    <row r="3765" spans="1:19" s="2" customFormat="1" x14ac:dyDescent="0.25">
      <c r="A3765" s="1">
        <v>41750</v>
      </c>
      <c r="B3765" s="2" t="s">
        <v>26</v>
      </c>
      <c r="C3765" s="2" t="s">
        <v>27</v>
      </c>
      <c r="D3765" s="2">
        <v>9</v>
      </c>
      <c r="E3765" s="2">
        <v>25.77333333</v>
      </c>
      <c r="F3765" s="2">
        <v>4.5374999999999996</v>
      </c>
      <c r="G3765" s="2">
        <v>89</v>
      </c>
      <c r="H3765" s="2">
        <v>94.601074999999994</v>
      </c>
      <c r="I3765" s="2">
        <v>31.176208943975801</v>
      </c>
      <c r="J3765" s="2">
        <v>2.0346832288240599</v>
      </c>
      <c r="K3765" s="2">
        <v>6.7177554219934099E-2</v>
      </c>
      <c r="L3765" s="2">
        <v>1.10245402639468</v>
      </c>
      <c r="M3765" s="2">
        <v>0.86505164820944203</v>
      </c>
      <c r="O3765" s="2">
        <v>4.9944184136579599</v>
      </c>
      <c r="P3765" s="2">
        <v>2.4678921323543798E-3</v>
      </c>
      <c r="Q3765" s="2">
        <v>8.8949515082968195E-3</v>
      </c>
      <c r="R3765" s="2">
        <v>0</v>
      </c>
      <c r="S3765" s="2">
        <v>-0.81393750000000198</v>
      </c>
    </row>
    <row r="3766" spans="1:19" s="2" customFormat="1" x14ac:dyDescent="0.25">
      <c r="A3766" s="1">
        <v>41751</v>
      </c>
      <c r="B3766" s="2" t="s">
        <v>26</v>
      </c>
      <c r="C3766" s="2" t="s">
        <v>27</v>
      </c>
      <c r="D3766" s="2">
        <v>14.2</v>
      </c>
      <c r="E3766" s="2">
        <v>25.222291670000001</v>
      </c>
      <c r="F3766" s="2">
        <v>4.6230000000000002</v>
      </c>
      <c r="G3766" s="2">
        <v>89</v>
      </c>
      <c r="H3766" s="2">
        <v>60.20287708</v>
      </c>
      <c r="I3766" s="2">
        <v>17.341832291634599</v>
      </c>
      <c r="J3766" s="2">
        <v>1.7901991881237</v>
      </c>
      <c r="K3766" s="2">
        <v>3.7566440627191201E-2</v>
      </c>
      <c r="L3766" s="2">
        <v>0.61293826681116104</v>
      </c>
      <c r="M3766" s="2">
        <v>1.13969448068535</v>
      </c>
      <c r="O3766" s="2">
        <v>2.8527865091607998</v>
      </c>
      <c r="P3766" s="2">
        <v>2.3933077927312898E-3</v>
      </c>
      <c r="Q3766" s="2">
        <v>1.1040147888677E-2</v>
      </c>
      <c r="R3766" s="2">
        <v>0</v>
      </c>
      <c r="S3766" s="2">
        <v>-1.3649791600000001</v>
      </c>
    </row>
    <row r="3767" spans="1:19" s="2" customFormat="1" x14ac:dyDescent="0.25">
      <c r="A3767" s="1">
        <v>41752</v>
      </c>
      <c r="B3767" s="2" t="s">
        <v>26</v>
      </c>
      <c r="C3767" s="2" t="s">
        <v>27</v>
      </c>
      <c r="D3767" s="2">
        <v>13.8</v>
      </c>
      <c r="E3767" s="2">
        <v>25.618749999999999</v>
      </c>
      <c r="F3767" s="2">
        <v>4.6509</v>
      </c>
      <c r="G3767" s="2">
        <v>89</v>
      </c>
      <c r="H3767" s="2">
        <v>78.058549999999997</v>
      </c>
      <c r="I3767" s="2">
        <v>23.0247168893595</v>
      </c>
      <c r="J3767" s="2">
        <v>1.98941572828414</v>
      </c>
      <c r="K3767" s="2">
        <v>5.0653616097721899E-2</v>
      </c>
      <c r="L3767" s="2">
        <v>0.81408740929512002</v>
      </c>
      <c r="M3767" s="2">
        <v>1.1246747028913</v>
      </c>
      <c r="O3767" s="2">
        <v>3.9656088882760301</v>
      </c>
      <c r="P3767" s="2">
        <v>2.60728483075913E-3</v>
      </c>
      <c r="Q3767" s="2">
        <v>1.11617926455165E-2</v>
      </c>
      <c r="R3767" s="2">
        <v>0</v>
      </c>
      <c r="S3767" s="2">
        <v>-0.968520830000003</v>
      </c>
    </row>
    <row r="3768" spans="1:19" s="2" customFormat="1" x14ac:dyDescent="0.25">
      <c r="A3768" s="1">
        <v>41753</v>
      </c>
      <c r="B3768" s="2" t="s">
        <v>26</v>
      </c>
      <c r="C3768" s="2" t="s">
        <v>27</v>
      </c>
      <c r="D3768" s="2">
        <v>2.4</v>
      </c>
      <c r="E3768" s="2">
        <v>26.283333330000001</v>
      </c>
      <c r="F3768" s="2">
        <v>4.6635</v>
      </c>
      <c r="G3768" s="2">
        <v>89</v>
      </c>
      <c r="H3768" s="2">
        <v>84.351077079999996</v>
      </c>
      <c r="I3768" s="2">
        <v>29.938573745409101</v>
      </c>
      <c r="J3768" s="2">
        <v>1.6648211722158099</v>
      </c>
      <c r="K3768" s="2">
        <v>5.5315347482782898E-2</v>
      </c>
      <c r="L3768" s="2">
        <v>1.0591751231192299</v>
      </c>
      <c r="M3768" s="2">
        <v>0.55033070161379505</v>
      </c>
      <c r="O3768" s="2">
        <v>4.9528450270637103</v>
      </c>
      <c r="P3768" s="2">
        <v>2.1614861517735401E-3</v>
      </c>
      <c r="Q3768" s="2">
        <v>6.8175973624084799E-3</v>
      </c>
      <c r="R3768" s="2">
        <v>0</v>
      </c>
      <c r="S3768" s="2">
        <v>-0.30393750000000003</v>
      </c>
    </row>
    <row r="3769" spans="1:19" s="2" customFormat="1" x14ac:dyDescent="0.25">
      <c r="A3769" s="1">
        <v>41754</v>
      </c>
      <c r="B3769" s="2" t="s">
        <v>26</v>
      </c>
      <c r="C3769" s="2" t="s">
        <v>27</v>
      </c>
      <c r="D3769" s="2">
        <v>3.4</v>
      </c>
      <c r="E3769" s="2">
        <v>25.876041669999999</v>
      </c>
      <c r="F3769" s="2">
        <v>4.6618000000000004</v>
      </c>
      <c r="G3769" s="2">
        <v>89</v>
      </c>
      <c r="H3769" s="2">
        <v>83.107904169999998</v>
      </c>
      <c r="I3769" s="2">
        <v>28.0982243413732</v>
      </c>
      <c r="J3769" s="2">
        <v>1.6451761301597201</v>
      </c>
      <c r="K3769" s="2">
        <v>5.0754643045144203E-2</v>
      </c>
      <c r="L3769" s="2">
        <v>0.99370214190559303</v>
      </c>
      <c r="M3769" s="2">
        <v>0.60071934520898496</v>
      </c>
      <c r="O3769" s="2">
        <v>4.5213998479417699</v>
      </c>
      <c r="P3769" s="2">
        <v>2.1141511506952699E-3</v>
      </c>
      <c r="Q3769" s="2">
        <v>7.1586290149647999E-3</v>
      </c>
      <c r="R3769" s="2">
        <v>0</v>
      </c>
      <c r="S3769" s="2">
        <v>-0.71122916000000203</v>
      </c>
    </row>
    <row r="3770" spans="1:19" s="2" customFormat="1" x14ac:dyDescent="0.25">
      <c r="A3770" s="1">
        <v>41755</v>
      </c>
      <c r="B3770" s="2" t="s">
        <v>26</v>
      </c>
      <c r="C3770" s="2" t="s">
        <v>27</v>
      </c>
      <c r="D3770" s="2">
        <v>1.4</v>
      </c>
      <c r="E3770" s="2">
        <v>25.848125</v>
      </c>
      <c r="F3770" s="2">
        <v>4.6470000000000002</v>
      </c>
      <c r="G3770" s="2">
        <v>89</v>
      </c>
      <c r="H3770" s="2">
        <v>78.780552080000007</v>
      </c>
      <c r="I3770" s="2">
        <v>24.222590605525401</v>
      </c>
      <c r="J3770" s="2">
        <v>1.39992107559535</v>
      </c>
      <c r="K3770" s="2">
        <v>4.52251386803409E-2</v>
      </c>
      <c r="L3770" s="2">
        <v>0.85661765635457798</v>
      </c>
      <c r="M3770" s="2">
        <v>0.49807828056043402</v>
      </c>
      <c r="O3770" s="2">
        <v>3.8597837987729799</v>
      </c>
      <c r="P3770" s="2">
        <v>2.1647705501043201E-3</v>
      </c>
      <c r="Q3770" s="2">
        <v>8.4452874649666807E-3</v>
      </c>
      <c r="R3770" s="2">
        <v>0</v>
      </c>
      <c r="S3770" s="2">
        <v>-0.739145830000002</v>
      </c>
    </row>
    <row r="3771" spans="1:19" s="2" customFormat="1" x14ac:dyDescent="0.25">
      <c r="A3771" s="1">
        <v>41756</v>
      </c>
      <c r="B3771" s="2" t="s">
        <v>26</v>
      </c>
      <c r="C3771" s="2" t="s">
        <v>27</v>
      </c>
      <c r="D3771" s="2">
        <v>1.4</v>
      </c>
      <c r="E3771" s="2">
        <v>25.921250000000001</v>
      </c>
      <c r="F3771" s="2">
        <v>4.6203000000000003</v>
      </c>
      <c r="G3771" s="2">
        <v>89</v>
      </c>
      <c r="H3771" s="2">
        <v>118.0675042</v>
      </c>
      <c r="I3771" s="2">
        <v>37.722965302572497</v>
      </c>
      <c r="J3771" s="2">
        <v>1.9034930089586499</v>
      </c>
      <c r="K3771" s="2">
        <v>7.3978996551081103E-2</v>
      </c>
      <c r="L3771" s="2">
        <v>1.3341383095956001</v>
      </c>
      <c r="M3771" s="2">
        <v>0.49537570281197102</v>
      </c>
      <c r="O3771" s="2">
        <v>5.7702243719934803</v>
      </c>
      <c r="P3771" s="2">
        <v>2.6356144299245102E-3</v>
      </c>
      <c r="Q3771" s="2">
        <v>1.02915782221655E-2</v>
      </c>
      <c r="R3771" s="2">
        <v>0</v>
      </c>
      <c r="S3771" s="2">
        <v>-0.66602083000000101</v>
      </c>
    </row>
    <row r="3772" spans="1:19" s="2" customFormat="1" x14ac:dyDescent="0.25">
      <c r="A3772" s="1">
        <v>41757</v>
      </c>
      <c r="B3772" s="2" t="s">
        <v>26</v>
      </c>
      <c r="C3772" s="2" t="s">
        <v>27</v>
      </c>
      <c r="D3772" s="2">
        <v>4.2</v>
      </c>
      <c r="E3772" s="2">
        <v>26.223958329999999</v>
      </c>
      <c r="F3772" s="2">
        <v>4.5826000000000002</v>
      </c>
      <c r="G3772" s="2">
        <v>89</v>
      </c>
      <c r="H3772" s="2">
        <v>95.558843749999994</v>
      </c>
      <c r="I3772" s="2">
        <v>31.606302474528601</v>
      </c>
      <c r="J3772" s="2">
        <v>1.8182976708571801</v>
      </c>
      <c r="K3772" s="2">
        <v>6.8490120814541297E-2</v>
      </c>
      <c r="L3772" s="2">
        <v>1.11811668544278</v>
      </c>
      <c r="M3772" s="2">
        <v>0.63169086459986101</v>
      </c>
      <c r="O3772" s="2">
        <v>5.0631838529372004</v>
      </c>
      <c r="P3772" s="2">
        <v>2.5993225443281202E-3</v>
      </c>
      <c r="Q3772" s="2">
        <v>9.6774983430595596E-3</v>
      </c>
      <c r="R3772" s="2">
        <v>0</v>
      </c>
      <c r="S3772" s="2">
        <v>-0.36331250000000298</v>
      </c>
    </row>
    <row r="3773" spans="1:19" s="2" customFormat="1" x14ac:dyDescent="0.25">
      <c r="A3773" s="1">
        <v>41758</v>
      </c>
      <c r="B3773" s="2" t="s">
        <v>26</v>
      </c>
      <c r="C3773" s="2" t="s">
        <v>27</v>
      </c>
      <c r="D3773" s="2">
        <v>4.5999999999999996</v>
      </c>
      <c r="E3773" s="2">
        <v>26.096875000000001</v>
      </c>
      <c r="F3773" s="2">
        <v>4.5354000000000001</v>
      </c>
      <c r="G3773" s="2">
        <v>89</v>
      </c>
      <c r="H3773" s="2">
        <v>67.488887500000004</v>
      </c>
      <c r="I3773" s="2">
        <v>23.123298821915899</v>
      </c>
      <c r="J3773" s="2">
        <v>1.5108427701277301</v>
      </c>
      <c r="K3773" s="2">
        <v>4.7004218726411903E-2</v>
      </c>
      <c r="L3773" s="2">
        <v>0.81792506078766702</v>
      </c>
      <c r="M3773" s="2">
        <v>0.645913490613651</v>
      </c>
      <c r="O3773" s="2">
        <v>3.7744724895899302</v>
      </c>
      <c r="P3773" s="2">
        <v>2.07674677375114E-3</v>
      </c>
      <c r="Q3773" s="2">
        <v>6.8474227670527396E-3</v>
      </c>
      <c r="R3773" s="2">
        <v>0</v>
      </c>
      <c r="S3773" s="2">
        <v>-0.49039583000000098</v>
      </c>
    </row>
    <row r="3774" spans="1:19" s="2" customFormat="1" x14ac:dyDescent="0.25">
      <c r="A3774" s="1">
        <v>41759</v>
      </c>
      <c r="B3774" s="2" t="s">
        <v>26</v>
      </c>
      <c r="C3774" s="2" t="s">
        <v>27</v>
      </c>
      <c r="D3774" s="2">
        <v>0.8</v>
      </c>
      <c r="E3774" s="2">
        <v>25.935208329999998</v>
      </c>
      <c r="F3774" s="2">
        <v>4.4797000000000002</v>
      </c>
      <c r="G3774" s="2">
        <v>89</v>
      </c>
      <c r="H3774" s="2">
        <v>82.98143125</v>
      </c>
      <c r="I3774" s="2">
        <v>28.929519081443502</v>
      </c>
      <c r="J3774" s="2">
        <v>1.53394965185419</v>
      </c>
      <c r="K3774" s="2">
        <v>5.9284312293108599E-2</v>
      </c>
      <c r="L3774" s="2">
        <v>1.02315564365421</v>
      </c>
      <c r="M3774" s="2">
        <v>0.45150969590686502</v>
      </c>
      <c r="O3774" s="2">
        <v>4.3937442740666004</v>
      </c>
      <c r="P3774" s="2">
        <v>2.1634868714377402E-3</v>
      </c>
      <c r="Q3774" s="2">
        <v>7.1911780151286599E-3</v>
      </c>
      <c r="R3774" s="2">
        <v>0</v>
      </c>
      <c r="S3774" s="2">
        <v>-0.65206250000000299</v>
      </c>
    </row>
    <row r="3775" spans="1:19" s="2" customFormat="1" x14ac:dyDescent="0.25">
      <c r="A3775" s="1">
        <v>41760</v>
      </c>
      <c r="B3775" s="2" t="s">
        <v>26</v>
      </c>
      <c r="C3775" s="2" t="s">
        <v>27</v>
      </c>
      <c r="D3775" s="2">
        <v>1.4</v>
      </c>
      <c r="E3775" s="2">
        <v>25.961874999999999</v>
      </c>
      <c r="F3775" s="2">
        <v>4.4166999999999996</v>
      </c>
      <c r="G3775" s="2">
        <v>89</v>
      </c>
      <c r="H3775" s="2">
        <v>55.453079170000002</v>
      </c>
      <c r="I3775" s="2">
        <v>20.179194050314798</v>
      </c>
      <c r="J3775" s="2">
        <v>1.2322583492506001</v>
      </c>
      <c r="K3775" s="2">
        <v>4.3836622421196202E-2</v>
      </c>
      <c r="L3775" s="2">
        <v>0.71369842168498399</v>
      </c>
      <c r="M3775" s="2">
        <v>0.47472330514442401</v>
      </c>
      <c r="O3775" s="2">
        <v>3.29213692799099</v>
      </c>
      <c r="P3775" s="2">
        <v>1.8176647721778599E-3</v>
      </c>
      <c r="Q3775" s="2">
        <v>5.5083874460442198E-3</v>
      </c>
      <c r="R3775" s="2">
        <v>0</v>
      </c>
      <c r="S3775" s="2">
        <v>-0.62539583000000198</v>
      </c>
    </row>
    <row r="3776" spans="1:19" s="2" customFormat="1" x14ac:dyDescent="0.25">
      <c r="A3776" s="1">
        <v>41761</v>
      </c>
      <c r="B3776" s="2" t="s">
        <v>26</v>
      </c>
      <c r="C3776" s="2" t="s">
        <v>27</v>
      </c>
      <c r="D3776" s="2">
        <v>24.2</v>
      </c>
      <c r="E3776" s="2">
        <v>25.167291670000001</v>
      </c>
      <c r="F3776" s="2">
        <v>4.3476999999999997</v>
      </c>
      <c r="G3776" s="2">
        <v>89</v>
      </c>
      <c r="H3776" s="2">
        <v>44.62474813</v>
      </c>
      <c r="I3776" s="2">
        <v>14.898464562679701</v>
      </c>
      <c r="J3776" s="2">
        <v>2.13907486119991</v>
      </c>
      <c r="K3776" s="2">
        <v>4.0307327396428297E-2</v>
      </c>
      <c r="L3776" s="2">
        <v>0.526552610028452</v>
      </c>
      <c r="M3776" s="2">
        <v>1.57221492377503</v>
      </c>
      <c r="O3776" s="2">
        <v>2.5619741296291298</v>
      </c>
      <c r="P3776" s="2">
        <v>1.9403027920394101E-3</v>
      </c>
      <c r="Q3776" s="2">
        <v>6.7453224747008296E-3</v>
      </c>
      <c r="R3776" s="2">
        <v>0</v>
      </c>
      <c r="S3776" s="2">
        <v>-1.41997916</v>
      </c>
    </row>
    <row r="3777" spans="1:19" s="2" customFormat="1" x14ac:dyDescent="0.25">
      <c r="A3777" s="1">
        <v>41762</v>
      </c>
      <c r="B3777" s="2" t="s">
        <v>26</v>
      </c>
      <c r="C3777" s="2" t="s">
        <v>27</v>
      </c>
      <c r="D3777" s="2">
        <v>1</v>
      </c>
      <c r="E3777" s="2">
        <v>25.719791669999999</v>
      </c>
      <c r="F3777" s="2">
        <v>4.274</v>
      </c>
      <c r="G3777" s="2">
        <v>89</v>
      </c>
      <c r="H3777" s="2">
        <v>68.989234999999994</v>
      </c>
      <c r="I3777" s="2">
        <v>23.401511035912101</v>
      </c>
      <c r="J3777" s="2">
        <v>1.32544259735796</v>
      </c>
      <c r="K3777" s="2">
        <v>5.6926426337258397E-2</v>
      </c>
      <c r="L3777" s="2">
        <v>0.82748503498581505</v>
      </c>
      <c r="M3777" s="2">
        <v>0.44103113603488198</v>
      </c>
      <c r="O3777" s="2">
        <v>3.6212147756679798</v>
      </c>
      <c r="P3777" s="2">
        <v>2.0717882966917499E-3</v>
      </c>
      <c r="Q3777" s="2">
        <v>6.9725677989335502E-3</v>
      </c>
      <c r="R3777" s="2">
        <v>0</v>
      </c>
      <c r="S3777" s="2">
        <v>-0.86747916000000203</v>
      </c>
    </row>
    <row r="3778" spans="1:19" s="2" customFormat="1" x14ac:dyDescent="0.25">
      <c r="A3778" s="1">
        <v>41763</v>
      </c>
      <c r="B3778" s="2" t="s">
        <v>26</v>
      </c>
      <c r="C3778" s="2" t="s">
        <v>27</v>
      </c>
      <c r="D3778" s="2">
        <v>1</v>
      </c>
      <c r="E3778" s="2">
        <v>26.161249999999999</v>
      </c>
      <c r="F3778" s="2">
        <v>4.1967999999999996</v>
      </c>
      <c r="G3778" s="2">
        <v>89</v>
      </c>
      <c r="H3778" s="2">
        <v>69.289191669999994</v>
      </c>
      <c r="I3778" s="2">
        <v>25.450766344526901</v>
      </c>
      <c r="J3778" s="2">
        <v>1.40380980272627</v>
      </c>
      <c r="K3778" s="2">
        <v>7.0126013415364799E-2</v>
      </c>
      <c r="L3778" s="2">
        <v>0.90030522164913296</v>
      </c>
      <c r="M3778" s="2">
        <v>0.43337856766177502</v>
      </c>
      <c r="O3778" s="2">
        <v>4.0148936324594198</v>
      </c>
      <c r="P3778" s="2">
        <v>2.1186291596013498E-3</v>
      </c>
      <c r="Q3778" s="2">
        <v>6.4794227217698803E-3</v>
      </c>
      <c r="R3778" s="2">
        <v>0</v>
      </c>
      <c r="S3778" s="2">
        <v>-0.42602083000000202</v>
      </c>
    </row>
    <row r="3779" spans="1:19" s="2" customFormat="1" x14ac:dyDescent="0.25">
      <c r="A3779" s="1">
        <v>41764</v>
      </c>
      <c r="B3779" s="2" t="s">
        <v>26</v>
      </c>
      <c r="C3779" s="2" t="s">
        <v>27</v>
      </c>
      <c r="D3779" s="2">
        <v>0.2</v>
      </c>
      <c r="E3779" s="2">
        <v>26.240416669999998</v>
      </c>
      <c r="F3779" s="2">
        <v>4.1174999999999997</v>
      </c>
      <c r="G3779" s="2">
        <v>89</v>
      </c>
      <c r="H3779" s="2">
        <v>61.95661896</v>
      </c>
      <c r="I3779" s="2">
        <v>24.350734798582899</v>
      </c>
      <c r="J3779" s="2">
        <v>1.04413002311493</v>
      </c>
      <c r="K3779" s="2">
        <v>7.04548803317495E-2</v>
      </c>
      <c r="L3779" s="2">
        <v>0.86145371042610497</v>
      </c>
      <c r="M3779" s="2">
        <v>0.112221432357077</v>
      </c>
      <c r="O3779" s="2">
        <v>3.8825237933780001</v>
      </c>
      <c r="P3779" s="2">
        <v>1.9866873658293299E-3</v>
      </c>
      <c r="Q3779" s="2">
        <v>5.4957161881911904E-3</v>
      </c>
      <c r="R3779" s="2">
        <v>0</v>
      </c>
      <c r="S3779" s="2">
        <v>-0.34685416000000302</v>
      </c>
    </row>
    <row r="3780" spans="1:19" s="2" customFormat="1" x14ac:dyDescent="0.25">
      <c r="A3780" s="1">
        <v>41765</v>
      </c>
      <c r="B3780" s="2" t="s">
        <v>26</v>
      </c>
      <c r="C3780" s="2" t="s">
        <v>27</v>
      </c>
      <c r="D3780" s="2">
        <v>0.4</v>
      </c>
      <c r="E3780" s="2">
        <v>26.021041669999999</v>
      </c>
      <c r="F3780" s="2">
        <v>4.0372000000000003</v>
      </c>
      <c r="G3780" s="2">
        <v>89</v>
      </c>
      <c r="H3780" s="2">
        <v>93.165573330000001</v>
      </c>
      <c r="I3780" s="2">
        <v>34.515475071126303</v>
      </c>
      <c r="J3780" s="2">
        <v>1.5510370581910999</v>
      </c>
      <c r="K3780" s="2">
        <v>0.10862685672009301</v>
      </c>
      <c r="L3780" s="2">
        <v>1.2208095462022399</v>
      </c>
      <c r="M3780" s="2">
        <v>0.22160065526876299</v>
      </c>
      <c r="O3780" s="2">
        <v>5.1794971315552001</v>
      </c>
      <c r="P3780" s="2">
        <v>2.3741586646453799E-3</v>
      </c>
      <c r="Q3780" s="2">
        <v>7.3495783898848803E-3</v>
      </c>
      <c r="R3780" s="2">
        <v>0</v>
      </c>
      <c r="S3780" s="2">
        <v>-0.56622916000000301</v>
      </c>
    </row>
    <row r="3781" spans="1:19" s="2" customFormat="1" x14ac:dyDescent="0.25">
      <c r="A3781" s="1">
        <v>41766</v>
      </c>
      <c r="B3781" s="2" t="s">
        <v>26</v>
      </c>
      <c r="C3781" s="2" t="s">
        <v>27</v>
      </c>
      <c r="D3781" s="2">
        <v>0</v>
      </c>
      <c r="E3781" s="2">
        <v>25.594791669999999</v>
      </c>
      <c r="F3781" s="2">
        <v>3.9573999999999998</v>
      </c>
      <c r="G3781" s="2">
        <v>89</v>
      </c>
      <c r="H3781" s="2">
        <v>108.1644404</v>
      </c>
      <c r="I3781" s="2">
        <v>36.237019372153704</v>
      </c>
      <c r="J3781" s="2">
        <v>1.3983874592116301</v>
      </c>
      <c r="K3781" s="2">
        <v>0.11717887492545299</v>
      </c>
      <c r="L3781" s="2">
        <v>1.28120858428618</v>
      </c>
      <c r="M3781" s="2">
        <v>0</v>
      </c>
      <c r="O3781" s="2">
        <v>5.3275297790545197</v>
      </c>
      <c r="P3781" s="2">
        <v>2.37002310586999E-3</v>
      </c>
      <c r="Q3781" s="2">
        <v>8.3186433043894292E-3</v>
      </c>
      <c r="R3781" s="2">
        <v>0</v>
      </c>
      <c r="S3781" s="2">
        <v>-0.99247916000000203</v>
      </c>
    </row>
    <row r="3782" spans="1:19" s="2" customFormat="1" x14ac:dyDescent="0.25">
      <c r="A3782" s="1">
        <v>41767</v>
      </c>
      <c r="B3782" s="2" t="s">
        <v>26</v>
      </c>
      <c r="C3782" s="2" t="s">
        <v>27</v>
      </c>
      <c r="D3782" s="2">
        <v>0</v>
      </c>
      <c r="E3782" s="2">
        <v>25.252291670000002</v>
      </c>
      <c r="F3782" s="2">
        <v>3.8795000000000002</v>
      </c>
      <c r="G3782" s="2">
        <v>89</v>
      </c>
      <c r="H3782" s="2">
        <v>119.5210177</v>
      </c>
      <c r="I3782" s="2">
        <v>42.502752859095096</v>
      </c>
      <c r="J3782" s="2">
        <v>1.5905706808428</v>
      </c>
      <c r="K3782" s="2">
        <v>8.8291877420437995E-2</v>
      </c>
      <c r="L3782" s="2">
        <v>1.50227880342236</v>
      </c>
      <c r="M3782" s="2">
        <v>0</v>
      </c>
      <c r="O3782" s="2">
        <v>5.7798657505261399</v>
      </c>
      <c r="P3782" s="2">
        <v>2.5947500744381898E-3</v>
      </c>
      <c r="Q3782" s="2">
        <v>9.1888760847076093E-3</v>
      </c>
      <c r="R3782" s="2">
        <v>0</v>
      </c>
      <c r="S3782" s="2">
        <v>-1.3349791600000001</v>
      </c>
    </row>
    <row r="3783" spans="1:19" s="2" customFormat="1" x14ac:dyDescent="0.25">
      <c r="A3783" s="1">
        <v>41768</v>
      </c>
      <c r="B3783" s="2" t="s">
        <v>26</v>
      </c>
      <c r="C3783" s="2" t="s">
        <v>27</v>
      </c>
      <c r="D3783" s="2">
        <v>0</v>
      </c>
      <c r="E3783" s="2">
        <v>25.69458333</v>
      </c>
      <c r="F3783" s="2">
        <v>3.8035000000000001</v>
      </c>
      <c r="G3783" s="2">
        <v>89</v>
      </c>
      <c r="H3783" s="2">
        <v>112.60990630000001</v>
      </c>
      <c r="I3783" s="2">
        <v>40.152890106654098</v>
      </c>
      <c r="J3783" s="2">
        <v>1.4700100235364499</v>
      </c>
      <c r="K3783" s="2">
        <v>5.0223005915585199E-2</v>
      </c>
      <c r="L3783" s="2">
        <v>1.41978701762086</v>
      </c>
      <c r="M3783" s="2">
        <v>0</v>
      </c>
      <c r="O3783" s="2">
        <v>5.4903828025502897</v>
      </c>
      <c r="P3783" s="2">
        <v>2.3352360889868301E-3</v>
      </c>
      <c r="Q3783" s="2">
        <v>8.0561534862537993E-3</v>
      </c>
      <c r="R3783" s="2">
        <v>0</v>
      </c>
      <c r="S3783" s="2">
        <v>-0.89268750000000097</v>
      </c>
    </row>
    <row r="3784" spans="1:19" s="2" customFormat="1" x14ac:dyDescent="0.25">
      <c r="A3784" s="1">
        <v>41769</v>
      </c>
      <c r="B3784" s="2" t="s">
        <v>26</v>
      </c>
      <c r="C3784" s="2" t="s">
        <v>27</v>
      </c>
      <c r="D3784" s="2">
        <v>2.6</v>
      </c>
      <c r="E3784" s="2">
        <v>25.639791670000001</v>
      </c>
      <c r="F3784" s="2">
        <v>3.7366999999999999</v>
      </c>
      <c r="G3784" s="2">
        <v>89</v>
      </c>
      <c r="H3784" s="2">
        <v>102.8310188</v>
      </c>
      <c r="I3784" s="2">
        <v>39.778688082887903</v>
      </c>
      <c r="J3784" s="2">
        <v>2.0282264937760801</v>
      </c>
      <c r="K3784" s="2">
        <v>0.163913285597696</v>
      </c>
      <c r="L3784" s="2">
        <v>1.4064860278362401</v>
      </c>
      <c r="M3784" s="2">
        <v>0.45782718034215097</v>
      </c>
      <c r="O3784" s="2">
        <v>5.4280159163667001</v>
      </c>
      <c r="P3784" s="2">
        <v>2.6218154222108301E-3</v>
      </c>
      <c r="Q3784" s="2">
        <v>8.5533991260607692E-3</v>
      </c>
      <c r="R3784" s="2">
        <v>0</v>
      </c>
      <c r="S3784" s="2">
        <v>-0.94747915999999999</v>
      </c>
    </row>
    <row r="3785" spans="1:19" s="2" customFormat="1" x14ac:dyDescent="0.25">
      <c r="A3785" s="1">
        <v>41770</v>
      </c>
      <c r="B3785" s="2" t="s">
        <v>26</v>
      </c>
      <c r="C3785" s="2" t="s">
        <v>27</v>
      </c>
      <c r="D3785" s="2">
        <v>1.8</v>
      </c>
      <c r="E3785" s="2">
        <v>25.150208330000002</v>
      </c>
      <c r="F3785" s="2">
        <v>3.6815000000000002</v>
      </c>
      <c r="G3785" s="2">
        <v>89</v>
      </c>
      <c r="H3785" s="2">
        <v>79.670487499999993</v>
      </c>
      <c r="I3785" s="2">
        <v>22.9145595548598</v>
      </c>
      <c r="J3785" s="2">
        <v>1.3257570397771801</v>
      </c>
      <c r="K3785" s="2">
        <v>9.9065062733492595E-2</v>
      </c>
      <c r="L3785" s="2">
        <v>0.80985094786438705</v>
      </c>
      <c r="M3785" s="2">
        <v>0.41684102917930299</v>
      </c>
      <c r="O3785" s="2">
        <v>3.2419461835386101</v>
      </c>
      <c r="P3785" s="2">
        <v>2.3769821887956802E-3</v>
      </c>
      <c r="Q3785" s="2">
        <v>1.1749935920568701E-2</v>
      </c>
      <c r="R3785" s="2">
        <v>0</v>
      </c>
      <c r="S3785" s="2">
        <v>-1.4370624999999999</v>
      </c>
    </row>
    <row r="3786" spans="1:19" s="2" customFormat="1" x14ac:dyDescent="0.25">
      <c r="A3786" s="1">
        <v>41771</v>
      </c>
      <c r="B3786" s="2" t="s">
        <v>26</v>
      </c>
      <c r="C3786" s="2" t="s">
        <v>27</v>
      </c>
      <c r="D3786" s="2">
        <v>0.4</v>
      </c>
      <c r="E3786" s="2">
        <v>25.64</v>
      </c>
      <c r="F3786" s="2">
        <v>3.6402999999999999</v>
      </c>
      <c r="G3786" s="2">
        <v>89</v>
      </c>
      <c r="H3786" s="2">
        <v>108.4105833</v>
      </c>
      <c r="I3786" s="2">
        <v>36.633457974681697</v>
      </c>
      <c r="J3786" s="2">
        <v>1.6744635680806499</v>
      </c>
      <c r="K3786" s="2">
        <v>0.17232356604601901</v>
      </c>
      <c r="L3786" s="2">
        <v>1.2952779224242399</v>
      </c>
      <c r="M3786" s="2">
        <v>0.206862079610387</v>
      </c>
      <c r="O3786" s="2">
        <v>5.3974805072391696</v>
      </c>
      <c r="P3786" s="2">
        <v>2.56953167559669E-3</v>
      </c>
      <c r="Q3786" s="2">
        <v>9.4584366697775795E-3</v>
      </c>
      <c r="R3786" s="2">
        <v>0</v>
      </c>
      <c r="S3786" s="2">
        <v>-0.94727083000000101</v>
      </c>
    </row>
    <row r="3787" spans="1:19" s="2" customFormat="1" x14ac:dyDescent="0.25">
      <c r="A3787" s="1">
        <v>41772</v>
      </c>
      <c r="B3787" s="2" t="s">
        <v>26</v>
      </c>
      <c r="C3787" s="2" t="s">
        <v>27</v>
      </c>
      <c r="D3787" s="2">
        <v>2</v>
      </c>
      <c r="E3787" s="2">
        <v>25.06270833</v>
      </c>
      <c r="F3787" s="2">
        <v>3.6095999999999999</v>
      </c>
      <c r="G3787" s="2">
        <v>89</v>
      </c>
      <c r="H3787" s="2">
        <v>83.251024999999998</v>
      </c>
      <c r="I3787" s="2">
        <v>25.3283505855137</v>
      </c>
      <c r="J3787" s="2">
        <v>1.44177507408915</v>
      </c>
      <c r="K3787" s="2">
        <v>0.12892269028945699</v>
      </c>
      <c r="L3787" s="2">
        <v>0.89508915157028801</v>
      </c>
      <c r="M3787" s="2">
        <v>0.41776323222940998</v>
      </c>
      <c r="O3787" s="2">
        <v>3.9041591912289602</v>
      </c>
      <c r="P3787" s="2">
        <v>2.59089414753195E-3</v>
      </c>
      <c r="Q3787" s="2">
        <v>1.1033339010828201E-2</v>
      </c>
      <c r="R3787" s="2">
        <v>0</v>
      </c>
      <c r="S3787" s="2">
        <v>-1.5245625</v>
      </c>
    </row>
    <row r="3788" spans="1:19" s="2" customFormat="1" x14ac:dyDescent="0.25">
      <c r="A3788" s="1">
        <v>41773</v>
      </c>
      <c r="B3788" s="2" t="s">
        <v>26</v>
      </c>
      <c r="C3788" s="2" t="s">
        <v>27</v>
      </c>
      <c r="D3788" s="2">
        <v>2.2000000000000002</v>
      </c>
      <c r="E3788" s="2">
        <v>26.099583330000002</v>
      </c>
      <c r="F3788" s="2">
        <v>3.5821999999999998</v>
      </c>
      <c r="G3788" s="2">
        <v>89</v>
      </c>
      <c r="H3788" s="2">
        <v>118.1622771</v>
      </c>
      <c r="I3788" s="2">
        <v>36.570709572102103</v>
      </c>
      <c r="J3788" s="2">
        <v>1.89983704894006</v>
      </c>
      <c r="K3788" s="2">
        <v>0.18291271177865301</v>
      </c>
      <c r="L3788" s="2">
        <v>1.2935945275999801</v>
      </c>
      <c r="M3788" s="2">
        <v>0.42332980956142802</v>
      </c>
      <c r="O3788" s="2">
        <v>5.6538213806020998</v>
      </c>
      <c r="P3788" s="2">
        <v>2.5132484222870201E-3</v>
      </c>
      <c r="Q3788" s="2">
        <v>9.8290209958433895E-3</v>
      </c>
      <c r="R3788" s="2">
        <v>0</v>
      </c>
      <c r="S3788" s="2">
        <v>-0.4876875</v>
      </c>
    </row>
    <row r="3789" spans="1:19" s="2" customFormat="1" x14ac:dyDescent="0.25">
      <c r="A3789" s="1">
        <v>41774</v>
      </c>
      <c r="B3789" s="2" t="s">
        <v>26</v>
      </c>
      <c r="C3789" s="2" t="s">
        <v>27</v>
      </c>
      <c r="D3789" s="2">
        <v>11.8</v>
      </c>
      <c r="E3789" s="2">
        <v>25.723541669999999</v>
      </c>
      <c r="F3789" s="2">
        <v>3.5600999999999998</v>
      </c>
      <c r="G3789" s="2">
        <v>89</v>
      </c>
      <c r="H3789" s="2">
        <v>96.494268750000003</v>
      </c>
      <c r="I3789" s="2">
        <v>25.290505730941501</v>
      </c>
      <c r="J3789" s="2">
        <v>1.8533324074884101</v>
      </c>
      <c r="K3789" s="2">
        <v>0.13034446604978001</v>
      </c>
      <c r="L3789" s="2">
        <v>0.89428352074268402</v>
      </c>
      <c r="M3789" s="2">
        <v>0.82870442069594696</v>
      </c>
      <c r="O3789" s="2">
        <v>4.0225863957131702</v>
      </c>
      <c r="P3789" s="2">
        <v>2.3013746048081199E-3</v>
      </c>
      <c r="Q3789" s="2">
        <v>1.12368663911746E-2</v>
      </c>
      <c r="R3789" s="2">
        <v>0</v>
      </c>
      <c r="S3789" s="2">
        <v>-0.86372916000000199</v>
      </c>
    </row>
    <row r="3790" spans="1:19" s="2" customFormat="1" x14ac:dyDescent="0.25">
      <c r="A3790" s="1">
        <v>41775</v>
      </c>
      <c r="B3790" s="2" t="s">
        <v>26</v>
      </c>
      <c r="C3790" s="2" t="s">
        <v>27</v>
      </c>
      <c r="D3790" s="2">
        <v>11</v>
      </c>
      <c r="E3790" s="2">
        <v>26.011875</v>
      </c>
      <c r="F3790" s="2">
        <v>3.5453000000000001</v>
      </c>
      <c r="G3790" s="2">
        <v>89</v>
      </c>
      <c r="H3790" s="2">
        <v>73.181031250000004</v>
      </c>
      <c r="I3790" s="2">
        <v>21.158845599153199</v>
      </c>
      <c r="J3790" s="2">
        <v>1.6511005264135099</v>
      </c>
      <c r="K3790" s="2">
        <v>0.110694920674623</v>
      </c>
      <c r="L3790" s="2">
        <v>0.74838046962772597</v>
      </c>
      <c r="M3790" s="2">
        <v>0.79202513611116399</v>
      </c>
      <c r="O3790" s="2">
        <v>3.4321126447305699</v>
      </c>
      <c r="P3790" s="2">
        <v>2.05145430627294E-3</v>
      </c>
      <c r="Q3790" s="2">
        <v>8.5333179100748405E-3</v>
      </c>
      <c r="R3790" s="2">
        <v>0</v>
      </c>
      <c r="S3790" s="2">
        <v>-0.57539583000000205</v>
      </c>
    </row>
    <row r="3791" spans="1:19" s="2" customFormat="1" x14ac:dyDescent="0.25">
      <c r="A3791" s="1">
        <v>41776</v>
      </c>
      <c r="B3791" s="2" t="s">
        <v>26</v>
      </c>
      <c r="C3791" s="2" t="s">
        <v>27</v>
      </c>
      <c r="D3791" s="2">
        <v>0.2</v>
      </c>
      <c r="E3791" s="2">
        <v>26.377708330000001</v>
      </c>
      <c r="F3791" s="2">
        <v>3.5499000000000001</v>
      </c>
      <c r="G3791" s="2">
        <v>89</v>
      </c>
      <c r="H3791" s="2">
        <v>115.86360209999999</v>
      </c>
      <c r="I3791" s="2">
        <v>33.490699091920597</v>
      </c>
      <c r="J3791" s="2">
        <v>1.46418984926308</v>
      </c>
      <c r="K3791" s="2">
        <v>0.17757672192726801</v>
      </c>
      <c r="L3791" s="2">
        <v>1.18494393342446</v>
      </c>
      <c r="M3791" s="2">
        <v>0.101669193911351</v>
      </c>
      <c r="O3791" s="2">
        <v>5.3115513430001098</v>
      </c>
      <c r="P3791" s="2">
        <v>2.4556182849110098E-3</v>
      </c>
      <c r="Q3791" s="2">
        <v>1.0531077596996201E-2</v>
      </c>
      <c r="R3791" s="2">
        <v>0</v>
      </c>
      <c r="S3791" s="2">
        <v>-0.20956250000000101</v>
      </c>
    </row>
    <row r="3792" spans="1:19" s="2" customFormat="1" x14ac:dyDescent="0.25">
      <c r="A3792" s="1">
        <v>41777</v>
      </c>
      <c r="B3792" s="2" t="s">
        <v>26</v>
      </c>
      <c r="C3792" s="2" t="s">
        <v>27</v>
      </c>
      <c r="D3792" s="2">
        <v>27.2</v>
      </c>
      <c r="E3792" s="2">
        <v>25.445625</v>
      </c>
      <c r="F3792" s="2">
        <v>3.5689000000000002</v>
      </c>
      <c r="G3792" s="2">
        <v>89</v>
      </c>
      <c r="H3792" s="2">
        <v>72.950504170000002</v>
      </c>
      <c r="I3792" s="2">
        <v>19.9149597410395</v>
      </c>
      <c r="J3792" s="2">
        <v>2.3059235500346702</v>
      </c>
      <c r="K3792" s="2">
        <v>0.116240766728907</v>
      </c>
      <c r="L3792" s="2">
        <v>0.70402565676035</v>
      </c>
      <c r="M3792" s="2">
        <v>1.4856571265454099</v>
      </c>
      <c r="O3792" s="2">
        <v>3.2720872531519301</v>
      </c>
      <c r="P3792" s="2">
        <v>2.4905850599565701E-3</v>
      </c>
      <c r="Q3792" s="2">
        <v>1.31182562842401E-2</v>
      </c>
      <c r="R3792" s="2">
        <v>0</v>
      </c>
      <c r="S3792" s="2">
        <v>-1.1416458300000001</v>
      </c>
    </row>
    <row r="3793" spans="1:19" s="2" customFormat="1" x14ac:dyDescent="0.25">
      <c r="A3793" s="1">
        <v>41778</v>
      </c>
      <c r="B3793" s="2" t="s">
        <v>26</v>
      </c>
      <c r="C3793" s="2" t="s">
        <v>27</v>
      </c>
      <c r="D3793" s="2">
        <v>15.4</v>
      </c>
      <c r="E3793" s="2">
        <v>25.027708329999999</v>
      </c>
      <c r="F3793" s="2">
        <v>3.6015999999999999</v>
      </c>
      <c r="G3793" s="2">
        <v>89</v>
      </c>
      <c r="H3793" s="2">
        <v>88.996231249999994</v>
      </c>
      <c r="I3793" s="2">
        <v>23.169658172333602</v>
      </c>
      <c r="J3793" s="2">
        <v>1.93068135419373</v>
      </c>
      <c r="K3793" s="2">
        <v>0.121248066296104</v>
      </c>
      <c r="L3793" s="2">
        <v>0.81877643244593601</v>
      </c>
      <c r="M3793" s="2">
        <v>0.99065685545168503</v>
      </c>
      <c r="O3793" s="2">
        <v>3.7111346133288898</v>
      </c>
      <c r="P3793" s="2">
        <v>2.5077296272473602E-3</v>
      </c>
      <c r="Q3793" s="2">
        <v>1.3043893863065099E-2</v>
      </c>
      <c r="R3793" s="2">
        <v>0</v>
      </c>
      <c r="S3793" s="2">
        <v>-1.5595625</v>
      </c>
    </row>
    <row r="3794" spans="1:19" s="2" customFormat="1" x14ac:dyDescent="0.25">
      <c r="A3794" s="1">
        <v>41779</v>
      </c>
      <c r="B3794" s="2" t="s">
        <v>26</v>
      </c>
      <c r="C3794" s="2" t="s">
        <v>27</v>
      </c>
      <c r="D3794" s="2">
        <v>2.8</v>
      </c>
      <c r="E3794" s="2">
        <v>26.25375</v>
      </c>
      <c r="F3794" s="2">
        <v>3.6473</v>
      </c>
      <c r="G3794" s="2">
        <v>89</v>
      </c>
      <c r="H3794" s="2">
        <v>102.22543330000001</v>
      </c>
      <c r="I3794" s="2">
        <v>28.493728713904598</v>
      </c>
      <c r="J3794" s="2">
        <v>1.5876827174358601</v>
      </c>
      <c r="K3794" s="2">
        <v>0.123261476674189</v>
      </c>
      <c r="L3794" s="2">
        <v>1.0080321331339801</v>
      </c>
      <c r="M3794" s="2">
        <v>0.45638910762769702</v>
      </c>
      <c r="O3794" s="2">
        <v>4.43255301931495</v>
      </c>
      <c r="P3794" s="2">
        <v>2.0770493085548701E-3</v>
      </c>
      <c r="Q3794" s="2">
        <v>8.9058794232576999E-3</v>
      </c>
      <c r="R3794" s="2">
        <v>0</v>
      </c>
      <c r="S3794" s="2">
        <v>-0.33352083000000099</v>
      </c>
    </row>
    <row r="3795" spans="1:19" s="2" customFormat="1" x14ac:dyDescent="0.25">
      <c r="A3795" s="1">
        <v>41780</v>
      </c>
      <c r="B3795" s="2" t="s">
        <v>26</v>
      </c>
      <c r="C3795" s="2" t="s">
        <v>27</v>
      </c>
      <c r="D3795" s="2">
        <v>0.2</v>
      </c>
      <c r="E3795" s="2">
        <v>25.962083329999999</v>
      </c>
      <c r="F3795" s="2">
        <v>3.7201</v>
      </c>
      <c r="G3795" s="2">
        <v>89</v>
      </c>
      <c r="H3795" s="2">
        <v>125.6093229</v>
      </c>
      <c r="I3795" s="2">
        <v>37.810379432000197</v>
      </c>
      <c r="J3795" s="2">
        <v>1.60630832783898</v>
      </c>
      <c r="K3795" s="2">
        <v>0.164069244369693</v>
      </c>
      <c r="L3795" s="2">
        <v>1.33727903698843</v>
      </c>
      <c r="M3795" s="2">
        <v>0.10496004648085</v>
      </c>
      <c r="O3795" s="2">
        <v>5.9783874397257204</v>
      </c>
      <c r="P3795" s="2">
        <v>2.2328043024280502E-3</v>
      </c>
      <c r="Q3795" s="2">
        <v>8.8415981631011099E-3</v>
      </c>
      <c r="R3795" s="2">
        <v>0</v>
      </c>
      <c r="S3795" s="2">
        <v>-0.625187500000003</v>
      </c>
    </row>
    <row r="3796" spans="1:19" s="2" customFormat="1" x14ac:dyDescent="0.25">
      <c r="A3796" s="1">
        <v>41781</v>
      </c>
      <c r="B3796" s="2" t="s">
        <v>26</v>
      </c>
      <c r="C3796" s="2" t="s">
        <v>27</v>
      </c>
      <c r="D3796" s="2">
        <v>0.2</v>
      </c>
      <c r="E3796" s="2">
        <v>26.313958329999998</v>
      </c>
      <c r="F3796" s="2">
        <v>3.8166000000000002</v>
      </c>
      <c r="G3796" s="2">
        <v>89</v>
      </c>
      <c r="H3796" s="2">
        <v>104.4174979</v>
      </c>
      <c r="I3796" s="2">
        <v>37.028453372491803</v>
      </c>
      <c r="J3796" s="2">
        <v>1.56119151554221</v>
      </c>
      <c r="K3796" s="2">
        <v>0.14437580294357799</v>
      </c>
      <c r="L3796" s="2">
        <v>1.31003898240373</v>
      </c>
      <c r="M3796" s="2">
        <v>0.106776730194902</v>
      </c>
      <c r="O3796" s="2">
        <v>5.8485949112954003</v>
      </c>
      <c r="P3796" s="2">
        <v>2.0524939123312698E-3</v>
      </c>
      <c r="Q3796" s="2">
        <v>6.4997896094299802E-3</v>
      </c>
      <c r="R3796" s="2">
        <v>0</v>
      </c>
      <c r="S3796" s="2">
        <v>-0.27331250000000301</v>
      </c>
    </row>
    <row r="3797" spans="1:19" s="2" customFormat="1" x14ac:dyDescent="0.25">
      <c r="A3797" s="1">
        <v>41782</v>
      </c>
      <c r="B3797" s="2" t="s">
        <v>26</v>
      </c>
      <c r="C3797" s="2" t="s">
        <v>27</v>
      </c>
      <c r="D3797" s="2">
        <v>1.6</v>
      </c>
      <c r="E3797" s="2">
        <v>25.926666669999999</v>
      </c>
      <c r="F3797" s="2">
        <v>3.9336000000000002</v>
      </c>
      <c r="G3797" s="2">
        <v>89</v>
      </c>
      <c r="H3797" s="2">
        <v>98.647935419999996</v>
      </c>
      <c r="I3797" s="2">
        <v>33.414660564922301</v>
      </c>
      <c r="J3797" s="2">
        <v>1.7313112538812201</v>
      </c>
      <c r="K3797" s="2">
        <v>0.115059784697165</v>
      </c>
      <c r="L3797" s="2">
        <v>1.1817733802928001</v>
      </c>
      <c r="M3797" s="2">
        <v>0.434478088891255</v>
      </c>
      <c r="O3797" s="2">
        <v>4.7494120392249402</v>
      </c>
      <c r="P3797" s="2">
        <v>2.3023629708102001E-3</v>
      </c>
      <c r="Q3797" s="2">
        <v>8.7116687957899692E-3</v>
      </c>
      <c r="R3797" s="2">
        <v>0</v>
      </c>
      <c r="S3797" s="2">
        <v>-0.66060416000000199</v>
      </c>
    </row>
    <row r="3798" spans="1:19" s="2" customFormat="1" x14ac:dyDescent="0.25">
      <c r="A3798" s="1">
        <v>41783</v>
      </c>
      <c r="B3798" s="2" t="s">
        <v>26</v>
      </c>
      <c r="C3798" s="2" t="s">
        <v>27</v>
      </c>
      <c r="D3798" s="2">
        <v>35</v>
      </c>
      <c r="E3798" s="2">
        <v>25.165208329999999</v>
      </c>
      <c r="F3798" s="2">
        <v>4.0679999999999996</v>
      </c>
      <c r="G3798" s="2">
        <v>89</v>
      </c>
      <c r="H3798" s="2">
        <v>99.252077080000007</v>
      </c>
      <c r="I3798" s="2">
        <v>30.612650305122301</v>
      </c>
      <c r="J3798" s="2">
        <v>3.1835430110524898</v>
      </c>
      <c r="K3798" s="2">
        <v>0.102324624448553</v>
      </c>
      <c r="L3798" s="2">
        <v>1.0819330159203999</v>
      </c>
      <c r="M3798" s="2">
        <v>1.9992853706835301</v>
      </c>
      <c r="O3798" s="2">
        <v>4.3430858233999103</v>
      </c>
      <c r="P3798" s="2">
        <v>3.0756034960034901E-3</v>
      </c>
      <c r="Q3798" s="2">
        <v>1.6556535258924299E-2</v>
      </c>
      <c r="R3798" s="2">
        <v>0</v>
      </c>
      <c r="S3798" s="2">
        <v>-1.4220625</v>
      </c>
    </row>
    <row r="3799" spans="1:19" s="2" customFormat="1" x14ac:dyDescent="0.25">
      <c r="A3799" s="1">
        <v>41784</v>
      </c>
      <c r="B3799" s="2" t="s">
        <v>26</v>
      </c>
      <c r="C3799" s="2" t="s">
        <v>27</v>
      </c>
      <c r="D3799" s="2">
        <v>10.199999999999999</v>
      </c>
      <c r="E3799" s="2">
        <v>25.033958330000001</v>
      </c>
      <c r="F3799" s="2">
        <v>4.1901999999999999</v>
      </c>
      <c r="G3799" s="2">
        <v>89</v>
      </c>
      <c r="H3799" s="2">
        <v>110.1170271</v>
      </c>
      <c r="I3799" s="2">
        <v>30.673799110751499</v>
      </c>
      <c r="J3799" s="2">
        <v>2.0505009085815802</v>
      </c>
      <c r="K3799" s="2">
        <v>9.8423550790588302E-2</v>
      </c>
      <c r="L3799" s="2">
        <v>1.0839661449754801</v>
      </c>
      <c r="M3799" s="2">
        <v>0.86811121281550796</v>
      </c>
      <c r="O3799" s="2">
        <v>4.7132225245906803</v>
      </c>
      <c r="P3799" s="2">
        <v>3.2052997856865202E-3</v>
      </c>
      <c r="Q3799" s="2">
        <v>1.85556996635583E-2</v>
      </c>
      <c r="R3799" s="2">
        <v>0</v>
      </c>
      <c r="S3799" s="2">
        <v>-1.5533125000000001</v>
      </c>
    </row>
    <row r="3800" spans="1:19" s="2" customFormat="1" x14ac:dyDescent="0.25">
      <c r="A3800" s="1">
        <v>41785</v>
      </c>
      <c r="B3800" s="2" t="s">
        <v>26</v>
      </c>
      <c r="C3800" s="2" t="s">
        <v>27</v>
      </c>
      <c r="D3800" s="2">
        <v>2.2000000000000002</v>
      </c>
      <c r="E3800" s="2">
        <v>26.333541669999999</v>
      </c>
      <c r="F3800" s="2">
        <v>4.2727000000000004</v>
      </c>
      <c r="G3800" s="2">
        <v>89</v>
      </c>
      <c r="H3800" s="2">
        <v>139.09798749999999</v>
      </c>
      <c r="I3800" s="2">
        <v>38.906825768083003</v>
      </c>
      <c r="J3800" s="2">
        <v>1.9848222335521499</v>
      </c>
      <c r="K3800" s="2">
        <v>0.109903139525879</v>
      </c>
      <c r="L3800" s="2">
        <v>1.3765186770536699</v>
      </c>
      <c r="M3800" s="2">
        <v>0.49840041697260501</v>
      </c>
      <c r="O3800" s="2">
        <v>6.1136601826575001</v>
      </c>
      <c r="P3800" s="2">
        <v>2.7743010255623399E-3</v>
      </c>
      <c r="Q3800" s="2">
        <v>1.32624931483197E-2</v>
      </c>
      <c r="R3800" s="2">
        <v>0</v>
      </c>
      <c r="S3800" s="2">
        <v>-0.25372916000000201</v>
      </c>
    </row>
    <row r="3801" spans="1:19" s="2" customFormat="1" x14ac:dyDescent="0.25">
      <c r="A3801" s="1">
        <v>41786</v>
      </c>
      <c r="B3801" s="2" t="s">
        <v>26</v>
      </c>
      <c r="C3801" s="2" t="s">
        <v>27</v>
      </c>
      <c r="D3801" s="2">
        <v>15.2</v>
      </c>
      <c r="E3801" s="2">
        <v>25.151666670000001</v>
      </c>
      <c r="F3801" s="2">
        <v>4.3124000000000002</v>
      </c>
      <c r="G3801" s="2">
        <v>89</v>
      </c>
      <c r="H3801" s="2">
        <v>121.8393688</v>
      </c>
      <c r="I3801" s="2">
        <v>28.632515378386699</v>
      </c>
      <c r="J3801" s="2">
        <v>2.2259433991297901</v>
      </c>
      <c r="K3801" s="2">
        <v>8.4792645016038698E-2</v>
      </c>
      <c r="L3801" s="2">
        <v>1.0119374145128901</v>
      </c>
      <c r="M3801" s="2">
        <v>1.1292133396008699</v>
      </c>
      <c r="O3801" s="2">
        <v>4.61998505001654</v>
      </c>
      <c r="P3801" s="2">
        <v>3.0490569081022198E-3</v>
      </c>
      <c r="Q3801" s="2">
        <v>2.2073308397418799E-2</v>
      </c>
      <c r="R3801" s="2">
        <v>0</v>
      </c>
      <c r="S3801" s="2">
        <v>-1.43560416</v>
      </c>
    </row>
    <row r="3802" spans="1:19" s="2" customFormat="1" x14ac:dyDescent="0.25">
      <c r="A3802" s="1">
        <v>41787</v>
      </c>
      <c r="B3802" s="2" t="s">
        <v>26</v>
      </c>
      <c r="C3802" s="2" t="s">
        <v>27</v>
      </c>
      <c r="D3802" s="2">
        <v>0.8</v>
      </c>
      <c r="E3802" s="2">
        <v>26.104375000000001</v>
      </c>
      <c r="F3802" s="2">
        <v>4.3063000000000002</v>
      </c>
      <c r="G3802" s="2">
        <v>89</v>
      </c>
      <c r="H3802" s="2">
        <v>91.967639579999997</v>
      </c>
      <c r="I3802" s="2">
        <v>26.705673638061199</v>
      </c>
      <c r="J3802" s="2">
        <v>1.45204568491094</v>
      </c>
      <c r="K3802" s="2">
        <v>7.2797420891115502E-2</v>
      </c>
      <c r="L3802" s="2">
        <v>0.94464840233251701</v>
      </c>
      <c r="M3802" s="2">
        <v>0.43459986168730902</v>
      </c>
      <c r="O3802" s="2">
        <v>4.2334009378498996</v>
      </c>
      <c r="P3802" s="2">
        <v>2.55119754426556E-3</v>
      </c>
      <c r="Q3802" s="2">
        <v>1.1360388595960801E-2</v>
      </c>
      <c r="R3802" s="2">
        <v>0</v>
      </c>
      <c r="S3802" s="2">
        <v>-0.48289583000000003</v>
      </c>
    </row>
    <row r="3803" spans="1:19" s="2" customFormat="1" x14ac:dyDescent="0.25">
      <c r="A3803" s="1">
        <v>41788</v>
      </c>
      <c r="B3803" s="2" t="s">
        <v>26</v>
      </c>
      <c r="C3803" s="2" t="s">
        <v>27</v>
      </c>
      <c r="D3803" s="2">
        <v>21.2</v>
      </c>
      <c r="E3803" s="2">
        <v>25.84</v>
      </c>
      <c r="F3803" s="2">
        <v>4.2636000000000003</v>
      </c>
      <c r="G3803" s="2">
        <v>89</v>
      </c>
      <c r="H3803" s="2">
        <v>110.93427079999999</v>
      </c>
      <c r="I3803" s="2">
        <v>29.547548644751799</v>
      </c>
      <c r="J3803" s="2">
        <v>2.5413663335070602</v>
      </c>
      <c r="K3803" s="2">
        <v>8.9863092920663495E-2</v>
      </c>
      <c r="L3803" s="2">
        <v>1.0449240173786001</v>
      </c>
      <c r="M3803" s="2">
        <v>1.4065792232078</v>
      </c>
      <c r="O3803" s="2">
        <v>4.9770858345965499</v>
      </c>
      <c r="P3803" s="2">
        <v>2.7250358292936899E-3</v>
      </c>
      <c r="Q3803" s="2">
        <v>1.3471174705083499E-2</v>
      </c>
      <c r="R3803" s="2">
        <v>0</v>
      </c>
      <c r="S3803" s="2">
        <v>-0.74727083000000205</v>
      </c>
    </row>
    <row r="3804" spans="1:19" s="2" customFormat="1" x14ac:dyDescent="0.25">
      <c r="A3804" s="1">
        <v>41789</v>
      </c>
      <c r="B3804" s="2" t="s">
        <v>26</v>
      </c>
      <c r="C3804" s="2" t="s">
        <v>27</v>
      </c>
      <c r="D3804" s="2">
        <v>60.6</v>
      </c>
      <c r="E3804" s="2">
        <v>24.455833330000001</v>
      </c>
      <c r="F3804" s="2">
        <v>4.2240000000000002</v>
      </c>
      <c r="G3804" s="2">
        <v>89</v>
      </c>
      <c r="H3804" s="2">
        <v>45.37852917</v>
      </c>
      <c r="I3804" s="2">
        <v>8.71005165333737</v>
      </c>
      <c r="J3804" s="2">
        <v>3.6168097760785498</v>
      </c>
      <c r="K3804" s="2">
        <v>3.8055908447307801E-2</v>
      </c>
      <c r="L3804" s="2">
        <v>0.30764014982143101</v>
      </c>
      <c r="M3804" s="2">
        <v>3.2711137178098202</v>
      </c>
      <c r="O3804" s="2">
        <v>1.8928545575444899</v>
      </c>
      <c r="P3804" s="2">
        <v>2.1559417055073298E-3</v>
      </c>
      <c r="Q3804" s="2">
        <v>1.8939147205052399E-2</v>
      </c>
      <c r="R3804" s="2">
        <v>0</v>
      </c>
      <c r="S3804" s="2">
        <v>-2.1314375000000001</v>
      </c>
    </row>
    <row r="3805" spans="1:19" s="2" customFormat="1" x14ac:dyDescent="0.25">
      <c r="A3805" s="1">
        <v>41790</v>
      </c>
      <c r="B3805" s="2" t="s">
        <v>26</v>
      </c>
      <c r="C3805" s="2" t="s">
        <v>27</v>
      </c>
      <c r="D3805" s="2">
        <v>48.4</v>
      </c>
      <c r="E3805" s="2">
        <v>24.293749999999999</v>
      </c>
      <c r="F3805" s="2">
        <v>4.1885000000000003</v>
      </c>
      <c r="G3805" s="2">
        <v>89</v>
      </c>
      <c r="H3805" s="2">
        <v>57.951947920000002</v>
      </c>
      <c r="I3805" s="2">
        <v>12.0041647060262</v>
      </c>
      <c r="J3805" s="2">
        <v>3.1520923164638699</v>
      </c>
      <c r="K3805" s="2">
        <v>5.30006736259276E-2</v>
      </c>
      <c r="L3805" s="2">
        <v>0.423926852455484</v>
      </c>
      <c r="M3805" s="2">
        <v>2.67516479038246</v>
      </c>
      <c r="O3805" s="2">
        <v>2.4731190081295802</v>
      </c>
      <c r="P3805" s="2">
        <v>2.7122065866885198E-3</v>
      </c>
      <c r="Q3805" s="2">
        <v>2.3952069408827801E-2</v>
      </c>
      <c r="R3805" s="2">
        <v>0</v>
      </c>
      <c r="S3805" s="2">
        <v>-2.2935208299999998</v>
      </c>
    </row>
    <row r="3806" spans="1:19" s="2" customFormat="1" x14ac:dyDescent="0.25">
      <c r="A3806" s="1">
        <v>41791</v>
      </c>
      <c r="B3806" s="2" t="s">
        <v>26</v>
      </c>
      <c r="C3806" s="2" t="s">
        <v>27</v>
      </c>
      <c r="D3806" s="2">
        <v>30.6</v>
      </c>
      <c r="E3806" s="2">
        <v>24.702083330000001</v>
      </c>
      <c r="F3806" s="2">
        <v>4.1582999999999997</v>
      </c>
      <c r="G3806" s="2">
        <v>89</v>
      </c>
      <c r="H3806" s="2">
        <v>88.725806250000005</v>
      </c>
      <c r="I3806" s="2">
        <v>20.707447489489301</v>
      </c>
      <c r="J3806" s="2">
        <v>2.6276592494896698</v>
      </c>
      <c r="K3806" s="2">
        <v>7.2571807513865799E-2</v>
      </c>
      <c r="L3806" s="2">
        <v>0.73155173492307202</v>
      </c>
      <c r="M3806" s="2">
        <v>1.82353570705273</v>
      </c>
      <c r="O3806" s="2">
        <v>3.4194462298630102</v>
      </c>
      <c r="P3806" s="2">
        <v>2.7870305219704502E-3</v>
      </c>
      <c r="Q3806" s="2">
        <v>2.0861755923283602E-2</v>
      </c>
      <c r="R3806" s="2">
        <v>0</v>
      </c>
      <c r="S3806" s="2">
        <v>-1.8851875</v>
      </c>
    </row>
    <row r="3807" spans="1:19" s="2" customFormat="1" x14ac:dyDescent="0.25">
      <c r="A3807" s="1">
        <v>41792</v>
      </c>
      <c r="B3807" s="2" t="s">
        <v>26</v>
      </c>
      <c r="C3807" s="2" t="s">
        <v>27</v>
      </c>
      <c r="D3807" s="2">
        <v>0.6</v>
      </c>
      <c r="E3807" s="2">
        <v>26.130833330000002</v>
      </c>
      <c r="F3807" s="2">
        <v>4.1345000000000001</v>
      </c>
      <c r="G3807" s="2">
        <v>89</v>
      </c>
      <c r="H3807" s="2">
        <v>122.3212896</v>
      </c>
      <c r="I3807" s="2">
        <v>32.276309715715598</v>
      </c>
      <c r="J3807" s="2">
        <v>1.5758881999546499</v>
      </c>
      <c r="K3807" s="2">
        <v>9.6606737546436297E-2</v>
      </c>
      <c r="L3807" s="2">
        <v>1.1417233443038299</v>
      </c>
      <c r="M3807" s="2">
        <v>0.33755811810438602</v>
      </c>
      <c r="O3807" s="2">
        <v>5.1534931557125896</v>
      </c>
      <c r="P3807" s="2">
        <v>2.3966499219898901E-3</v>
      </c>
      <c r="Q3807" s="2">
        <v>1.1374023152549199E-2</v>
      </c>
      <c r="R3807" s="2">
        <v>0</v>
      </c>
      <c r="S3807" s="2">
        <v>-0.4564375</v>
      </c>
    </row>
    <row r="3808" spans="1:19" s="2" customFormat="1" x14ac:dyDescent="0.25">
      <c r="A3808" s="1">
        <v>41793</v>
      </c>
      <c r="B3808" s="2" t="s">
        <v>26</v>
      </c>
      <c r="C3808" s="2" t="s">
        <v>27</v>
      </c>
      <c r="D3808" s="2">
        <v>5.2</v>
      </c>
      <c r="E3808" s="2">
        <v>25.97645833</v>
      </c>
      <c r="F3808" s="2">
        <v>4.1184000000000003</v>
      </c>
      <c r="G3808" s="2">
        <v>89</v>
      </c>
      <c r="H3808" s="2">
        <v>102.4644521</v>
      </c>
      <c r="I3808" s="2">
        <v>27.4394108132037</v>
      </c>
      <c r="J3808" s="2">
        <v>1.6794297193307299</v>
      </c>
      <c r="K3808" s="2">
        <v>8.6768415343782102E-2</v>
      </c>
      <c r="L3808" s="2">
        <v>0.97049076097907805</v>
      </c>
      <c r="M3808" s="2">
        <v>0.622170543007871</v>
      </c>
      <c r="O3808" s="2">
        <v>4.5393252902571</v>
      </c>
      <c r="P3808" s="2">
        <v>2.3001918600472201E-3</v>
      </c>
      <c r="Q3808" s="2">
        <v>1.0615267667583099E-2</v>
      </c>
      <c r="R3808" s="2">
        <v>0</v>
      </c>
      <c r="S3808" s="2">
        <v>-0.61081250000000198</v>
      </c>
    </row>
    <row r="3809" spans="1:19" s="2" customFormat="1" x14ac:dyDescent="0.25">
      <c r="A3809" s="1">
        <v>41794</v>
      </c>
      <c r="B3809" s="2" t="s">
        <v>26</v>
      </c>
      <c r="C3809" s="2" t="s">
        <v>27</v>
      </c>
      <c r="D3809" s="2">
        <v>18.8</v>
      </c>
      <c r="E3809" s="2">
        <v>25.056666669999998</v>
      </c>
      <c r="F3809" s="2">
        <v>4.1113</v>
      </c>
      <c r="G3809" s="2">
        <v>89</v>
      </c>
      <c r="H3809" s="2">
        <v>82.818879170000002</v>
      </c>
      <c r="I3809" s="2">
        <v>20.832690120888699</v>
      </c>
      <c r="J3809" s="2">
        <v>2.07529389655123</v>
      </c>
      <c r="K3809" s="2">
        <v>8.2023162337790403E-2</v>
      </c>
      <c r="L3809" s="2">
        <v>0.73621112778627595</v>
      </c>
      <c r="M3809" s="2">
        <v>1.25705960642717</v>
      </c>
      <c r="O3809" s="2">
        <v>3.75827453707068</v>
      </c>
      <c r="P3809" s="2">
        <v>2.8464455896508199E-3</v>
      </c>
      <c r="Q3809" s="2">
        <v>1.61701213003499E-2</v>
      </c>
      <c r="R3809" s="2">
        <v>0</v>
      </c>
      <c r="S3809" s="2">
        <v>-1.53060416</v>
      </c>
    </row>
    <row r="3810" spans="1:19" s="2" customFormat="1" x14ac:dyDescent="0.25">
      <c r="A3810" s="1">
        <v>41795</v>
      </c>
      <c r="B3810" s="2" t="s">
        <v>26</v>
      </c>
      <c r="C3810" s="2" t="s">
        <v>27</v>
      </c>
      <c r="D3810" s="2">
        <v>9.4</v>
      </c>
      <c r="E3810" s="2">
        <v>25.57791667</v>
      </c>
      <c r="F3810" s="2">
        <v>4.1146000000000003</v>
      </c>
      <c r="G3810" s="2">
        <v>89</v>
      </c>
      <c r="H3810" s="2">
        <v>117.4293729</v>
      </c>
      <c r="I3810" s="2">
        <v>27.5247015754044</v>
      </c>
      <c r="J3810" s="2">
        <v>1.8833525469693499</v>
      </c>
      <c r="K3810" s="2">
        <v>9.2062696427460997E-2</v>
      </c>
      <c r="L3810" s="2">
        <v>0.97315807996901804</v>
      </c>
      <c r="M3810" s="2">
        <v>0.81813177057287101</v>
      </c>
      <c r="O3810" s="2">
        <v>4.2742697783093098</v>
      </c>
      <c r="P3810" s="2">
        <v>2.8210092285050801E-3</v>
      </c>
      <c r="Q3810" s="2">
        <v>2.02283618771163E-2</v>
      </c>
      <c r="R3810" s="2">
        <v>0</v>
      </c>
      <c r="S3810" s="2">
        <v>-1.00935416</v>
      </c>
    </row>
    <row r="3811" spans="1:19" s="2" customFormat="1" x14ac:dyDescent="0.25">
      <c r="A3811" s="1">
        <v>41796</v>
      </c>
      <c r="B3811" s="2" t="s">
        <v>26</v>
      </c>
      <c r="C3811" s="2" t="s">
        <v>27</v>
      </c>
      <c r="D3811" s="2">
        <v>2.6</v>
      </c>
      <c r="E3811" s="2">
        <v>25.796875</v>
      </c>
      <c r="F3811" s="2">
        <v>4.1299000000000001</v>
      </c>
      <c r="G3811" s="2">
        <v>89</v>
      </c>
      <c r="H3811" s="2">
        <v>134.0714188</v>
      </c>
      <c r="I3811" s="2">
        <v>38.446497716837897</v>
      </c>
      <c r="J3811" s="2">
        <v>1.9865437156310399</v>
      </c>
      <c r="K3811" s="2">
        <v>0.12520943833682999</v>
      </c>
      <c r="L3811" s="2">
        <v>1.3595750133661</v>
      </c>
      <c r="M3811" s="2">
        <v>0.50175926392811199</v>
      </c>
      <c r="O3811" s="2">
        <v>5.8287587720143499</v>
      </c>
      <c r="P3811" s="2">
        <v>3.0251305133021998E-3</v>
      </c>
      <c r="Q3811" s="2">
        <v>1.55267095793255E-2</v>
      </c>
      <c r="R3811" s="2">
        <v>0</v>
      </c>
      <c r="S3811" s="2">
        <v>-0.79039583000000102</v>
      </c>
    </row>
    <row r="3812" spans="1:19" s="2" customFormat="1" x14ac:dyDescent="0.25">
      <c r="A3812" s="1">
        <v>41797</v>
      </c>
      <c r="B3812" s="2" t="s">
        <v>26</v>
      </c>
      <c r="C3812" s="2" t="s">
        <v>27</v>
      </c>
      <c r="D3812" s="2">
        <v>11.8</v>
      </c>
      <c r="E3812" s="2">
        <v>26.046250000000001</v>
      </c>
      <c r="F3812" s="2">
        <v>4.1585999999999999</v>
      </c>
      <c r="G3812" s="2">
        <v>89</v>
      </c>
      <c r="H3812" s="2">
        <v>118.48145</v>
      </c>
      <c r="I3812" s="2">
        <v>35.501970774354099</v>
      </c>
      <c r="J3812" s="2">
        <v>2.3043374081025401</v>
      </c>
      <c r="K3812" s="2">
        <v>0.110381663626267</v>
      </c>
      <c r="L3812" s="2">
        <v>1.2557303280927901</v>
      </c>
      <c r="M3812" s="2">
        <v>0.938225416383482</v>
      </c>
      <c r="O3812" s="2">
        <v>5.2708954553992697</v>
      </c>
      <c r="P3812" s="2">
        <v>3.0326822479817901E-3</v>
      </c>
      <c r="Q3812" s="2">
        <v>1.46599026621397E-2</v>
      </c>
      <c r="R3812" s="2">
        <v>0</v>
      </c>
      <c r="S3812" s="2">
        <v>-0.54102083000000101</v>
      </c>
    </row>
    <row r="3813" spans="1:19" s="2" customFormat="1" x14ac:dyDescent="0.25">
      <c r="A3813" s="1">
        <v>41798</v>
      </c>
      <c r="B3813" s="2" t="s">
        <v>26</v>
      </c>
      <c r="C3813" s="2" t="s">
        <v>27</v>
      </c>
      <c r="D3813" s="2">
        <v>0.4</v>
      </c>
      <c r="E3813" s="2">
        <v>25.145624999999999</v>
      </c>
      <c r="F3813" s="2">
        <v>4.2024999999999997</v>
      </c>
      <c r="G3813" s="2">
        <v>89</v>
      </c>
      <c r="H3813" s="2">
        <v>64.064393749999994</v>
      </c>
      <c r="I3813" s="2">
        <v>23.275911597387601</v>
      </c>
      <c r="J3813" s="2">
        <v>1.1074779466234901</v>
      </c>
      <c r="K3813" s="2">
        <v>5.7457304418714897E-2</v>
      </c>
      <c r="L3813" s="2">
        <v>0.82261853105364902</v>
      </c>
      <c r="M3813" s="2">
        <v>0.22740211115112499</v>
      </c>
      <c r="O3813" s="2">
        <v>2.9355315440007601</v>
      </c>
      <c r="P3813" s="2">
        <v>2.3550416684644201E-3</v>
      </c>
      <c r="Q3813" s="2">
        <v>9.1526161638744406E-3</v>
      </c>
      <c r="R3813" s="2">
        <v>0</v>
      </c>
      <c r="S3813" s="2">
        <v>-1.4416458299999999</v>
      </c>
    </row>
    <row r="3814" spans="1:19" s="2" customFormat="1" x14ac:dyDescent="0.25">
      <c r="A3814" s="1">
        <v>41799</v>
      </c>
      <c r="B3814" s="2" t="s">
        <v>26</v>
      </c>
      <c r="C3814" s="2" t="s">
        <v>27</v>
      </c>
      <c r="D3814" s="2">
        <v>1.8</v>
      </c>
      <c r="E3814" s="2">
        <v>25.148125</v>
      </c>
      <c r="F3814" s="2">
        <v>4.2630999999999997</v>
      </c>
      <c r="G3814" s="2">
        <v>89</v>
      </c>
      <c r="H3814" s="2">
        <v>118.8542313</v>
      </c>
      <c r="I3814" s="2">
        <v>35.173658703384199</v>
      </c>
      <c r="J3814" s="2">
        <v>1.80556384617268</v>
      </c>
      <c r="K3814" s="2">
        <v>8.4223028970666997E-2</v>
      </c>
      <c r="L3814" s="2">
        <v>1.2431121517974899</v>
      </c>
      <c r="M3814" s="2">
        <v>0.47822866540451903</v>
      </c>
      <c r="O3814" s="2">
        <v>4.4568384420057203</v>
      </c>
      <c r="P3814" s="2">
        <v>2.7896461571635602E-3</v>
      </c>
      <c r="Q3814" s="2">
        <v>1.62125926478792E-2</v>
      </c>
      <c r="R3814" s="2">
        <v>0</v>
      </c>
      <c r="S3814" s="2">
        <v>-1.43914583</v>
      </c>
    </row>
    <row r="3815" spans="1:19" s="2" customFormat="1" x14ac:dyDescent="0.25">
      <c r="A3815" s="1">
        <v>41800</v>
      </c>
      <c r="B3815" s="2" t="s">
        <v>26</v>
      </c>
      <c r="C3815" s="2" t="s">
        <v>27</v>
      </c>
      <c r="D3815" s="2">
        <v>0.4</v>
      </c>
      <c r="E3815" s="2">
        <v>25.650208330000002</v>
      </c>
      <c r="F3815" s="2">
        <v>4.3422000000000001</v>
      </c>
      <c r="G3815" s="2">
        <v>89</v>
      </c>
      <c r="H3815" s="2">
        <v>127.38406670000001</v>
      </c>
      <c r="I3815" s="2">
        <v>40.800481050265901</v>
      </c>
      <c r="J3815" s="2">
        <v>1.77280887181575</v>
      </c>
      <c r="K3815" s="2">
        <v>9.8023235077156101E-2</v>
      </c>
      <c r="L3815" s="2">
        <v>1.4426278862225499</v>
      </c>
      <c r="M3815" s="2">
        <v>0.23215775051604001</v>
      </c>
      <c r="O3815" s="2">
        <v>5.6102029113880398</v>
      </c>
      <c r="P3815" s="2">
        <v>2.9399939824769402E-3</v>
      </c>
      <c r="Q3815" s="2">
        <v>1.3083341593829101E-2</v>
      </c>
      <c r="R3815" s="2">
        <v>0</v>
      </c>
      <c r="S3815" s="2">
        <v>-0.93706250000000002</v>
      </c>
    </row>
    <row r="3816" spans="1:19" s="2" customFormat="1" x14ac:dyDescent="0.25">
      <c r="A3816" s="1">
        <v>41801</v>
      </c>
      <c r="B3816" s="2" t="s">
        <v>26</v>
      </c>
      <c r="C3816" s="2" t="s">
        <v>27</v>
      </c>
      <c r="D3816" s="2">
        <v>10.4</v>
      </c>
      <c r="E3816" s="2">
        <v>25.541875000000001</v>
      </c>
      <c r="F3816" s="2">
        <v>4.4295999999999998</v>
      </c>
      <c r="G3816" s="2">
        <v>89</v>
      </c>
      <c r="H3816" s="2">
        <v>90.774869580000001</v>
      </c>
      <c r="I3816" s="2">
        <v>26.282149156385898</v>
      </c>
      <c r="J3816" s="2">
        <v>1.9096612964961801</v>
      </c>
      <c r="K3816" s="2">
        <v>6.3329028330694495E-2</v>
      </c>
      <c r="L3816" s="2">
        <v>0.92919648485531503</v>
      </c>
      <c r="M3816" s="2">
        <v>0.91713578331017098</v>
      </c>
      <c r="O3816" s="2">
        <v>3.98292548309534</v>
      </c>
      <c r="P3816" s="2">
        <v>2.6278520066283198E-3</v>
      </c>
      <c r="Q3816" s="2">
        <v>1.2746974500340499E-2</v>
      </c>
      <c r="R3816" s="2">
        <v>0</v>
      </c>
      <c r="S3816" s="2">
        <v>-1.0453958299999999</v>
      </c>
    </row>
    <row r="3817" spans="1:19" s="2" customFormat="1" x14ac:dyDescent="0.25">
      <c r="A3817" s="1">
        <v>41802</v>
      </c>
      <c r="B3817" s="2" t="s">
        <v>26</v>
      </c>
      <c r="C3817" s="2" t="s">
        <v>27</v>
      </c>
      <c r="D3817" s="2">
        <v>30.4</v>
      </c>
      <c r="E3817" s="2">
        <v>25.182500000000001</v>
      </c>
      <c r="F3817" s="2">
        <v>4.5251000000000001</v>
      </c>
      <c r="G3817" s="2">
        <v>89</v>
      </c>
      <c r="H3817" s="2">
        <v>76.412689790000002</v>
      </c>
      <c r="I3817" s="2">
        <v>22.539112059553201</v>
      </c>
      <c r="J3817" s="2">
        <v>2.7731151891669801</v>
      </c>
      <c r="K3817" s="2">
        <v>5.05869275211836E-2</v>
      </c>
      <c r="L3817" s="2">
        <v>0.79660495657892205</v>
      </c>
      <c r="M3817" s="2">
        <v>1.92592330506688</v>
      </c>
      <c r="O3817" s="2">
        <v>3.3415202671950599</v>
      </c>
      <c r="P3817" s="2">
        <v>2.7147103453886998E-3</v>
      </c>
      <c r="Q3817" s="2">
        <v>1.4189529668417701E-2</v>
      </c>
      <c r="R3817" s="2">
        <v>0</v>
      </c>
      <c r="S3817" s="2">
        <v>-1.4047708299999999</v>
      </c>
    </row>
    <row r="3818" spans="1:19" s="2" customFormat="1" x14ac:dyDescent="0.25">
      <c r="A3818" s="1">
        <v>41803</v>
      </c>
      <c r="B3818" s="2" t="s">
        <v>26</v>
      </c>
      <c r="C3818" s="2" t="s">
        <v>27</v>
      </c>
      <c r="D3818" s="2">
        <v>33.6</v>
      </c>
      <c r="E3818" s="2">
        <v>24.01895833</v>
      </c>
      <c r="F3818" s="2">
        <v>4.6288</v>
      </c>
      <c r="G3818" s="2">
        <v>89</v>
      </c>
      <c r="H3818" s="2">
        <v>32.781446250000002</v>
      </c>
      <c r="I3818" s="2">
        <v>8.6057781306902097</v>
      </c>
      <c r="J3818" s="2">
        <v>2.4453731466220399</v>
      </c>
      <c r="K3818" s="2">
        <v>2.38873097615739E-2</v>
      </c>
      <c r="L3818" s="2">
        <v>0.30383781589502701</v>
      </c>
      <c r="M3818" s="2">
        <v>2.11764802096544</v>
      </c>
      <c r="O3818" s="2">
        <v>1.64433436841644</v>
      </c>
      <c r="P3818" s="2">
        <v>2.1960698971214901E-3</v>
      </c>
      <c r="Q3818" s="2">
        <v>1.4098635530075501E-2</v>
      </c>
      <c r="R3818" s="2">
        <v>0</v>
      </c>
      <c r="S3818" s="2">
        <v>-2.5683125000000002</v>
      </c>
    </row>
    <row r="3819" spans="1:19" s="2" customFormat="1" x14ac:dyDescent="0.25">
      <c r="A3819" s="1">
        <v>41804</v>
      </c>
      <c r="B3819" s="2" t="s">
        <v>26</v>
      </c>
      <c r="C3819" s="2" t="s">
        <v>27</v>
      </c>
      <c r="D3819" s="2">
        <v>32.200000000000003</v>
      </c>
      <c r="E3819" s="2">
        <v>24.515625</v>
      </c>
      <c r="F3819" s="2">
        <v>4.7523</v>
      </c>
      <c r="G3819" s="2">
        <v>89</v>
      </c>
      <c r="H3819" s="2">
        <v>66.044454380000005</v>
      </c>
      <c r="I3819" s="2">
        <v>24.738602951779999</v>
      </c>
      <c r="J3819" s="2">
        <v>2.99851322976768</v>
      </c>
      <c r="K3819" s="2">
        <v>4.02241038850586E-2</v>
      </c>
      <c r="L3819" s="2">
        <v>0.87381764135367002</v>
      </c>
      <c r="M3819" s="2">
        <v>2.08447148452895</v>
      </c>
      <c r="O3819" s="2">
        <v>3.06035113762097</v>
      </c>
      <c r="P3819" s="2">
        <v>3.1901247487902398E-3</v>
      </c>
      <c r="Q3819" s="2">
        <v>1.5661531288081499E-2</v>
      </c>
      <c r="R3819" s="2">
        <v>0</v>
      </c>
      <c r="S3819" s="2">
        <v>-2.07164583</v>
      </c>
    </row>
    <row r="3820" spans="1:19" s="2" customFormat="1" x14ac:dyDescent="0.25">
      <c r="A3820" s="1">
        <v>41805</v>
      </c>
      <c r="B3820" s="2" t="s">
        <v>26</v>
      </c>
      <c r="C3820" s="2" t="s">
        <v>27</v>
      </c>
      <c r="D3820" s="2">
        <v>0.4</v>
      </c>
      <c r="E3820" s="2">
        <v>25.908541670000002</v>
      </c>
      <c r="F3820" s="2">
        <v>4.8814000000000002</v>
      </c>
      <c r="G3820" s="2">
        <v>89</v>
      </c>
      <c r="H3820" s="2">
        <v>109.30674999999999</v>
      </c>
      <c r="I3820" s="2">
        <v>36.746126090711599</v>
      </c>
      <c r="J3820" s="2">
        <v>1.605354939201</v>
      </c>
      <c r="K3820" s="2">
        <v>5.64630634608645E-2</v>
      </c>
      <c r="L3820" s="2">
        <v>1.29957581822605</v>
      </c>
      <c r="M3820" s="2">
        <v>0.24931605751409</v>
      </c>
      <c r="O3820" s="2">
        <v>5.2089355300186204</v>
      </c>
      <c r="P3820" s="2">
        <v>2.92131695844354E-3</v>
      </c>
      <c r="Q3820" s="2">
        <v>1.20692550890772E-2</v>
      </c>
      <c r="R3820" s="2">
        <v>0</v>
      </c>
      <c r="S3820" s="2">
        <v>-0.67872916000000005</v>
      </c>
    </row>
    <row r="3821" spans="1:19" s="2" customFormat="1" x14ac:dyDescent="0.25">
      <c r="A3821" s="1">
        <v>41806</v>
      </c>
      <c r="B3821" s="2" t="s">
        <v>26</v>
      </c>
      <c r="C3821" s="2" t="s">
        <v>27</v>
      </c>
      <c r="D3821" s="2">
        <v>0.2</v>
      </c>
      <c r="E3821" s="2">
        <v>26.657083329999999</v>
      </c>
      <c r="F3821" s="2">
        <v>5.0126999999999997</v>
      </c>
      <c r="G3821" s="2">
        <v>89</v>
      </c>
      <c r="H3821" s="2">
        <v>120.3176404</v>
      </c>
      <c r="I3821" s="2">
        <v>39.8925060133759</v>
      </c>
      <c r="J3821" s="2">
        <v>1.5866131411046001</v>
      </c>
      <c r="K3821" s="2">
        <v>4.81989618129509E-2</v>
      </c>
      <c r="L3821" s="2">
        <v>1.4118034219101001</v>
      </c>
      <c r="M3821" s="2">
        <v>0.12661075738154801</v>
      </c>
      <c r="O3821" s="2">
        <v>5.46947388385595</v>
      </c>
      <c r="P3821" s="2">
        <v>2.4231330051501599E-3</v>
      </c>
      <c r="Q3821" s="2">
        <v>9.3304365995516506E-3</v>
      </c>
      <c r="R3821" s="2">
        <v>0</v>
      </c>
      <c r="S3821" s="2">
        <v>6.9812499999997599E-2</v>
      </c>
    </row>
    <row r="3822" spans="1:19" s="2" customFormat="1" x14ac:dyDescent="0.25">
      <c r="A3822" s="1">
        <v>41807</v>
      </c>
      <c r="B3822" s="2" t="s">
        <v>26</v>
      </c>
      <c r="C3822" s="2" t="s">
        <v>27</v>
      </c>
      <c r="D3822" s="2">
        <v>14.4</v>
      </c>
      <c r="E3822" s="2">
        <v>24.485833329999998</v>
      </c>
      <c r="F3822" s="2">
        <v>5.1421999999999999</v>
      </c>
      <c r="G3822" s="2">
        <v>89</v>
      </c>
      <c r="H3822" s="2">
        <v>65.697936459999994</v>
      </c>
      <c r="I3822" s="2">
        <v>25.4455937724215</v>
      </c>
      <c r="J3822" s="2">
        <v>2.1697199404126302</v>
      </c>
      <c r="K3822" s="2">
        <v>2.6453783087059299E-2</v>
      </c>
      <c r="L3822" s="2">
        <v>0.89876590915871202</v>
      </c>
      <c r="M3822" s="2">
        <v>1.2445002481668599</v>
      </c>
      <c r="O3822" s="2">
        <v>3.0556138349935398</v>
      </c>
      <c r="P3822" s="2">
        <v>2.6178578728835501E-3</v>
      </c>
      <c r="Q3822" s="2">
        <v>1.01607230438641E-2</v>
      </c>
      <c r="R3822" s="2">
        <v>0</v>
      </c>
      <c r="S3822" s="2">
        <v>-2.1014374999999998</v>
      </c>
    </row>
    <row r="3823" spans="1:19" s="2" customFormat="1" x14ac:dyDescent="0.25">
      <c r="A3823" s="1">
        <v>41808</v>
      </c>
      <c r="B3823" s="2" t="s">
        <v>26</v>
      </c>
      <c r="C3823" s="2" t="s">
        <v>27</v>
      </c>
      <c r="D3823" s="2">
        <v>0.8</v>
      </c>
      <c r="E3823" s="2">
        <v>25.037291669999998</v>
      </c>
      <c r="F3823" s="2">
        <v>5.2438000000000002</v>
      </c>
      <c r="G3823" s="2">
        <v>89</v>
      </c>
      <c r="H3823" s="2">
        <v>95.648317289999994</v>
      </c>
      <c r="I3823" s="2">
        <v>37.390064243040499</v>
      </c>
      <c r="J3823" s="2">
        <v>1.87888988435019</v>
      </c>
      <c r="K3823" s="2">
        <v>3.7874572858209103E-2</v>
      </c>
      <c r="L3823" s="2">
        <v>1.3213128643427301</v>
      </c>
      <c r="M3823" s="2">
        <v>0.51970244714925695</v>
      </c>
      <c r="O3823" s="2">
        <v>4.7472258513744299</v>
      </c>
      <c r="P3823" s="2">
        <v>2.9986560018669698E-3</v>
      </c>
      <c r="Q3823" s="2">
        <v>1.08879812435629E-2</v>
      </c>
      <c r="R3823" s="2">
        <v>0</v>
      </c>
      <c r="S3823" s="2">
        <v>-1.5499791599999999</v>
      </c>
    </row>
    <row r="3824" spans="1:19" s="2" customFormat="1" x14ac:dyDescent="0.25">
      <c r="A3824" s="1">
        <v>41809</v>
      </c>
      <c r="B3824" s="2" t="s">
        <v>26</v>
      </c>
      <c r="C3824" s="2" t="s">
        <v>27</v>
      </c>
      <c r="D3824" s="2">
        <v>49.8</v>
      </c>
      <c r="E3824" s="2">
        <v>24.731249999999999</v>
      </c>
      <c r="F3824" s="2">
        <v>5.3162000000000003</v>
      </c>
      <c r="G3824" s="2">
        <v>89</v>
      </c>
      <c r="H3824" s="2">
        <v>71.741047080000001</v>
      </c>
      <c r="I3824" s="2">
        <v>26.733703733858398</v>
      </c>
      <c r="J3824" s="2">
        <v>4.17873115248823</v>
      </c>
      <c r="K3824" s="2">
        <v>2.6261975093341199E-2</v>
      </c>
      <c r="L3824" s="2">
        <v>0.94447181335203401</v>
      </c>
      <c r="M3824" s="2">
        <v>3.2079973640428499</v>
      </c>
      <c r="O3824" s="2">
        <v>3.4184606851030601</v>
      </c>
      <c r="P3824" s="2">
        <v>3.00412299657899E-3</v>
      </c>
      <c r="Q3824" s="2">
        <v>1.2865253321947301E-2</v>
      </c>
      <c r="R3824" s="2">
        <v>0</v>
      </c>
      <c r="S3824" s="2">
        <v>-1.8560208300000001</v>
      </c>
    </row>
    <row r="3825" spans="1:19" s="2" customFormat="1" x14ac:dyDescent="0.25">
      <c r="A3825" s="1">
        <v>41810</v>
      </c>
      <c r="B3825" s="2" t="s">
        <v>26</v>
      </c>
      <c r="C3825" s="2" t="s">
        <v>27</v>
      </c>
      <c r="D3825" s="2">
        <v>15.8</v>
      </c>
      <c r="E3825" s="2">
        <v>25.17958333</v>
      </c>
      <c r="F3825" s="2">
        <v>5.3594999999999997</v>
      </c>
      <c r="G3825" s="2">
        <v>89</v>
      </c>
      <c r="H3825" s="2">
        <v>99.471563750000001</v>
      </c>
      <c r="I3825" s="2">
        <v>31.7525611456951</v>
      </c>
      <c r="J3825" s="2">
        <v>2.5136015221166002</v>
      </c>
      <c r="K3825" s="2">
        <v>3.1830548649074801E-2</v>
      </c>
      <c r="L3825" s="2">
        <v>1.1222350344940799</v>
      </c>
      <c r="M3825" s="2">
        <v>1.3595359389734401</v>
      </c>
      <c r="O3825" s="2">
        <v>4.4215328333704802</v>
      </c>
      <c r="P3825" s="2">
        <v>3.1665599712704601E-3</v>
      </c>
      <c r="Q3825" s="2">
        <v>1.52375040396332E-2</v>
      </c>
      <c r="R3825" s="2">
        <v>0</v>
      </c>
      <c r="S3825" s="2">
        <v>-1.4076875</v>
      </c>
    </row>
    <row r="3826" spans="1:19" s="2" customFormat="1" x14ac:dyDescent="0.25">
      <c r="A3826" s="1">
        <v>41811</v>
      </c>
      <c r="B3826" s="2" t="s">
        <v>26</v>
      </c>
      <c r="C3826" s="2" t="s">
        <v>27</v>
      </c>
      <c r="D3826" s="2">
        <v>5.6</v>
      </c>
      <c r="E3826" s="2">
        <v>25.923333329999998</v>
      </c>
      <c r="F3826" s="2">
        <v>5.3733000000000004</v>
      </c>
      <c r="G3826" s="2">
        <v>89</v>
      </c>
      <c r="H3826" s="2">
        <v>119.3832244</v>
      </c>
      <c r="I3826" s="2">
        <v>36.448993086372298</v>
      </c>
      <c r="J3826" s="2">
        <v>2.1263726076676401</v>
      </c>
      <c r="K3826" s="2">
        <v>3.5485600777722198E-2</v>
      </c>
      <c r="L3826" s="2">
        <v>1.2890844838178199</v>
      </c>
      <c r="M3826" s="2">
        <v>0.80180252307209499</v>
      </c>
      <c r="O3826" s="2">
        <v>5.0362528904374102</v>
      </c>
      <c r="P3826" s="2">
        <v>3.08709013092936E-3</v>
      </c>
      <c r="Q3826" s="2">
        <v>1.5810894089075201E-2</v>
      </c>
      <c r="R3826" s="2">
        <v>0</v>
      </c>
      <c r="S3826" s="2">
        <v>-0.66393750000000296</v>
      </c>
    </row>
    <row r="3827" spans="1:19" s="2" customFormat="1" x14ac:dyDescent="0.25">
      <c r="A3827" s="1">
        <v>41812</v>
      </c>
      <c r="B3827" s="2" t="s">
        <v>26</v>
      </c>
      <c r="C3827" s="2" t="s">
        <v>27</v>
      </c>
      <c r="D3827" s="2">
        <v>42.8</v>
      </c>
      <c r="E3827" s="2">
        <v>24.500833329999999</v>
      </c>
      <c r="F3827" s="2">
        <v>5.3574999999999999</v>
      </c>
      <c r="G3827" s="2">
        <v>89</v>
      </c>
      <c r="H3827" s="2">
        <v>32.055206040000002</v>
      </c>
      <c r="I3827" s="2">
        <v>9.2699612797647202</v>
      </c>
      <c r="J3827" s="2">
        <v>3.1785903363138202</v>
      </c>
      <c r="K3827" s="2">
        <v>1.1418225179650601E-2</v>
      </c>
      <c r="L3827" s="2">
        <v>0.32742948156520701</v>
      </c>
      <c r="M3827" s="2">
        <v>2.8397426295689598</v>
      </c>
      <c r="O3827" s="2">
        <v>1.6330046965798899</v>
      </c>
      <c r="P3827" s="2">
        <v>2.0266518696190699E-3</v>
      </c>
      <c r="Q3827" s="2">
        <v>9.7118223964339102E-3</v>
      </c>
      <c r="R3827" s="2">
        <v>0</v>
      </c>
      <c r="S3827" s="2">
        <v>-2.0864375000000002</v>
      </c>
    </row>
    <row r="3828" spans="1:19" s="2" customFormat="1" x14ac:dyDescent="0.25">
      <c r="A3828" s="1">
        <v>41813</v>
      </c>
      <c r="B3828" s="2" t="s">
        <v>26</v>
      </c>
      <c r="C3828" s="2" t="s">
        <v>27</v>
      </c>
      <c r="D3828" s="2">
        <v>24.2</v>
      </c>
      <c r="E3828" s="2">
        <v>24.009791669999998</v>
      </c>
      <c r="F3828" s="2">
        <v>5.3268000000000004</v>
      </c>
      <c r="G3828" s="2">
        <v>89</v>
      </c>
      <c r="H3828" s="2">
        <v>56.953815419999998</v>
      </c>
      <c r="I3828" s="2">
        <v>15.0744558573364</v>
      </c>
      <c r="J3828" s="2">
        <v>2.3618046337071998</v>
      </c>
      <c r="K3828" s="2">
        <v>1.6873779161071901E-2</v>
      </c>
      <c r="L3828" s="2">
        <v>0.53221822938274699</v>
      </c>
      <c r="M3828" s="2">
        <v>1.8127126251633801</v>
      </c>
      <c r="O3828" s="2">
        <v>2.3243851511639</v>
      </c>
      <c r="P3828" s="2">
        <v>2.4470832648510899E-3</v>
      </c>
      <c r="Q3828" s="2">
        <v>1.50601845877926E-2</v>
      </c>
      <c r="R3828" s="2">
        <v>0</v>
      </c>
      <c r="S3828" s="2">
        <v>-2.5774791600000002</v>
      </c>
    </row>
    <row r="3829" spans="1:19" s="2" customFormat="1" x14ac:dyDescent="0.25">
      <c r="A3829" s="1">
        <v>41814</v>
      </c>
      <c r="B3829" s="2" t="s">
        <v>26</v>
      </c>
      <c r="C3829" s="2" t="s">
        <v>27</v>
      </c>
      <c r="D3829" s="2">
        <v>0</v>
      </c>
      <c r="E3829" s="2">
        <v>25.350416670000001</v>
      </c>
      <c r="F3829" s="2">
        <v>5.2831000000000001</v>
      </c>
      <c r="G3829" s="2">
        <v>89</v>
      </c>
      <c r="H3829" s="2">
        <v>95.680683959999996</v>
      </c>
      <c r="I3829" s="2">
        <v>30.130383202918399</v>
      </c>
      <c r="J3829" s="2">
        <v>1.09679440756914</v>
      </c>
      <c r="K3829" s="2">
        <v>3.1728482901496297E-2</v>
      </c>
      <c r="L3829" s="2">
        <v>1.0650659246676399</v>
      </c>
      <c r="M3829" s="2">
        <v>0</v>
      </c>
      <c r="O3829" s="2">
        <v>4.2384316184524602</v>
      </c>
      <c r="P3829" s="2">
        <v>2.8473231696793098E-3</v>
      </c>
      <c r="Q3829" s="2">
        <v>1.3091285733619E-2</v>
      </c>
      <c r="R3829" s="2">
        <v>0</v>
      </c>
      <c r="S3829" s="2">
        <v>-1.23685416</v>
      </c>
    </row>
    <row r="3830" spans="1:19" s="2" customFormat="1" x14ac:dyDescent="0.25">
      <c r="A3830" s="1">
        <v>41815</v>
      </c>
      <c r="B3830" s="2" t="s">
        <v>26</v>
      </c>
      <c r="C3830" s="2" t="s">
        <v>27</v>
      </c>
      <c r="D3830" s="2">
        <v>4.2</v>
      </c>
      <c r="E3830" s="2">
        <v>25.62125</v>
      </c>
      <c r="F3830" s="2">
        <v>5.2282999999999999</v>
      </c>
      <c r="G3830" s="2">
        <v>89</v>
      </c>
      <c r="H3830" s="2">
        <v>123.9629779</v>
      </c>
      <c r="I3830" s="2">
        <v>33.909189102983902</v>
      </c>
      <c r="J3830" s="2">
        <v>1.94553541682673</v>
      </c>
      <c r="K3830" s="2">
        <v>3.85513139072187E-2</v>
      </c>
      <c r="L3830" s="2">
        <v>1.1989335709431099</v>
      </c>
      <c r="M3830" s="2">
        <v>0.708050531976403</v>
      </c>
      <c r="O3830" s="2">
        <v>4.8754873556216403</v>
      </c>
      <c r="P3830" s="2">
        <v>2.8572682626276801E-3</v>
      </c>
      <c r="Q3830" s="2">
        <v>1.67568924188044E-2</v>
      </c>
      <c r="R3830" s="2">
        <v>0</v>
      </c>
      <c r="S3830" s="2">
        <v>-0.96602083000000105</v>
      </c>
    </row>
    <row r="3831" spans="1:19" s="2" customFormat="1" x14ac:dyDescent="0.25">
      <c r="A3831" s="1">
        <v>41816</v>
      </c>
      <c r="B3831" s="2" t="s">
        <v>26</v>
      </c>
      <c r="C3831" s="2" t="s">
        <v>27</v>
      </c>
      <c r="D3831" s="2">
        <v>4</v>
      </c>
      <c r="E3831" s="2">
        <v>25.251874999999998</v>
      </c>
      <c r="F3831" s="2">
        <v>5.1756000000000002</v>
      </c>
      <c r="G3831" s="2">
        <v>89</v>
      </c>
      <c r="H3831" s="2">
        <v>120.44097960000001</v>
      </c>
      <c r="I3831" s="2">
        <v>36.593320647755299</v>
      </c>
      <c r="J3831" s="2">
        <v>2.0244143706644402</v>
      </c>
      <c r="K3831" s="2">
        <v>3.98641663618245E-2</v>
      </c>
      <c r="L3831" s="2">
        <v>1.2934067946855501</v>
      </c>
      <c r="M3831" s="2">
        <v>0.69114340961707099</v>
      </c>
      <c r="O3831" s="2">
        <v>4.7309010560278901</v>
      </c>
      <c r="P3831" s="2">
        <v>2.9226027028287798E-3</v>
      </c>
      <c r="Q3831" s="2">
        <v>1.6509531402752301E-2</v>
      </c>
      <c r="R3831" s="2">
        <v>0</v>
      </c>
      <c r="S3831" s="2">
        <v>-1.33539583</v>
      </c>
    </row>
    <row r="3832" spans="1:19" s="2" customFormat="1" x14ac:dyDescent="0.25">
      <c r="A3832" s="1">
        <v>41817</v>
      </c>
      <c r="B3832" s="2" t="s">
        <v>26</v>
      </c>
      <c r="C3832" s="2" t="s">
        <v>27</v>
      </c>
      <c r="D3832" s="2">
        <v>1</v>
      </c>
      <c r="E3832" s="2">
        <v>25.60125</v>
      </c>
      <c r="F3832" s="2">
        <v>5.1249000000000002</v>
      </c>
      <c r="G3832" s="2">
        <v>89</v>
      </c>
      <c r="H3832" s="2">
        <v>133.7463702</v>
      </c>
      <c r="I3832" s="2">
        <v>42.333077680802397</v>
      </c>
      <c r="J3832" s="2">
        <v>2.0718400469521199</v>
      </c>
      <c r="K3832" s="2">
        <v>5.0243128183018598E-2</v>
      </c>
      <c r="L3832" s="2">
        <v>1.4967516318373599</v>
      </c>
      <c r="M3832" s="2">
        <v>0.52484528693174004</v>
      </c>
      <c r="O3832" s="2">
        <v>5.7003652673068199</v>
      </c>
      <c r="P3832" s="2">
        <v>3.0533389472442202E-3</v>
      </c>
      <c r="Q3832" s="2">
        <v>1.5012956932666299E-2</v>
      </c>
      <c r="R3832" s="2">
        <v>0</v>
      </c>
      <c r="S3832" s="2">
        <v>-0.98602083000000096</v>
      </c>
    </row>
    <row r="3833" spans="1:19" s="2" customFormat="1" x14ac:dyDescent="0.25">
      <c r="A3833" s="1">
        <v>41818</v>
      </c>
      <c r="B3833" s="2" t="s">
        <v>26</v>
      </c>
      <c r="C3833" s="2" t="s">
        <v>27</v>
      </c>
      <c r="D3833" s="2">
        <v>11.6</v>
      </c>
      <c r="E3833" s="2">
        <v>24.668125</v>
      </c>
      <c r="F3833" s="2">
        <v>5.0758000000000001</v>
      </c>
      <c r="G3833" s="2">
        <v>89</v>
      </c>
      <c r="H3833" s="2">
        <v>115.5893592</v>
      </c>
      <c r="I3833" s="2">
        <v>35.2342678884999</v>
      </c>
      <c r="J3833" s="2">
        <v>2.3704682917690798</v>
      </c>
      <c r="K3833" s="2">
        <v>4.2004791197838197E-2</v>
      </c>
      <c r="L3833" s="2">
        <v>1.24471654269965</v>
      </c>
      <c r="M3833" s="2">
        <v>1.0837469578715899</v>
      </c>
      <c r="O3833" s="2">
        <v>4.3187467533960202</v>
      </c>
      <c r="P3833" s="2">
        <v>3.31377089194374E-3</v>
      </c>
      <c r="Q3833" s="2">
        <v>2.7230207431897899E-2</v>
      </c>
      <c r="R3833" s="2">
        <v>0</v>
      </c>
      <c r="S3833" s="2">
        <v>-1.9191458299999999</v>
      </c>
    </row>
    <row r="3834" spans="1:19" s="2" customFormat="1" x14ac:dyDescent="0.25">
      <c r="A3834" s="1">
        <v>41819</v>
      </c>
      <c r="B3834" s="2" t="s">
        <v>26</v>
      </c>
      <c r="C3834" s="2" t="s">
        <v>27</v>
      </c>
      <c r="D3834" s="2">
        <v>2.4</v>
      </c>
      <c r="E3834" s="2">
        <v>25.41479167</v>
      </c>
      <c r="F3834" s="2">
        <v>5.0279999999999996</v>
      </c>
      <c r="G3834" s="2">
        <v>89</v>
      </c>
      <c r="H3834" s="2">
        <v>124.5716044</v>
      </c>
      <c r="I3834" s="2">
        <v>35.983412777082997</v>
      </c>
      <c r="J3834" s="2">
        <v>1.90659056661589</v>
      </c>
      <c r="K3834" s="2">
        <v>4.5161260948058703E-2</v>
      </c>
      <c r="L3834" s="2">
        <v>1.2720358485327501</v>
      </c>
      <c r="M3834" s="2">
        <v>0.58939345713507996</v>
      </c>
      <c r="O3834" s="2">
        <v>4.9617719459956602</v>
      </c>
      <c r="P3834" s="2">
        <v>2.72781845378636E-3</v>
      </c>
      <c r="Q3834" s="2">
        <v>1.3732176375158001E-2</v>
      </c>
      <c r="R3834" s="2">
        <v>0</v>
      </c>
      <c r="S3834" s="2">
        <v>-1.17247916</v>
      </c>
    </row>
    <row r="3835" spans="1:19" s="2" customFormat="1" x14ac:dyDescent="0.25">
      <c r="A3835" s="1">
        <v>41820</v>
      </c>
      <c r="B3835" s="2" t="s">
        <v>26</v>
      </c>
      <c r="C3835" s="2" t="s">
        <v>27</v>
      </c>
      <c r="D3835" s="2">
        <v>3.2</v>
      </c>
      <c r="E3835" s="2">
        <v>24.556875000000002</v>
      </c>
      <c r="F3835" s="2">
        <v>4.9813999999999998</v>
      </c>
      <c r="G3835" s="2">
        <v>89</v>
      </c>
      <c r="H3835" s="2">
        <v>83.269518540000007</v>
      </c>
      <c r="I3835" s="2">
        <v>28.092557464781098</v>
      </c>
      <c r="J3835" s="2">
        <v>1.6510719804376</v>
      </c>
      <c r="K3835" s="2">
        <v>3.2243713219037601E-2</v>
      </c>
      <c r="L3835" s="2">
        <v>0.99232293420719997</v>
      </c>
      <c r="M3835" s="2">
        <v>0.62650533301136202</v>
      </c>
      <c r="O3835" s="2">
        <v>3.3218816238764499</v>
      </c>
      <c r="P3835" s="2">
        <v>2.6985559956706098E-3</v>
      </c>
      <c r="Q3835" s="2">
        <v>1.2569234750262699E-2</v>
      </c>
      <c r="R3835" s="2">
        <v>0</v>
      </c>
      <c r="S3835" s="2">
        <v>-2.0303958299999998</v>
      </c>
    </row>
    <row r="3836" spans="1:19" s="2" customFormat="1" x14ac:dyDescent="0.25">
      <c r="A3836" s="1">
        <v>41821</v>
      </c>
      <c r="B3836" s="2" t="s">
        <v>26</v>
      </c>
      <c r="C3836" s="2" t="s">
        <v>27</v>
      </c>
      <c r="D3836" s="2">
        <v>3.4</v>
      </c>
      <c r="E3836" s="2">
        <v>25.55395833</v>
      </c>
      <c r="F3836" s="2">
        <v>4.9358000000000004</v>
      </c>
      <c r="G3836" s="2">
        <v>89</v>
      </c>
      <c r="H3836" s="2">
        <v>138.58027229999999</v>
      </c>
      <c r="I3836" s="2">
        <v>37.617932729909697</v>
      </c>
      <c r="J3836" s="2">
        <v>2.0155988198739898</v>
      </c>
      <c r="K3836" s="2">
        <v>5.37422378927895E-2</v>
      </c>
      <c r="L3836" s="2">
        <v>1.3299837423822001</v>
      </c>
      <c r="M3836" s="2">
        <v>0.63187283959899598</v>
      </c>
      <c r="O3836" s="2">
        <v>5.2003508577396902</v>
      </c>
      <c r="P3836" s="2">
        <v>2.9063192873989298E-3</v>
      </c>
      <c r="Q3836" s="2">
        <v>1.81965948324842E-2</v>
      </c>
      <c r="R3836" s="2">
        <v>0</v>
      </c>
      <c r="S3836" s="2">
        <v>-1.0333125000000001</v>
      </c>
    </row>
    <row r="3837" spans="1:19" s="2" customFormat="1" x14ac:dyDescent="0.25">
      <c r="A3837" s="1">
        <v>41822</v>
      </c>
      <c r="B3837" s="2" t="s">
        <v>26</v>
      </c>
      <c r="C3837" s="2" t="s">
        <v>27</v>
      </c>
      <c r="D3837" s="2">
        <v>18.2</v>
      </c>
      <c r="E3837" s="2">
        <v>23.831041670000001</v>
      </c>
      <c r="F3837" s="2">
        <v>4.8909000000000002</v>
      </c>
      <c r="G3837" s="2">
        <v>89</v>
      </c>
      <c r="H3837" s="2">
        <v>68.981591460000004</v>
      </c>
      <c r="I3837" s="2">
        <v>17.843336439257101</v>
      </c>
      <c r="J3837" s="2">
        <v>2.0595647210257799</v>
      </c>
      <c r="K3837" s="2">
        <v>3.2677623958936898E-2</v>
      </c>
      <c r="L3837" s="2">
        <v>0.62987501575846705</v>
      </c>
      <c r="M3837" s="2">
        <v>1.3970120813083799</v>
      </c>
      <c r="O3837" s="2">
        <v>2.8968276353004301</v>
      </c>
      <c r="P3837" s="2">
        <v>2.8305900963138801E-3</v>
      </c>
      <c r="Q3837" s="2">
        <v>2.00735610219301E-2</v>
      </c>
      <c r="R3837" s="2">
        <v>0</v>
      </c>
      <c r="S3837" s="2">
        <v>-2.7562291600000002</v>
      </c>
    </row>
    <row r="3838" spans="1:19" s="2" customFormat="1" x14ac:dyDescent="0.25">
      <c r="A3838" s="1">
        <v>41823</v>
      </c>
      <c r="B3838" s="2" t="s">
        <v>26</v>
      </c>
      <c r="C3838" s="2" t="s">
        <v>27</v>
      </c>
      <c r="D3838" s="2">
        <v>48.8</v>
      </c>
      <c r="E3838" s="2">
        <v>23.900416669999998</v>
      </c>
      <c r="F3838" s="2">
        <v>4.8465999999999996</v>
      </c>
      <c r="G3838" s="2">
        <v>89</v>
      </c>
      <c r="H3838" s="2">
        <v>57.642427079999997</v>
      </c>
      <c r="I3838" s="2">
        <v>16.880991526248899</v>
      </c>
      <c r="J3838" s="2">
        <v>3.59698636398236</v>
      </c>
      <c r="K3838" s="2">
        <v>2.9239872455343398E-2</v>
      </c>
      <c r="L3838" s="2">
        <v>0.59594111928138005</v>
      </c>
      <c r="M3838" s="2">
        <v>2.9718053722456399</v>
      </c>
      <c r="O3838" s="2">
        <v>2.4219349901715201</v>
      </c>
      <c r="P3838" s="2">
        <v>2.72328723621202E-3</v>
      </c>
      <c r="Q3838" s="2">
        <v>2.0816814218975001E-2</v>
      </c>
      <c r="R3838" s="2">
        <v>0</v>
      </c>
      <c r="S3838" s="2">
        <v>-2.6868541600000002</v>
      </c>
    </row>
    <row r="3839" spans="1:19" s="2" customFormat="1" x14ac:dyDescent="0.25">
      <c r="A3839" s="1">
        <v>41824</v>
      </c>
      <c r="B3839" s="2" t="s">
        <v>26</v>
      </c>
      <c r="C3839" s="2" t="s">
        <v>27</v>
      </c>
      <c r="D3839" s="2">
        <v>6.6</v>
      </c>
      <c r="E3839" s="2">
        <v>25.172708329999999</v>
      </c>
      <c r="F3839" s="2">
        <v>4.8026999999999997</v>
      </c>
      <c r="G3839" s="2">
        <v>89</v>
      </c>
      <c r="H3839" s="2">
        <v>142.09314380000001</v>
      </c>
      <c r="I3839" s="2">
        <v>37.9751738982823</v>
      </c>
      <c r="J3839" s="2">
        <v>2.1845058935969499</v>
      </c>
      <c r="K3839" s="2">
        <v>6.0823569302875399E-2</v>
      </c>
      <c r="L3839" s="2">
        <v>1.34215336898115</v>
      </c>
      <c r="M3839" s="2">
        <v>0.78152895531292599</v>
      </c>
      <c r="O3839" s="2">
        <v>5.0466210399537399</v>
      </c>
      <c r="P3839" s="2">
        <v>3.2067355943733301E-3</v>
      </c>
      <c r="Q3839" s="2">
        <v>2.53537911261911E-2</v>
      </c>
      <c r="R3839" s="2">
        <v>0</v>
      </c>
      <c r="S3839" s="2">
        <v>-1.4145624999999999</v>
      </c>
    </row>
    <row r="3840" spans="1:19" s="2" customFormat="1" x14ac:dyDescent="0.25">
      <c r="A3840" s="1">
        <v>41825</v>
      </c>
      <c r="B3840" s="2" t="s">
        <v>26</v>
      </c>
      <c r="C3840" s="2" t="s">
        <v>27</v>
      </c>
      <c r="D3840" s="2">
        <v>27.6</v>
      </c>
      <c r="E3840" s="2">
        <v>24.666041669999998</v>
      </c>
      <c r="F3840" s="2">
        <v>4.7592999999999996</v>
      </c>
      <c r="G3840" s="2">
        <v>89</v>
      </c>
      <c r="H3840" s="2">
        <v>134.14392269999999</v>
      </c>
      <c r="I3840" s="2">
        <v>37.747646030734401</v>
      </c>
      <c r="J3840" s="2">
        <v>3.2462735864633698</v>
      </c>
      <c r="K3840" s="2">
        <v>6.1748481308040601E-2</v>
      </c>
      <c r="L3840" s="2">
        <v>1.3335038366805301</v>
      </c>
      <c r="M3840" s="2">
        <v>1.8510212684748</v>
      </c>
      <c r="O3840" s="2">
        <v>4.9644802380238202</v>
      </c>
      <c r="P3840" s="2">
        <v>3.1154234104926099E-3</v>
      </c>
      <c r="Q3840" s="2">
        <v>2.1385325290360802E-2</v>
      </c>
      <c r="R3840" s="2">
        <v>0</v>
      </c>
      <c r="S3840" s="2">
        <v>-1.92122916</v>
      </c>
    </row>
    <row r="3841" spans="1:19" s="2" customFormat="1" x14ac:dyDescent="0.25">
      <c r="A3841" s="1">
        <v>41826</v>
      </c>
      <c r="B3841" s="2" t="s">
        <v>26</v>
      </c>
      <c r="C3841" s="2" t="s">
        <v>27</v>
      </c>
      <c r="D3841" s="2">
        <v>5.4</v>
      </c>
      <c r="E3841" s="2">
        <v>24.290833330000002</v>
      </c>
      <c r="F3841" s="2">
        <v>4.7161</v>
      </c>
      <c r="G3841" s="2">
        <v>89</v>
      </c>
      <c r="H3841" s="2">
        <v>106.0159973</v>
      </c>
      <c r="I3841" s="2">
        <v>28.036799703626599</v>
      </c>
      <c r="J3841" s="2">
        <v>1.7476370783397399</v>
      </c>
      <c r="K3841" s="2">
        <v>4.8748621979138998E-2</v>
      </c>
      <c r="L3841" s="2">
        <v>0.99011646122174302</v>
      </c>
      <c r="M3841" s="2">
        <v>0.70877199513886302</v>
      </c>
      <c r="O3841" s="2">
        <v>3.8585127897364102</v>
      </c>
      <c r="P3841" s="2">
        <v>2.88965740113058E-3</v>
      </c>
      <c r="Q3841" s="2">
        <v>1.96076832533486E-2</v>
      </c>
      <c r="R3841" s="2">
        <v>0</v>
      </c>
      <c r="S3841" s="2">
        <v>-2.2964375000000001</v>
      </c>
    </row>
    <row r="3842" spans="1:19" s="2" customFormat="1" x14ac:dyDescent="0.25">
      <c r="A3842" s="1">
        <v>41827</v>
      </c>
      <c r="B3842" s="2" t="s">
        <v>26</v>
      </c>
      <c r="C3842" s="2" t="s">
        <v>27</v>
      </c>
      <c r="D3842" s="2">
        <v>10.199999999999999</v>
      </c>
      <c r="E3842" s="2">
        <v>25.29</v>
      </c>
      <c r="F3842" s="2">
        <v>4.6731999999999996</v>
      </c>
      <c r="G3842" s="2">
        <v>89</v>
      </c>
      <c r="H3842" s="2">
        <v>118.5043423</v>
      </c>
      <c r="I3842" s="2">
        <v>34.576067646073298</v>
      </c>
      <c r="J3842" s="2">
        <v>2.2339517208075401</v>
      </c>
      <c r="K3842" s="2">
        <v>6.5385065990931995E-2</v>
      </c>
      <c r="L3842" s="2">
        <v>1.2221480470653401</v>
      </c>
      <c r="M3842" s="2">
        <v>0.94641860775127096</v>
      </c>
      <c r="O3842" s="2">
        <v>5.0871648095577999</v>
      </c>
      <c r="P3842" s="2">
        <v>2.92879644201095E-3</v>
      </c>
      <c r="Q3842" s="2">
        <v>1.4359717380681401E-2</v>
      </c>
      <c r="R3842" s="2">
        <v>0</v>
      </c>
      <c r="S3842" s="2">
        <v>-1.29727083</v>
      </c>
    </row>
    <row r="3843" spans="1:19" s="2" customFormat="1" x14ac:dyDescent="0.25">
      <c r="A3843" s="1">
        <v>41828</v>
      </c>
      <c r="B3843" s="2" t="s">
        <v>26</v>
      </c>
      <c r="C3843" s="2" t="s">
        <v>27</v>
      </c>
      <c r="D3843" s="2">
        <v>54.2</v>
      </c>
      <c r="E3843" s="2">
        <v>23.173333329999998</v>
      </c>
      <c r="F3843" s="2">
        <v>4.6304999999999996</v>
      </c>
      <c r="G3843" s="2">
        <v>89</v>
      </c>
      <c r="H3843" s="2">
        <v>37.885745630000002</v>
      </c>
      <c r="I3843" s="2">
        <v>7.9401829790220502</v>
      </c>
      <c r="J3843" s="2">
        <v>3.4551381354206701</v>
      </c>
      <c r="K3843" s="2">
        <v>1.9298988735736999E-2</v>
      </c>
      <c r="L3843" s="2">
        <v>0.28012518594609198</v>
      </c>
      <c r="M3843" s="2">
        <v>3.15571396073884</v>
      </c>
      <c r="O3843" s="2">
        <v>1.3858913753742099</v>
      </c>
      <c r="P3843" s="2">
        <v>2.01535060116915E-3</v>
      </c>
      <c r="Q3843" s="2">
        <v>2.0526380520253799E-2</v>
      </c>
      <c r="R3843" s="2">
        <v>0</v>
      </c>
      <c r="S3843" s="2">
        <v>-3.4139374999999998</v>
      </c>
    </row>
    <row r="3844" spans="1:19" s="2" customFormat="1" x14ac:dyDescent="0.25">
      <c r="A3844" s="1">
        <v>41829</v>
      </c>
      <c r="B3844" s="2" t="s">
        <v>26</v>
      </c>
      <c r="C3844" s="2" t="s">
        <v>27</v>
      </c>
      <c r="D3844" s="2">
        <v>25</v>
      </c>
      <c r="E3844" s="2">
        <v>24.37125</v>
      </c>
      <c r="F3844" s="2">
        <v>4.5892999999999997</v>
      </c>
      <c r="G3844" s="2">
        <v>89</v>
      </c>
      <c r="H3844" s="2">
        <v>164.59574309999999</v>
      </c>
      <c r="I3844" s="2">
        <v>37.944271960738803</v>
      </c>
      <c r="J3844" s="2">
        <v>3.0851071006862898</v>
      </c>
      <c r="K3844" s="2">
        <v>7.0597724112821697E-2</v>
      </c>
      <c r="L3844" s="2">
        <v>1.3400946468252</v>
      </c>
      <c r="M3844" s="2">
        <v>1.6744147297482701</v>
      </c>
      <c r="O3844" s="2">
        <v>4.8365717331031801</v>
      </c>
      <c r="P3844" s="2">
        <v>3.13764488611283E-3</v>
      </c>
      <c r="Q3844" s="2">
        <v>4.5436052736520897E-2</v>
      </c>
      <c r="R3844" s="2">
        <v>0</v>
      </c>
      <c r="S3844" s="2">
        <v>-2.2160208300000002</v>
      </c>
    </row>
    <row r="3845" spans="1:19" s="2" customFormat="1" x14ac:dyDescent="0.25">
      <c r="A3845" s="1">
        <v>41830</v>
      </c>
      <c r="B3845" s="2" t="s">
        <v>26</v>
      </c>
      <c r="C3845" s="2" t="s">
        <v>27</v>
      </c>
      <c r="D3845" s="2">
        <v>15.8</v>
      </c>
      <c r="E3845" s="2">
        <v>23.876666669999999</v>
      </c>
      <c r="F3845" s="2">
        <v>4.5499000000000001</v>
      </c>
      <c r="G3845" s="2">
        <v>89</v>
      </c>
      <c r="H3845" s="2">
        <v>104.72305420000001</v>
      </c>
      <c r="I3845" s="2">
        <v>31.915708401667199</v>
      </c>
      <c r="J3845" s="2">
        <v>2.3905942062547001</v>
      </c>
      <c r="K3845" s="2">
        <v>5.81358327910909E-2</v>
      </c>
      <c r="L3845" s="2">
        <v>1.1266800833808801</v>
      </c>
      <c r="M3845" s="2">
        <v>1.2057782900827301</v>
      </c>
      <c r="O3845" s="2">
        <v>3.6816426865153402</v>
      </c>
      <c r="P3845" s="2">
        <v>3.3354422940926002E-3</v>
      </c>
      <c r="Q3845" s="2">
        <v>3.85265760055956E-2</v>
      </c>
      <c r="R3845" s="2">
        <v>0</v>
      </c>
      <c r="S3845" s="2">
        <v>-2.7106041599999999</v>
      </c>
    </row>
    <row r="3846" spans="1:19" s="2" customFormat="1" x14ac:dyDescent="0.25">
      <c r="A3846" s="1">
        <v>41831</v>
      </c>
      <c r="B3846" s="2" t="s">
        <v>26</v>
      </c>
      <c r="C3846" s="2" t="s">
        <v>27</v>
      </c>
      <c r="D3846" s="2">
        <v>17.399999999999999</v>
      </c>
      <c r="E3846" s="2">
        <v>24.491250000000001</v>
      </c>
      <c r="F3846" s="2">
        <v>4.5125000000000002</v>
      </c>
      <c r="G3846" s="2">
        <v>89</v>
      </c>
      <c r="H3846" s="2">
        <v>119.7209648</v>
      </c>
      <c r="I3846" s="2">
        <v>40.099144560383003</v>
      </c>
      <c r="J3846" s="2">
        <v>2.7648340357338901</v>
      </c>
      <c r="K3846" s="2">
        <v>7.0803226239534695E-2</v>
      </c>
      <c r="L3846" s="2">
        <v>1.4163520809613399</v>
      </c>
      <c r="M3846" s="2">
        <v>1.27767872853302</v>
      </c>
      <c r="O3846" s="2">
        <v>4.4495859007726599</v>
      </c>
      <c r="P3846" s="2">
        <v>3.1569767314919201E-3</v>
      </c>
      <c r="Q3846" s="2">
        <v>2.2047519049670599E-2</v>
      </c>
      <c r="R3846" s="2">
        <v>0</v>
      </c>
      <c r="S3846" s="2">
        <v>-2.0960208300000001</v>
      </c>
    </row>
    <row r="3847" spans="1:19" s="2" customFormat="1" x14ac:dyDescent="0.25">
      <c r="A3847" s="1">
        <v>41832</v>
      </c>
      <c r="B3847" s="2" t="s">
        <v>26</v>
      </c>
      <c r="C3847" s="2" t="s">
        <v>27</v>
      </c>
      <c r="D3847" s="2">
        <v>0.2</v>
      </c>
      <c r="E3847" s="2">
        <v>25.822916670000001</v>
      </c>
      <c r="F3847" s="2">
        <v>4.4775</v>
      </c>
      <c r="G3847" s="2">
        <v>89</v>
      </c>
      <c r="H3847" s="2">
        <v>147.1956319</v>
      </c>
      <c r="I3847" s="2">
        <v>41.898689774007302</v>
      </c>
      <c r="J3847" s="2">
        <v>1.68218910911007</v>
      </c>
      <c r="K3847" s="2">
        <v>8.2180915020704598E-2</v>
      </c>
      <c r="L3847" s="2">
        <v>1.48168886327116</v>
      </c>
      <c r="M3847" s="2">
        <v>0.118319330818207</v>
      </c>
      <c r="O3847" s="2">
        <v>5.2764119972830601</v>
      </c>
      <c r="P3847" s="2">
        <v>2.8869178630627399E-3</v>
      </c>
      <c r="Q3847" s="2">
        <v>1.8145445135394501E-2</v>
      </c>
      <c r="R3847" s="2">
        <v>0</v>
      </c>
      <c r="S3847" s="2">
        <v>-0.76435416</v>
      </c>
    </row>
    <row r="3848" spans="1:19" s="2" customFormat="1" x14ac:dyDescent="0.25">
      <c r="A3848" s="1">
        <v>41833</v>
      </c>
      <c r="B3848" s="2" t="s">
        <v>26</v>
      </c>
      <c r="C3848" s="2" t="s">
        <v>27</v>
      </c>
      <c r="D3848" s="2">
        <v>1</v>
      </c>
      <c r="E3848" s="2">
        <v>26.114374999999999</v>
      </c>
      <c r="F3848" s="2">
        <v>4.4523999999999999</v>
      </c>
      <c r="G3848" s="2">
        <v>89</v>
      </c>
      <c r="H3848" s="2">
        <v>138.71058059999999</v>
      </c>
      <c r="I3848" s="2">
        <v>40.786766316220699</v>
      </c>
      <c r="J3848" s="2">
        <v>1.98795970988158</v>
      </c>
      <c r="K3848" s="2">
        <v>8.6530655723843705E-2</v>
      </c>
      <c r="L3848" s="2">
        <v>1.4427458820427499</v>
      </c>
      <c r="M3848" s="2">
        <v>0.45868317211498</v>
      </c>
      <c r="O3848" s="2">
        <v>5.5495768343437399</v>
      </c>
      <c r="P3848" s="2">
        <v>2.7638524714443499E-3</v>
      </c>
      <c r="Q3848" s="2">
        <v>1.40783399050005E-2</v>
      </c>
      <c r="R3848" s="2">
        <v>0</v>
      </c>
      <c r="S3848" s="2">
        <v>-0.47289583000000202</v>
      </c>
    </row>
    <row r="3849" spans="1:19" s="2" customFormat="1" x14ac:dyDescent="0.25">
      <c r="A3849" s="1">
        <v>41834</v>
      </c>
      <c r="B3849" s="2" t="s">
        <v>26</v>
      </c>
      <c r="C3849" s="2" t="s">
        <v>27</v>
      </c>
      <c r="D3849" s="2">
        <v>2</v>
      </c>
      <c r="E3849" s="2">
        <v>26.12541667</v>
      </c>
      <c r="F3849" s="2">
        <v>4.4387999999999996</v>
      </c>
      <c r="G3849" s="2">
        <v>89</v>
      </c>
      <c r="H3849" s="2">
        <v>150.64852289999999</v>
      </c>
      <c r="I3849" s="2">
        <v>39.438382467095103</v>
      </c>
      <c r="J3849" s="2">
        <v>1.9874702348912201</v>
      </c>
      <c r="K3849" s="2">
        <v>8.5993152307031195E-2</v>
      </c>
      <c r="L3849" s="2">
        <v>1.3950635199129899</v>
      </c>
      <c r="M3849" s="2">
        <v>0.50641356267120197</v>
      </c>
      <c r="O3849" s="2">
        <v>5.5113325936286701</v>
      </c>
      <c r="P3849" s="2">
        <v>2.6667326483404302E-3</v>
      </c>
      <c r="Q3849" s="2">
        <v>1.5989049625846002E-2</v>
      </c>
      <c r="R3849" s="2">
        <v>0</v>
      </c>
      <c r="S3849" s="2">
        <v>-0.46185416000000201</v>
      </c>
    </row>
    <row r="3850" spans="1:19" s="2" customFormat="1" x14ac:dyDescent="0.25">
      <c r="A3850" s="1">
        <v>41835</v>
      </c>
      <c r="B3850" s="2" t="s">
        <v>26</v>
      </c>
      <c r="C3850" s="2" t="s">
        <v>27</v>
      </c>
      <c r="D3850" s="2">
        <v>0</v>
      </c>
      <c r="E3850" s="2">
        <v>26.03145833</v>
      </c>
      <c r="F3850" s="2">
        <v>4.4382999999999999</v>
      </c>
      <c r="G3850" s="2">
        <v>89</v>
      </c>
      <c r="H3850" s="2">
        <v>148.74885209999999</v>
      </c>
      <c r="I3850" s="2">
        <v>39.414913934368698</v>
      </c>
      <c r="J3850" s="2">
        <v>1.47759369645539</v>
      </c>
      <c r="K3850" s="2">
        <v>8.3478317250742007E-2</v>
      </c>
      <c r="L3850" s="2">
        <v>1.3941153792046399</v>
      </c>
      <c r="M3850" s="2">
        <v>0</v>
      </c>
      <c r="O3850" s="2">
        <v>5.3818643230393999</v>
      </c>
      <c r="P3850" s="2">
        <v>2.7456001317996302E-3</v>
      </c>
      <c r="Q3850" s="2">
        <v>1.6087928078553498E-2</v>
      </c>
      <c r="R3850" s="2">
        <v>0</v>
      </c>
      <c r="S3850" s="2">
        <v>-0.55581250000000204</v>
      </c>
    </row>
    <row r="3851" spans="1:19" s="2" customFormat="1" x14ac:dyDescent="0.25">
      <c r="A3851" s="1">
        <v>41836</v>
      </c>
      <c r="B3851" s="2" t="s">
        <v>26</v>
      </c>
      <c r="C3851" s="2" t="s">
        <v>27</v>
      </c>
      <c r="D3851" s="2">
        <v>0</v>
      </c>
      <c r="E3851" s="2">
        <v>26.458333329999999</v>
      </c>
      <c r="F3851" s="2">
        <v>4.4352</v>
      </c>
      <c r="G3851" s="2">
        <v>89</v>
      </c>
      <c r="H3851" s="2">
        <v>159.18634040000001</v>
      </c>
      <c r="I3851" s="2">
        <v>43.733932282280897</v>
      </c>
      <c r="J3851" s="2">
        <v>1.63873156259504</v>
      </c>
      <c r="K3851" s="2">
        <v>9.1256484864114404E-2</v>
      </c>
      <c r="L3851" s="2">
        <v>1.5474750777309201</v>
      </c>
      <c r="M3851" s="2">
        <v>0</v>
      </c>
      <c r="O3851" s="2">
        <v>5.9989818473414802</v>
      </c>
      <c r="P3851" s="2">
        <v>2.5933775919010698E-3</v>
      </c>
      <c r="Q3851" s="2">
        <v>1.3652009629431E-2</v>
      </c>
      <c r="R3851" s="2">
        <v>0</v>
      </c>
      <c r="S3851" s="2">
        <v>-0.12893750000000301</v>
      </c>
    </row>
    <row r="3852" spans="1:19" s="2" customFormat="1" x14ac:dyDescent="0.25">
      <c r="A3852" s="1">
        <v>41837</v>
      </c>
      <c r="B3852" s="2" t="s">
        <v>26</v>
      </c>
      <c r="C3852" s="2" t="s">
        <v>27</v>
      </c>
      <c r="D3852" s="2">
        <v>0.2</v>
      </c>
      <c r="E3852" s="2">
        <v>25.936666670000001</v>
      </c>
      <c r="F3852" s="2">
        <v>4.4222000000000001</v>
      </c>
      <c r="G3852" s="2">
        <v>89</v>
      </c>
      <c r="H3852" s="2">
        <v>148.4976604</v>
      </c>
      <c r="I3852" s="2">
        <v>43.111174013816999</v>
      </c>
      <c r="J3852" s="2">
        <v>1.7312713887640301</v>
      </c>
      <c r="K3852" s="2">
        <v>8.9137605396111097E-2</v>
      </c>
      <c r="L3852" s="2">
        <v>1.5247228549562699</v>
      </c>
      <c r="M3852" s="2">
        <v>0.11741092841165</v>
      </c>
      <c r="O3852" s="2">
        <v>5.5434477597197303</v>
      </c>
      <c r="P3852" s="2">
        <v>2.6729730203511699E-3</v>
      </c>
      <c r="Q3852" s="2">
        <v>1.50347855809735E-2</v>
      </c>
      <c r="R3852" s="2">
        <v>0</v>
      </c>
      <c r="S3852" s="2">
        <v>-0.65060415999999999</v>
      </c>
    </row>
    <row r="3853" spans="1:19" s="2" customFormat="1" x14ac:dyDescent="0.25">
      <c r="A3853" s="1">
        <v>41838</v>
      </c>
      <c r="B3853" s="2" t="s">
        <v>26</v>
      </c>
      <c r="C3853" s="2" t="s">
        <v>27</v>
      </c>
      <c r="D3853" s="2">
        <v>13.4</v>
      </c>
      <c r="E3853" s="2">
        <v>24.93770833</v>
      </c>
      <c r="F3853" s="2">
        <v>4.4020000000000001</v>
      </c>
      <c r="G3853" s="2">
        <v>89</v>
      </c>
      <c r="H3853" s="2">
        <v>108.1719379</v>
      </c>
      <c r="I3853" s="2">
        <v>32.1647517009174</v>
      </c>
      <c r="J3853" s="2">
        <v>2.25876782973776</v>
      </c>
      <c r="K3853" s="2">
        <v>6.3131677482504894E-2</v>
      </c>
      <c r="L3853" s="2">
        <v>1.13655574292747</v>
      </c>
      <c r="M3853" s="2">
        <v>1.0590804093277899</v>
      </c>
      <c r="O3853" s="2">
        <v>3.7634497473330599</v>
      </c>
      <c r="P3853" s="2">
        <v>2.7675518819646901E-3</v>
      </c>
      <c r="Q3853" s="2">
        <v>1.8705127148347201E-2</v>
      </c>
      <c r="R3853" s="2">
        <v>0</v>
      </c>
      <c r="S3853" s="2">
        <v>-1.6495625</v>
      </c>
    </row>
    <row r="3854" spans="1:19" s="2" customFormat="1" x14ac:dyDescent="0.25">
      <c r="A3854" s="1">
        <v>41839</v>
      </c>
      <c r="B3854" s="2" t="s">
        <v>26</v>
      </c>
      <c r="C3854" s="2" t="s">
        <v>27</v>
      </c>
      <c r="D3854" s="2">
        <v>2.2000000000000002</v>
      </c>
      <c r="E3854" s="2">
        <v>25.517916670000002</v>
      </c>
      <c r="F3854" s="2">
        <v>4.3773999999999997</v>
      </c>
      <c r="G3854" s="2">
        <v>89</v>
      </c>
      <c r="H3854" s="2">
        <v>134.7287</v>
      </c>
      <c r="I3854" s="2">
        <v>34.056639097583499</v>
      </c>
      <c r="J3854" s="2">
        <v>1.7831567366632299</v>
      </c>
      <c r="K3854" s="2">
        <v>6.9473698480850901E-2</v>
      </c>
      <c r="L3854" s="2">
        <v>1.20403497568859</v>
      </c>
      <c r="M3854" s="2">
        <v>0.50964806249379102</v>
      </c>
      <c r="O3854" s="2">
        <v>4.2993687963432503</v>
      </c>
      <c r="P3854" s="2">
        <v>2.5403984804074401E-3</v>
      </c>
      <c r="Q3854" s="2">
        <v>1.7522774286828399E-2</v>
      </c>
      <c r="R3854" s="2">
        <v>0</v>
      </c>
      <c r="S3854" s="2">
        <v>-1.0693541600000001</v>
      </c>
    </row>
    <row r="3855" spans="1:19" s="2" customFormat="1" x14ac:dyDescent="0.25">
      <c r="A3855" s="1">
        <v>41840</v>
      </c>
      <c r="B3855" s="2" t="s">
        <v>26</v>
      </c>
      <c r="C3855" s="2" t="s">
        <v>27</v>
      </c>
      <c r="D3855" s="2">
        <v>0</v>
      </c>
      <c r="E3855" s="2">
        <v>26.411874999999998</v>
      </c>
      <c r="F3855" s="2">
        <v>4.3655999999999997</v>
      </c>
      <c r="G3855" s="2">
        <v>89</v>
      </c>
      <c r="H3855" s="2">
        <v>152.6752563</v>
      </c>
      <c r="I3855" s="2">
        <v>41.148104691201603</v>
      </c>
      <c r="J3855" s="2">
        <v>1.5445862271997799</v>
      </c>
      <c r="K3855" s="2">
        <v>8.8668637284118307E-2</v>
      </c>
      <c r="L3855" s="2">
        <v>1.45591758991566</v>
      </c>
      <c r="M3855" s="2">
        <v>0</v>
      </c>
      <c r="O3855" s="2">
        <v>5.3850557989621199</v>
      </c>
      <c r="P3855" s="2">
        <v>2.5238504195476898E-3</v>
      </c>
      <c r="Q3855" s="2">
        <v>1.49860290880872E-2</v>
      </c>
      <c r="R3855" s="2">
        <v>0</v>
      </c>
      <c r="S3855" s="2">
        <v>-0.175395830000003</v>
      </c>
    </row>
    <row r="3856" spans="1:19" s="2" customFormat="1" x14ac:dyDescent="0.25">
      <c r="A3856" s="1">
        <v>41841</v>
      </c>
      <c r="B3856" s="2" t="s">
        <v>26</v>
      </c>
      <c r="C3856" s="2" t="s">
        <v>27</v>
      </c>
      <c r="D3856" s="2">
        <v>0.2</v>
      </c>
      <c r="E3856" s="2">
        <v>26.27729167</v>
      </c>
      <c r="F3856" s="2">
        <v>4.3493000000000004</v>
      </c>
      <c r="G3856" s="2">
        <v>89</v>
      </c>
      <c r="H3856" s="2">
        <v>158.9325417</v>
      </c>
      <c r="I3856" s="2">
        <v>42.790035473987501</v>
      </c>
      <c r="J3856" s="2">
        <v>1.72449180814304</v>
      </c>
      <c r="K3856" s="2">
        <v>9.4464406195198997E-2</v>
      </c>
      <c r="L3856" s="2">
        <v>1.5138294432619299</v>
      </c>
      <c r="M3856" s="2">
        <v>0.11619795868591</v>
      </c>
      <c r="O3856" s="2">
        <v>5.6355929681060699</v>
      </c>
      <c r="P3856" s="2">
        <v>2.5418307231872498E-3</v>
      </c>
      <c r="Q3856" s="2">
        <v>1.51319543477982E-2</v>
      </c>
      <c r="R3856" s="2">
        <v>0</v>
      </c>
      <c r="S3856" s="2">
        <v>-0.30997916000000098</v>
      </c>
    </row>
    <row r="3857" spans="1:19" s="2" customFormat="1" x14ac:dyDescent="0.25">
      <c r="A3857" s="1">
        <v>41842</v>
      </c>
      <c r="B3857" s="2" t="s">
        <v>26</v>
      </c>
      <c r="C3857" s="2" t="s">
        <v>27</v>
      </c>
      <c r="D3857" s="2">
        <v>0.2</v>
      </c>
      <c r="E3857" s="2">
        <v>26.353333330000002</v>
      </c>
      <c r="F3857" s="2">
        <v>4.3258000000000001</v>
      </c>
      <c r="G3857" s="2">
        <v>89</v>
      </c>
      <c r="H3857" s="2">
        <v>156.4753125</v>
      </c>
      <c r="I3857" s="2">
        <v>41.445497588450699</v>
      </c>
      <c r="J3857" s="2">
        <v>1.6781840836605399</v>
      </c>
      <c r="K3857" s="2">
        <v>9.6018204957120004E-2</v>
      </c>
      <c r="L3857" s="2">
        <v>1.4663627166570301</v>
      </c>
      <c r="M3857" s="2">
        <v>0.11580316204638499</v>
      </c>
      <c r="O3857" s="2">
        <v>5.7995963191972502</v>
      </c>
      <c r="P3857" s="2">
        <v>2.5453078694199298E-3</v>
      </c>
      <c r="Q3857" s="2">
        <v>1.36948032288012E-2</v>
      </c>
      <c r="R3857" s="2">
        <v>0</v>
      </c>
      <c r="S3857" s="2">
        <v>-0.23393749999999999</v>
      </c>
    </row>
    <row r="3858" spans="1:19" s="2" customFormat="1" x14ac:dyDescent="0.25">
      <c r="A3858" s="1">
        <v>41843</v>
      </c>
      <c r="B3858" s="2" t="s">
        <v>26</v>
      </c>
      <c r="C3858" s="2" t="s">
        <v>27</v>
      </c>
      <c r="D3858" s="2">
        <v>0</v>
      </c>
      <c r="E3858" s="2">
        <v>26.305624999999999</v>
      </c>
      <c r="F3858" s="2">
        <v>4.2922000000000002</v>
      </c>
      <c r="G3858" s="2">
        <v>89</v>
      </c>
      <c r="H3858" s="2">
        <v>147.22754810000001</v>
      </c>
      <c r="I3858" s="2">
        <v>39.567492258315397</v>
      </c>
      <c r="J3858" s="2">
        <v>1.4422207785246099</v>
      </c>
      <c r="K3858" s="2">
        <v>4.2363008553048399E-2</v>
      </c>
      <c r="L3858" s="2">
        <v>1.39985776997156</v>
      </c>
      <c r="M3858" s="2">
        <v>0</v>
      </c>
      <c r="O3858" s="2">
        <v>5.5848491424397899</v>
      </c>
      <c r="P3858" s="2">
        <v>2.5076268707440201E-3</v>
      </c>
      <c r="Q3858" s="2">
        <v>1.28634094383385E-2</v>
      </c>
      <c r="R3858" s="2">
        <v>0</v>
      </c>
      <c r="S3858" s="2">
        <v>-0.28164583000000198</v>
      </c>
    </row>
    <row r="3859" spans="1:19" s="2" customFormat="1" x14ac:dyDescent="0.25">
      <c r="A3859" s="1">
        <v>41844</v>
      </c>
      <c r="B3859" s="2" t="s">
        <v>26</v>
      </c>
      <c r="C3859" s="2" t="s">
        <v>27</v>
      </c>
      <c r="D3859" s="2">
        <v>1.4</v>
      </c>
      <c r="E3859" s="2">
        <v>25.520624999999999</v>
      </c>
      <c r="F3859" s="2">
        <v>4.2568999999999999</v>
      </c>
      <c r="G3859" s="2">
        <v>89</v>
      </c>
      <c r="H3859" s="2">
        <v>110.0100898</v>
      </c>
      <c r="I3859" s="2">
        <v>31.576301535331599</v>
      </c>
      <c r="J3859" s="2">
        <v>1.64643998558364</v>
      </c>
      <c r="K3859" s="2">
        <v>7.1633984367585002E-2</v>
      </c>
      <c r="L3859" s="2">
        <v>1.11634809400852</v>
      </c>
      <c r="M3859" s="2">
        <v>0.45845790720753599</v>
      </c>
      <c r="O3859" s="2">
        <v>4.05263202346943</v>
      </c>
      <c r="P3859" s="2">
        <v>2.3902327958660501E-3</v>
      </c>
      <c r="Q3859" s="2">
        <v>1.2306362887437401E-2</v>
      </c>
      <c r="R3859" s="2">
        <v>0</v>
      </c>
      <c r="S3859" s="2">
        <v>-1.0666458299999999</v>
      </c>
    </row>
    <row r="3860" spans="1:19" s="2" customFormat="1" x14ac:dyDescent="0.25">
      <c r="A3860" s="1">
        <v>41845</v>
      </c>
      <c r="B3860" s="2" t="s">
        <v>26</v>
      </c>
      <c r="C3860" s="2" t="s">
        <v>27</v>
      </c>
      <c r="D3860" s="2">
        <v>0</v>
      </c>
      <c r="E3860" s="2">
        <v>25.73041667</v>
      </c>
      <c r="F3860" s="2">
        <v>4.2462999999999997</v>
      </c>
      <c r="G3860" s="2">
        <v>89</v>
      </c>
      <c r="H3860" s="2">
        <v>145.15746350000001</v>
      </c>
      <c r="I3860" s="2">
        <v>40.166137578429101</v>
      </c>
      <c r="J3860" s="2">
        <v>1.5265200962732699</v>
      </c>
      <c r="K3860" s="2">
        <v>0.106218831422197</v>
      </c>
      <c r="L3860" s="2">
        <v>1.42030126485107</v>
      </c>
      <c r="M3860" s="2">
        <v>0</v>
      </c>
      <c r="O3860" s="2">
        <v>5.8184978871090198</v>
      </c>
      <c r="P3860" s="2">
        <v>2.7644523912241201E-3</v>
      </c>
      <c r="Q3860" s="2">
        <v>1.39703264112216E-2</v>
      </c>
      <c r="R3860" s="2">
        <v>0</v>
      </c>
      <c r="S3860" s="2">
        <v>-0.85685416000000103</v>
      </c>
    </row>
    <row r="3861" spans="1:19" s="2" customFormat="1" x14ac:dyDescent="0.25">
      <c r="A3861" s="1">
        <v>41846</v>
      </c>
      <c r="B3861" s="2" t="s">
        <v>26</v>
      </c>
      <c r="C3861" s="2" t="s">
        <v>27</v>
      </c>
      <c r="D3861" s="2">
        <v>0</v>
      </c>
      <c r="E3861" s="2">
        <v>26.393125000000001</v>
      </c>
      <c r="F3861" s="2">
        <v>4.2602000000000002</v>
      </c>
      <c r="G3861" s="2">
        <v>89</v>
      </c>
      <c r="H3861" s="2">
        <v>137.06178499999999</v>
      </c>
      <c r="I3861" s="2">
        <v>42.680027788683297</v>
      </c>
      <c r="J3861" s="2">
        <v>1.61619305868247</v>
      </c>
      <c r="K3861" s="2">
        <v>0.10609790374167399</v>
      </c>
      <c r="L3861" s="2">
        <v>1.5100951549407899</v>
      </c>
      <c r="M3861" s="2">
        <v>0</v>
      </c>
      <c r="O3861" s="2">
        <v>6.0419908945317902</v>
      </c>
      <c r="P3861" s="2">
        <v>2.4774250846293102E-3</v>
      </c>
      <c r="Q3861" s="2">
        <v>1.0284417642623601E-2</v>
      </c>
      <c r="R3861" s="2">
        <v>0</v>
      </c>
      <c r="S3861" s="2">
        <v>-0.19414582999999999</v>
      </c>
    </row>
    <row r="3862" spans="1:19" s="2" customFormat="1" x14ac:dyDescent="0.25">
      <c r="A3862" s="1">
        <v>41847</v>
      </c>
      <c r="B3862" s="2" t="s">
        <v>26</v>
      </c>
      <c r="C3862" s="2" t="s">
        <v>27</v>
      </c>
      <c r="D3862" s="2">
        <v>0</v>
      </c>
      <c r="E3862" s="2">
        <v>25.856458329999999</v>
      </c>
      <c r="F3862" s="2">
        <v>4.2987000000000002</v>
      </c>
      <c r="G3862" s="2">
        <v>89</v>
      </c>
      <c r="H3862" s="2">
        <v>123.6331873</v>
      </c>
      <c r="I3862" s="2">
        <v>40.175828609000902</v>
      </c>
      <c r="J3862" s="2">
        <v>1.51558529223741</v>
      </c>
      <c r="K3862" s="2">
        <v>9.4780104187257394E-2</v>
      </c>
      <c r="L3862" s="2">
        <v>1.42080518805015</v>
      </c>
      <c r="M3862" s="2">
        <v>0</v>
      </c>
      <c r="O3862" s="2">
        <v>5.3142455866424703</v>
      </c>
      <c r="P3862" s="2">
        <v>2.7720287347793699E-3</v>
      </c>
      <c r="Q3862" s="2">
        <v>1.2001085059042901E-2</v>
      </c>
      <c r="R3862" s="2">
        <v>0</v>
      </c>
      <c r="S3862" s="2">
        <v>-0.73081250000000297</v>
      </c>
    </row>
    <row r="3863" spans="1:19" s="2" customFormat="1" x14ac:dyDescent="0.25">
      <c r="A3863" s="1">
        <v>41848</v>
      </c>
      <c r="B3863" s="2" t="s">
        <v>26</v>
      </c>
      <c r="C3863" s="2" t="s">
        <v>27</v>
      </c>
      <c r="D3863" s="2">
        <v>0</v>
      </c>
      <c r="E3863" s="2">
        <v>25.961874999999999</v>
      </c>
      <c r="F3863" s="2">
        <v>4.3620000000000001</v>
      </c>
      <c r="G3863" s="2">
        <v>89</v>
      </c>
      <c r="H3863" s="2">
        <v>124.7554679</v>
      </c>
      <c r="I3863" s="2">
        <v>39.782243974526999</v>
      </c>
      <c r="J3863" s="2">
        <v>1.4070197583170601</v>
      </c>
      <c r="K3863" s="2">
        <v>0</v>
      </c>
      <c r="L3863" s="2">
        <v>1.4070197583170601</v>
      </c>
      <c r="M3863" s="2">
        <v>0</v>
      </c>
      <c r="O3863" s="2">
        <v>5.2167783605561002</v>
      </c>
      <c r="P3863" s="2">
        <v>2.7377332665353498E-3</v>
      </c>
      <c r="Q3863" s="2">
        <v>1.2288517141E-2</v>
      </c>
      <c r="R3863" s="2">
        <v>0</v>
      </c>
      <c r="S3863" s="2">
        <v>-0.62539583000000198</v>
      </c>
    </row>
    <row r="3864" spans="1:19" s="2" customFormat="1" x14ac:dyDescent="0.25">
      <c r="A3864" s="1">
        <v>41849</v>
      </c>
      <c r="B3864" s="2" t="s">
        <v>26</v>
      </c>
      <c r="C3864" s="2" t="s">
        <v>27</v>
      </c>
      <c r="D3864" s="2">
        <v>0</v>
      </c>
      <c r="E3864" s="2">
        <v>26.157499999999999</v>
      </c>
      <c r="F3864" s="2">
        <v>4.4352</v>
      </c>
      <c r="G3864" s="2">
        <v>89</v>
      </c>
      <c r="H3864" s="2">
        <v>127.9255069</v>
      </c>
      <c r="I3864" s="2">
        <v>40.464568952895299</v>
      </c>
      <c r="J3864" s="2">
        <v>1.43140442900148</v>
      </c>
      <c r="K3864" s="2">
        <v>0</v>
      </c>
      <c r="L3864" s="2">
        <v>1.43140442900148</v>
      </c>
      <c r="M3864" s="2">
        <v>0</v>
      </c>
      <c r="O3864" s="2">
        <v>5.4066129609609499</v>
      </c>
      <c r="P3864" s="2">
        <v>2.6497564127480801E-3</v>
      </c>
      <c r="Q3864" s="2">
        <v>1.1508217275259299E-2</v>
      </c>
      <c r="R3864" s="2">
        <v>0</v>
      </c>
      <c r="S3864" s="2">
        <v>-0.42977083000000299</v>
      </c>
    </row>
    <row r="3865" spans="1:19" s="2" customFormat="1" x14ac:dyDescent="0.25">
      <c r="A3865" s="1">
        <v>41850</v>
      </c>
      <c r="B3865" s="2" t="s">
        <v>26</v>
      </c>
      <c r="C3865" s="2" t="s">
        <v>27</v>
      </c>
      <c r="D3865" s="2">
        <v>0</v>
      </c>
      <c r="E3865" s="2">
        <v>25.978124999999999</v>
      </c>
      <c r="F3865" s="2">
        <v>4.5162000000000004</v>
      </c>
      <c r="G3865" s="2">
        <v>89</v>
      </c>
      <c r="H3865" s="2">
        <v>128.18182899999999</v>
      </c>
      <c r="I3865" s="2">
        <v>43.7231706660572</v>
      </c>
      <c r="J3865" s="2">
        <v>1.5464252185335301</v>
      </c>
      <c r="K3865" s="2">
        <v>0</v>
      </c>
      <c r="L3865" s="2">
        <v>1.5464252185335301</v>
      </c>
      <c r="M3865" s="2">
        <v>0</v>
      </c>
      <c r="O3865" s="2">
        <v>5.32853843381434</v>
      </c>
      <c r="P3865" s="2">
        <v>2.6180426979351698E-3</v>
      </c>
      <c r="Q3865" s="2">
        <v>1.1454540959390001E-2</v>
      </c>
      <c r="R3865" s="2">
        <v>0</v>
      </c>
      <c r="S3865" s="2">
        <v>-0.609145830000003</v>
      </c>
    </row>
    <row r="3866" spans="1:19" s="2" customFormat="1" x14ac:dyDescent="0.25">
      <c r="A3866" s="1">
        <v>41851</v>
      </c>
      <c r="B3866" s="2" t="s">
        <v>26</v>
      </c>
      <c r="C3866" s="2" t="s">
        <v>27</v>
      </c>
      <c r="D3866" s="2">
        <v>14</v>
      </c>
      <c r="E3866" s="2">
        <v>25.087291669999999</v>
      </c>
      <c r="F3866" s="2">
        <v>4.6032000000000002</v>
      </c>
      <c r="G3866" s="2">
        <v>89</v>
      </c>
      <c r="H3866" s="2">
        <v>94.93819646</v>
      </c>
      <c r="I3866" s="2">
        <v>32.112533930331999</v>
      </c>
      <c r="J3866" s="2">
        <v>2.31597124242708</v>
      </c>
      <c r="K3866" s="2">
        <v>5.5135571015535602E-2</v>
      </c>
      <c r="L3866" s="2">
        <v>1.1348633425917201</v>
      </c>
      <c r="M3866" s="2">
        <v>1.12597232881982</v>
      </c>
      <c r="O3866" s="2">
        <v>4.0965221347558902</v>
      </c>
      <c r="P3866" s="2">
        <v>2.6991800124704399E-3</v>
      </c>
      <c r="Q3866" s="2">
        <v>1.1220673446834299E-2</v>
      </c>
      <c r="R3866" s="2">
        <v>0</v>
      </c>
      <c r="S3866" s="2">
        <v>-1.4999791600000001</v>
      </c>
    </row>
    <row r="3867" spans="1:19" s="2" customFormat="1" x14ac:dyDescent="0.25">
      <c r="A3867" s="1">
        <v>41852</v>
      </c>
      <c r="B3867" s="2" t="s">
        <v>26</v>
      </c>
      <c r="C3867" s="2" t="s">
        <v>27</v>
      </c>
      <c r="D3867" s="2">
        <v>0</v>
      </c>
      <c r="E3867" s="2">
        <v>25.581875</v>
      </c>
      <c r="F3867" s="2">
        <v>4.6943999999999999</v>
      </c>
      <c r="G3867" s="2">
        <v>89</v>
      </c>
      <c r="H3867" s="2">
        <v>124.2973215</v>
      </c>
      <c r="I3867" s="2">
        <v>38.670320033095301</v>
      </c>
      <c r="J3867" s="2">
        <v>1.4317130919804599</v>
      </c>
      <c r="K3867" s="2">
        <v>6.4487787214532397E-2</v>
      </c>
      <c r="L3867" s="2">
        <v>1.36722530476593</v>
      </c>
      <c r="M3867" s="2">
        <v>0</v>
      </c>
      <c r="O3867" s="2">
        <v>5.2419758677474197</v>
      </c>
      <c r="P3867" s="2">
        <v>2.7396722616048102E-3</v>
      </c>
      <c r="Q3867" s="2">
        <v>1.2298594982071301E-2</v>
      </c>
      <c r="R3867" s="2">
        <v>0</v>
      </c>
      <c r="S3867" s="2">
        <v>-1.0053958300000001</v>
      </c>
    </row>
    <row r="3868" spans="1:19" s="2" customFormat="1" x14ac:dyDescent="0.25">
      <c r="A3868" s="1">
        <v>41853</v>
      </c>
      <c r="B3868" s="2" t="s">
        <v>26</v>
      </c>
      <c r="C3868" s="2" t="s">
        <v>27</v>
      </c>
      <c r="D3868" s="2">
        <v>7.4</v>
      </c>
      <c r="E3868" s="2">
        <v>25.120208330000001</v>
      </c>
      <c r="F3868" s="2">
        <v>4.7878999999999996</v>
      </c>
      <c r="G3868" s="2">
        <v>89</v>
      </c>
      <c r="H3868" s="2">
        <v>81.509714579999994</v>
      </c>
      <c r="I3868" s="2">
        <v>29.333957134358599</v>
      </c>
      <c r="J3868" s="2">
        <v>1.90344360458818</v>
      </c>
      <c r="K3868" s="2">
        <v>4.6090252209938502E-2</v>
      </c>
      <c r="L3868" s="2">
        <v>1.03669859304011</v>
      </c>
      <c r="M3868" s="2">
        <v>0.82065475933813803</v>
      </c>
      <c r="O3868" s="2">
        <v>3.8925255589728498</v>
      </c>
      <c r="P3868" s="2">
        <v>2.9194749461412799E-3</v>
      </c>
      <c r="Q3868" s="2">
        <v>1.1383221578610001E-2</v>
      </c>
      <c r="R3868" s="2">
        <v>0</v>
      </c>
      <c r="S3868" s="2">
        <v>-1.4670624999999999</v>
      </c>
    </row>
    <row r="3869" spans="1:19" s="2" customFormat="1" x14ac:dyDescent="0.25">
      <c r="A3869" s="1">
        <v>41854</v>
      </c>
      <c r="B3869" s="2" t="s">
        <v>26</v>
      </c>
      <c r="C3869" s="2" t="s">
        <v>27</v>
      </c>
      <c r="D3869" s="2">
        <v>1.6</v>
      </c>
      <c r="E3869" s="2">
        <v>25.266249999999999</v>
      </c>
      <c r="F3869" s="2">
        <v>4.8819999999999997</v>
      </c>
      <c r="G3869" s="2">
        <v>89</v>
      </c>
      <c r="H3869" s="2">
        <v>85.283181670000005</v>
      </c>
      <c r="I3869" s="2">
        <v>38.707566891993999</v>
      </c>
      <c r="J3869" s="2">
        <v>1.94980220452922</v>
      </c>
      <c r="K3869" s="2">
        <v>4.9442430712273097E-2</v>
      </c>
      <c r="L3869" s="2">
        <v>1.3681534459506099</v>
      </c>
      <c r="M3869" s="2">
        <v>0.53220632786633904</v>
      </c>
      <c r="O3869" s="2">
        <v>4.4942317612180398</v>
      </c>
      <c r="P3869" s="2">
        <v>2.9732710132771099E-3</v>
      </c>
      <c r="Q3869" s="2">
        <v>8.7607328502221898E-3</v>
      </c>
      <c r="R3869" s="2">
        <v>0</v>
      </c>
      <c r="S3869" s="2">
        <v>-1.3210208299999999</v>
      </c>
    </row>
    <row r="3870" spans="1:19" s="2" customFormat="1" x14ac:dyDescent="0.25">
      <c r="A3870" s="1">
        <v>41855</v>
      </c>
      <c r="B3870" s="2" t="s">
        <v>26</v>
      </c>
      <c r="C3870" s="2" t="s">
        <v>27</v>
      </c>
      <c r="D3870" s="2">
        <v>0.6</v>
      </c>
      <c r="E3870" s="2">
        <v>25.901250000000001</v>
      </c>
      <c r="F3870" s="2">
        <v>4.9749999999999996</v>
      </c>
      <c r="G3870" s="2">
        <v>89</v>
      </c>
      <c r="H3870" s="2">
        <v>134.10860460000001</v>
      </c>
      <c r="I3870" s="2">
        <v>41.7778967773909</v>
      </c>
      <c r="J3870" s="2">
        <v>1.91235668789201</v>
      </c>
      <c r="K3870" s="2">
        <v>5.6669348837713698E-2</v>
      </c>
      <c r="L3870" s="2">
        <v>1.47752140578073</v>
      </c>
      <c r="M3870" s="2">
        <v>0.37816593327356501</v>
      </c>
      <c r="O3870" s="2">
        <v>5.8203142815569997</v>
      </c>
      <c r="P3870" s="2">
        <v>2.8749529600596E-3</v>
      </c>
      <c r="Q3870" s="2">
        <v>1.30397328666135E-2</v>
      </c>
      <c r="R3870" s="2">
        <v>0</v>
      </c>
      <c r="S3870" s="2">
        <v>-0.68602083000000003</v>
      </c>
    </row>
    <row r="3871" spans="1:19" s="2" customFormat="1" x14ac:dyDescent="0.25">
      <c r="A3871" s="1">
        <v>41856</v>
      </c>
      <c r="B3871" s="2" t="s">
        <v>26</v>
      </c>
      <c r="C3871" s="2" t="s">
        <v>27</v>
      </c>
      <c r="D3871" s="2">
        <v>1.6</v>
      </c>
      <c r="E3871" s="2">
        <v>24.474583330000002</v>
      </c>
      <c r="F3871" s="2">
        <v>5.0269000000000004</v>
      </c>
      <c r="G3871" s="2">
        <v>89</v>
      </c>
      <c r="H3871" s="2">
        <v>99.256073749999999</v>
      </c>
      <c r="I3871" s="2">
        <v>28.331431712276</v>
      </c>
      <c r="J3871" s="2">
        <v>1.58403709335648</v>
      </c>
      <c r="K3871" s="2">
        <v>3.6380998622641499E-2</v>
      </c>
      <c r="L3871" s="2">
        <v>1.0006867032698901</v>
      </c>
      <c r="M3871" s="2">
        <v>0.54696939146394796</v>
      </c>
      <c r="O3871" s="2">
        <v>3.7443214166418199</v>
      </c>
      <c r="P3871" s="2">
        <v>2.9460399759291401E-3</v>
      </c>
      <c r="Q3871" s="2">
        <v>1.9260898056321502E-2</v>
      </c>
      <c r="R3871" s="2">
        <v>0</v>
      </c>
      <c r="S3871" s="2">
        <v>-2.1126874999999998</v>
      </c>
    </row>
    <row r="3872" spans="1:19" s="2" customFormat="1" x14ac:dyDescent="0.25">
      <c r="A3872" s="1">
        <v>41857</v>
      </c>
      <c r="B3872" s="2" t="s">
        <v>26</v>
      </c>
      <c r="C3872" s="2" t="s">
        <v>27</v>
      </c>
      <c r="D3872" s="2">
        <v>0.4</v>
      </c>
      <c r="E3872" s="2">
        <v>25.63625</v>
      </c>
      <c r="F3872" s="2">
        <v>5.0425000000000004</v>
      </c>
      <c r="G3872" s="2">
        <v>89</v>
      </c>
      <c r="H3872" s="2">
        <v>126.778706</v>
      </c>
      <c r="I3872" s="2">
        <v>38.035283015239003</v>
      </c>
      <c r="J3872" s="2">
        <v>1.64503574508189</v>
      </c>
      <c r="K3872" s="2">
        <v>4.6103222200618202E-2</v>
      </c>
      <c r="L3872" s="2">
        <v>1.3448388100781401</v>
      </c>
      <c r="M3872" s="2">
        <v>0.25409371280312698</v>
      </c>
      <c r="O3872" s="2">
        <v>4.9678401759435804</v>
      </c>
      <c r="P3872" s="2">
        <v>2.83394781819719E-3</v>
      </c>
      <c r="Q3872" s="2">
        <v>1.5040368779869299E-2</v>
      </c>
      <c r="R3872" s="2">
        <v>0</v>
      </c>
      <c r="S3872" s="2">
        <v>-0.95102083000000104</v>
      </c>
    </row>
    <row r="3873" spans="1:19" s="2" customFormat="1" x14ac:dyDescent="0.25">
      <c r="A3873" s="1">
        <v>41858</v>
      </c>
      <c r="B3873" s="2" t="s">
        <v>26</v>
      </c>
      <c r="C3873" s="2" t="s">
        <v>27</v>
      </c>
      <c r="D3873" s="2">
        <v>0</v>
      </c>
      <c r="E3873" s="2">
        <v>26.005208329999999</v>
      </c>
      <c r="F3873" s="2">
        <v>5.0269000000000004</v>
      </c>
      <c r="G3873" s="2">
        <v>89</v>
      </c>
      <c r="H3873" s="2">
        <v>144.0905277</v>
      </c>
      <c r="I3873" s="2">
        <v>41.1088214156701</v>
      </c>
      <c r="J3873" s="2">
        <v>1.5061822650506</v>
      </c>
      <c r="K3873" s="2">
        <v>5.21873286407918E-2</v>
      </c>
      <c r="L3873" s="2">
        <v>1.4539949364098099</v>
      </c>
      <c r="M3873" s="2">
        <v>0</v>
      </c>
      <c r="O3873" s="2">
        <v>5.8499253780413198</v>
      </c>
      <c r="P3873" s="2">
        <v>2.7410779895416901E-3</v>
      </c>
      <c r="Q3873" s="2">
        <v>1.3222548009770701E-2</v>
      </c>
      <c r="R3873" s="2">
        <v>0</v>
      </c>
      <c r="S3873" s="2">
        <v>-0.58206250000000304</v>
      </c>
    </row>
    <row r="3874" spans="1:19" s="2" customFormat="1" x14ac:dyDescent="0.25">
      <c r="A3874" s="1">
        <v>41859</v>
      </c>
      <c r="B3874" s="2" t="s">
        <v>26</v>
      </c>
      <c r="C3874" s="2" t="s">
        <v>27</v>
      </c>
      <c r="D3874" s="2">
        <v>1.8</v>
      </c>
      <c r="E3874" s="2">
        <v>24.685833330000001</v>
      </c>
      <c r="F3874" s="2">
        <v>4.9847000000000001</v>
      </c>
      <c r="G3874" s="2">
        <v>89</v>
      </c>
      <c r="H3874" s="2">
        <v>90.641516249999995</v>
      </c>
      <c r="I3874" s="2">
        <v>26.594533462596999</v>
      </c>
      <c r="J3874" s="2">
        <v>1.5242096321365499</v>
      </c>
      <c r="K3874" s="2">
        <v>3.1493816933601898E-2</v>
      </c>
      <c r="L3874" s="2">
        <v>0.93951669878793997</v>
      </c>
      <c r="M3874" s="2">
        <v>0.55319911641500996</v>
      </c>
      <c r="O3874" s="2">
        <v>3.2721022202799199</v>
      </c>
      <c r="P3874" s="2">
        <v>2.72722005081673E-3</v>
      </c>
      <c r="Q3874" s="2">
        <v>1.5634389404830799E-2</v>
      </c>
      <c r="R3874" s="2">
        <v>0</v>
      </c>
      <c r="S3874" s="2">
        <v>-1.9014374999999999</v>
      </c>
    </row>
    <row r="3875" spans="1:19" s="2" customFormat="1" x14ac:dyDescent="0.25">
      <c r="A3875" s="1">
        <v>41860</v>
      </c>
      <c r="B3875" s="2" t="s">
        <v>26</v>
      </c>
      <c r="C3875" s="2" t="s">
        <v>27</v>
      </c>
      <c r="D3875" s="2">
        <v>0</v>
      </c>
      <c r="E3875" s="2">
        <v>25.251041669999999</v>
      </c>
      <c r="F3875" s="2">
        <v>4.9443000000000001</v>
      </c>
      <c r="G3875" s="2">
        <v>89</v>
      </c>
      <c r="H3875" s="2">
        <v>148.3151938</v>
      </c>
      <c r="I3875" s="2">
        <v>47.024584327138598</v>
      </c>
      <c r="J3875" s="2">
        <v>1.71799843188982</v>
      </c>
      <c r="K3875" s="2">
        <v>5.5895343316429903E-2</v>
      </c>
      <c r="L3875" s="2">
        <v>1.6621030885733901</v>
      </c>
      <c r="M3875" s="2">
        <v>0</v>
      </c>
      <c r="O3875" s="2">
        <v>5.42860720750138</v>
      </c>
      <c r="P3875" s="2">
        <v>2.8580086371171399E-3</v>
      </c>
      <c r="Q3875" s="2">
        <v>1.6738413418679099E-2</v>
      </c>
      <c r="R3875" s="2">
        <v>0</v>
      </c>
      <c r="S3875" s="2">
        <v>-1.33622916</v>
      </c>
    </row>
    <row r="3876" spans="1:19" s="2" customFormat="1" x14ac:dyDescent="0.25">
      <c r="A3876" s="1">
        <v>41861</v>
      </c>
      <c r="B3876" s="2" t="s">
        <v>26</v>
      </c>
      <c r="C3876" s="2" t="s">
        <v>27</v>
      </c>
      <c r="D3876" s="2">
        <v>5.4</v>
      </c>
      <c r="E3876" s="2">
        <v>24.919791669999999</v>
      </c>
      <c r="F3876" s="2">
        <v>4.9058999999999999</v>
      </c>
      <c r="G3876" s="2">
        <v>89</v>
      </c>
      <c r="H3876" s="2">
        <v>112.4131769</v>
      </c>
      <c r="I3876" s="2">
        <v>30.3854629208926</v>
      </c>
      <c r="J3876" s="2">
        <v>1.8479699904578</v>
      </c>
      <c r="K3876" s="2">
        <v>4.1542593202917297E-2</v>
      </c>
      <c r="L3876" s="2">
        <v>1.07366647810868</v>
      </c>
      <c r="M3876" s="2">
        <v>0.732760919146208</v>
      </c>
      <c r="O3876" s="2">
        <v>3.90869347028945</v>
      </c>
      <c r="P3876" s="2">
        <v>2.8834991068757698E-3</v>
      </c>
      <c r="Q3876" s="2">
        <v>2.0304233578533299E-2</v>
      </c>
      <c r="R3876" s="2">
        <v>0</v>
      </c>
      <c r="S3876" s="2">
        <v>-1.6674791600000001</v>
      </c>
    </row>
    <row r="3877" spans="1:19" s="2" customFormat="1" x14ac:dyDescent="0.25">
      <c r="A3877" s="1">
        <v>41862</v>
      </c>
      <c r="B3877" s="2" t="s">
        <v>26</v>
      </c>
      <c r="C3877" s="2" t="s">
        <v>27</v>
      </c>
      <c r="D3877" s="2">
        <v>0</v>
      </c>
      <c r="E3877" s="2">
        <v>25.968125000000001</v>
      </c>
      <c r="F3877" s="2">
        <v>4.8696999999999999</v>
      </c>
      <c r="G3877" s="2">
        <v>89</v>
      </c>
      <c r="H3877" s="2">
        <v>146.81693060000001</v>
      </c>
      <c r="I3877" s="2">
        <v>41.719667230350097</v>
      </c>
      <c r="J3877" s="2">
        <v>1.54010684893146</v>
      </c>
      <c r="K3877" s="2">
        <v>6.4555933713551894E-2</v>
      </c>
      <c r="L3877" s="2">
        <v>1.47555091521791</v>
      </c>
      <c r="M3877" s="2">
        <v>0</v>
      </c>
      <c r="O3877" s="2">
        <v>6.0742226302694204</v>
      </c>
      <c r="P3877" s="2">
        <v>2.8974377872285901E-3</v>
      </c>
      <c r="Q3877" s="2">
        <v>1.4574227274072401E-2</v>
      </c>
      <c r="R3877" s="2">
        <v>0</v>
      </c>
      <c r="S3877" s="2">
        <v>-0.61914583000000101</v>
      </c>
    </row>
    <row r="3878" spans="1:19" s="2" customFormat="1" x14ac:dyDescent="0.25">
      <c r="A3878" s="1">
        <v>41863</v>
      </c>
      <c r="B3878" s="2" t="s">
        <v>26</v>
      </c>
      <c r="C3878" s="2" t="s">
        <v>27</v>
      </c>
      <c r="D3878" s="2">
        <v>0</v>
      </c>
      <c r="E3878" s="2">
        <v>26.217291670000002</v>
      </c>
      <c r="F3878" s="2">
        <v>4.8360000000000003</v>
      </c>
      <c r="G3878" s="2">
        <v>89</v>
      </c>
      <c r="H3878" s="2">
        <v>137.56345830000001</v>
      </c>
      <c r="I3878" s="2">
        <v>43.925938271607897</v>
      </c>
      <c r="J3878" s="2">
        <v>1.6193130109512399</v>
      </c>
      <c r="K3878" s="2">
        <v>6.5381493556950498E-2</v>
      </c>
      <c r="L3878" s="2">
        <v>1.55393151739429</v>
      </c>
      <c r="M3878" s="2">
        <v>0</v>
      </c>
      <c r="O3878" s="2">
        <v>5.8694765887999401</v>
      </c>
      <c r="P3878" s="2">
        <v>2.8964183414256898E-3</v>
      </c>
      <c r="Q3878" s="2">
        <v>1.32063412371109E-2</v>
      </c>
      <c r="R3878" s="2">
        <v>0</v>
      </c>
      <c r="S3878" s="2">
        <v>-0.36997915999999997</v>
      </c>
    </row>
    <row r="3879" spans="1:19" s="2" customFormat="1" x14ac:dyDescent="0.25">
      <c r="A3879" s="1">
        <v>41864</v>
      </c>
      <c r="B3879" s="2" t="s">
        <v>26</v>
      </c>
      <c r="C3879" s="2" t="s">
        <v>27</v>
      </c>
      <c r="D3879" s="2">
        <v>18.2</v>
      </c>
      <c r="E3879" s="2">
        <v>25.356874999999999</v>
      </c>
      <c r="F3879" s="2">
        <v>4.8083</v>
      </c>
      <c r="G3879" s="2">
        <v>89</v>
      </c>
      <c r="H3879" s="2">
        <v>110.8808671</v>
      </c>
      <c r="I3879" s="2">
        <v>32.555454362284301</v>
      </c>
      <c r="J3879" s="2">
        <v>2.5755468991120898</v>
      </c>
      <c r="K3879" s="2">
        <v>4.4843172782739402E-2</v>
      </c>
      <c r="L3879" s="2">
        <v>1.1507954090580399</v>
      </c>
      <c r="M3879" s="2">
        <v>1.37990831727131</v>
      </c>
      <c r="O3879" s="2">
        <v>3.8415778881421101</v>
      </c>
      <c r="P3879" s="2">
        <v>2.8293735117785601E-3</v>
      </c>
      <c r="Q3879" s="2">
        <v>1.9552167536729202E-2</v>
      </c>
      <c r="R3879" s="2">
        <v>0</v>
      </c>
      <c r="S3879" s="2">
        <v>-1.23039583</v>
      </c>
    </row>
    <row r="3880" spans="1:19" s="2" customFormat="1" x14ac:dyDescent="0.25">
      <c r="A3880" s="1">
        <v>41865</v>
      </c>
      <c r="B3880" s="2" t="s">
        <v>26</v>
      </c>
      <c r="C3880" s="2" t="s">
        <v>27</v>
      </c>
      <c r="D3880" s="2">
        <v>0</v>
      </c>
      <c r="E3880" s="2">
        <v>26.111875000000001</v>
      </c>
      <c r="F3880" s="2">
        <v>4.7727000000000004</v>
      </c>
      <c r="G3880" s="2">
        <v>89</v>
      </c>
      <c r="H3880" s="2">
        <v>153.51776939999999</v>
      </c>
      <c r="I3880" s="2">
        <v>40.556464163017999</v>
      </c>
      <c r="J3880" s="2">
        <v>1.4993522689584899</v>
      </c>
      <c r="K3880" s="2">
        <v>6.4756070467373805E-2</v>
      </c>
      <c r="L3880" s="2">
        <v>1.43459619849112</v>
      </c>
      <c r="M3880" s="2">
        <v>0</v>
      </c>
      <c r="O3880" s="2">
        <v>5.60325905019541</v>
      </c>
      <c r="P3880" s="2">
        <v>2.83016428658007E-3</v>
      </c>
      <c r="Q3880" s="2">
        <v>1.6743909503383701E-2</v>
      </c>
      <c r="R3880" s="2">
        <v>0</v>
      </c>
      <c r="S3880" s="2">
        <v>-0.47539583000000002</v>
      </c>
    </row>
    <row r="3881" spans="1:19" s="2" customFormat="1" x14ac:dyDescent="0.25">
      <c r="A3881" s="1">
        <v>41866</v>
      </c>
      <c r="B3881" s="2" t="s">
        <v>26</v>
      </c>
      <c r="C3881" s="2" t="s">
        <v>27</v>
      </c>
      <c r="D3881" s="2">
        <v>8</v>
      </c>
      <c r="E3881" s="2">
        <v>25.998541670000002</v>
      </c>
      <c r="F3881" s="2">
        <v>4.7266000000000004</v>
      </c>
      <c r="G3881" s="2">
        <v>89</v>
      </c>
      <c r="H3881" s="2">
        <v>124.5890583</v>
      </c>
      <c r="I3881" s="2">
        <v>35.030625756078699</v>
      </c>
      <c r="J3881" s="2">
        <v>2.1393742617317701</v>
      </c>
      <c r="K3881" s="2">
        <v>5.7677686195834098E-2</v>
      </c>
      <c r="L3881" s="2">
        <v>1.2390052768103701</v>
      </c>
      <c r="M3881" s="2">
        <v>0.84269129872557103</v>
      </c>
      <c r="O3881" s="2">
        <v>4.7499098990602002</v>
      </c>
      <c r="P3881" s="2">
        <v>2.7588370639837199E-3</v>
      </c>
      <c r="Q3881" s="2">
        <v>1.523780926338E-2</v>
      </c>
      <c r="R3881" s="2">
        <v>0</v>
      </c>
      <c r="S3881" s="2">
        <v>-0.58872915999999997</v>
      </c>
    </row>
    <row r="3882" spans="1:19" s="2" customFormat="1" x14ac:dyDescent="0.25">
      <c r="A3882" s="1">
        <v>41867</v>
      </c>
      <c r="B3882" s="2" t="s">
        <v>26</v>
      </c>
      <c r="C3882" s="2" t="s">
        <v>27</v>
      </c>
      <c r="D3882" s="2">
        <v>0.2</v>
      </c>
      <c r="E3882" s="2">
        <v>26.361666670000002</v>
      </c>
      <c r="F3882" s="2">
        <v>4.6673999999999998</v>
      </c>
      <c r="G3882" s="2">
        <v>89</v>
      </c>
      <c r="H3882" s="2">
        <v>152.37302439999999</v>
      </c>
      <c r="I3882" s="2">
        <v>44.420501996211101</v>
      </c>
      <c r="J3882" s="2">
        <v>1.7698946736946</v>
      </c>
      <c r="K3882" s="2">
        <v>7.6899603849511097E-2</v>
      </c>
      <c r="L3882" s="2">
        <v>1.5716316798035299</v>
      </c>
      <c r="M3882" s="2">
        <v>0.121363390041563</v>
      </c>
      <c r="O3882" s="2">
        <v>5.98086216834308</v>
      </c>
      <c r="P3882" s="2">
        <v>2.7943728484938102E-3</v>
      </c>
      <c r="Q3882" s="2">
        <v>1.46203233025992E-2</v>
      </c>
      <c r="R3882" s="2">
        <v>0</v>
      </c>
      <c r="S3882" s="2">
        <v>-0.22560416</v>
      </c>
    </row>
    <row r="3883" spans="1:19" s="2" customFormat="1" x14ac:dyDescent="0.25">
      <c r="A3883" s="1">
        <v>41868</v>
      </c>
      <c r="B3883" s="2" t="s">
        <v>26</v>
      </c>
      <c r="C3883" s="2" t="s">
        <v>27</v>
      </c>
      <c r="D3883" s="2">
        <v>1.6</v>
      </c>
      <c r="E3883" s="2">
        <v>26.004791669999999</v>
      </c>
      <c r="F3883" s="2">
        <v>4.5929000000000002</v>
      </c>
      <c r="G3883" s="2">
        <v>89</v>
      </c>
      <c r="H3883" s="2">
        <v>134.38951</v>
      </c>
      <c r="I3883" s="2">
        <v>42.146485026413401</v>
      </c>
      <c r="J3883" s="2">
        <v>2.06471099707383</v>
      </c>
      <c r="K3883" s="2">
        <v>7.1390912366539896E-2</v>
      </c>
      <c r="L3883" s="2">
        <v>1.49069593119071</v>
      </c>
      <c r="M3883" s="2">
        <v>0.50262415351658496</v>
      </c>
      <c r="O3883" s="2">
        <v>5.0610467317516896</v>
      </c>
      <c r="P3883" s="2">
        <v>2.8020804769234601E-3</v>
      </c>
      <c r="Q3883" s="2">
        <v>1.5696887468559899E-2</v>
      </c>
      <c r="R3883" s="2">
        <v>0</v>
      </c>
      <c r="S3883" s="2">
        <v>-0.58247916000000199</v>
      </c>
    </row>
    <row r="3884" spans="1:19" s="2" customFormat="1" x14ac:dyDescent="0.25">
      <c r="A3884" s="1">
        <v>41869</v>
      </c>
      <c r="B3884" s="2" t="s">
        <v>26</v>
      </c>
      <c r="C3884" s="2" t="s">
        <v>27</v>
      </c>
      <c r="D3884" s="2">
        <v>10.199999999999999</v>
      </c>
      <c r="E3884" s="2">
        <v>25.35541667</v>
      </c>
      <c r="F3884" s="2">
        <v>4.5269000000000004</v>
      </c>
      <c r="G3884" s="2">
        <v>89</v>
      </c>
      <c r="H3884" s="2">
        <v>106.8124608</v>
      </c>
      <c r="I3884" s="2">
        <v>35.913833457048398</v>
      </c>
      <c r="J3884" s="2">
        <v>2.2598829362287298</v>
      </c>
      <c r="K3884" s="2">
        <v>6.7331889659316205E-2</v>
      </c>
      <c r="L3884" s="2">
        <v>1.2695083273693</v>
      </c>
      <c r="M3884" s="2">
        <v>0.92304271920011904</v>
      </c>
      <c r="O3884" s="2">
        <v>4.4094221876653803</v>
      </c>
      <c r="P3884" s="2">
        <v>2.9618492510697899E-3</v>
      </c>
      <c r="Q3884" s="2">
        <v>1.48331231422514E-2</v>
      </c>
      <c r="R3884" s="2">
        <v>0</v>
      </c>
      <c r="S3884" s="2">
        <v>-1.2318541599999999</v>
      </c>
    </row>
    <row r="3885" spans="1:19" s="2" customFormat="1" x14ac:dyDescent="0.25">
      <c r="A3885" s="1">
        <v>41870</v>
      </c>
      <c r="B3885" s="2" t="s">
        <v>26</v>
      </c>
      <c r="C3885" s="2" t="s">
        <v>27</v>
      </c>
      <c r="D3885" s="2">
        <v>15</v>
      </c>
      <c r="E3885" s="2">
        <v>24.85083333</v>
      </c>
      <c r="F3885" s="2">
        <v>4.4705000000000004</v>
      </c>
      <c r="G3885" s="2">
        <v>89</v>
      </c>
      <c r="H3885" s="2">
        <v>102.2275719</v>
      </c>
      <c r="I3885" s="2">
        <v>29.832422088725998</v>
      </c>
      <c r="J3885" s="2">
        <v>2.2689559195881301</v>
      </c>
      <c r="K3885" s="2">
        <v>6.4344633300277801E-2</v>
      </c>
      <c r="L3885" s="2">
        <v>1.0540594524667499</v>
      </c>
      <c r="M3885" s="2">
        <v>1.1505518338211</v>
      </c>
      <c r="O3885" s="2">
        <v>4.1101324921774198</v>
      </c>
      <c r="P3885" s="2">
        <v>2.7654867854913102E-3</v>
      </c>
      <c r="Q3885" s="2">
        <v>1.5044087049045E-2</v>
      </c>
      <c r="R3885" s="2">
        <v>0</v>
      </c>
      <c r="S3885" s="2">
        <v>-1.7364375000000001</v>
      </c>
    </row>
    <row r="3886" spans="1:19" s="2" customFormat="1" x14ac:dyDescent="0.25">
      <c r="A3886" s="1">
        <v>41871</v>
      </c>
      <c r="B3886" s="2" t="s">
        <v>26</v>
      </c>
      <c r="C3886" s="2" t="s">
        <v>27</v>
      </c>
      <c r="D3886" s="2">
        <v>37.6</v>
      </c>
      <c r="E3886" s="2">
        <v>24.158333330000001</v>
      </c>
      <c r="F3886" s="2">
        <v>4.4250999999999996</v>
      </c>
      <c r="G3886" s="2">
        <v>89</v>
      </c>
      <c r="H3886" s="2">
        <v>125.7724856</v>
      </c>
      <c r="I3886" s="2">
        <v>33.078573417815697</v>
      </c>
      <c r="J3886" s="2">
        <v>3.4975043691529701</v>
      </c>
      <c r="K3886" s="2">
        <v>8.0812653808690404E-2</v>
      </c>
      <c r="L3886" s="2">
        <v>1.16802697205758</v>
      </c>
      <c r="M3886" s="2">
        <v>2.2486647432867</v>
      </c>
      <c r="O3886" s="2">
        <v>4.7777652309611502</v>
      </c>
      <c r="P3886" s="2">
        <v>3.1632918220420099E-3</v>
      </c>
      <c r="Q3886" s="2">
        <v>2.2696470577178898E-2</v>
      </c>
      <c r="R3886" s="2">
        <v>0</v>
      </c>
      <c r="S3886" s="2">
        <v>-2.4289375</v>
      </c>
    </row>
    <row r="3887" spans="1:19" s="2" customFormat="1" x14ac:dyDescent="0.25">
      <c r="A3887" s="1">
        <v>41872</v>
      </c>
      <c r="B3887" s="2" t="s">
        <v>26</v>
      </c>
      <c r="C3887" s="2" t="s">
        <v>27</v>
      </c>
      <c r="D3887" s="2">
        <v>3</v>
      </c>
      <c r="E3887" s="2">
        <v>24.891666669999999</v>
      </c>
      <c r="F3887" s="2">
        <v>4.4081999999999999</v>
      </c>
      <c r="G3887" s="2">
        <v>89</v>
      </c>
      <c r="H3887" s="2">
        <v>136.17789479999999</v>
      </c>
      <c r="I3887" s="2">
        <v>38.354743483208402</v>
      </c>
      <c r="J3887" s="2">
        <v>1.9958130380855299</v>
      </c>
      <c r="K3887" s="2">
        <v>8.8545890450376905E-2</v>
      </c>
      <c r="L3887" s="2">
        <v>1.35522570204505</v>
      </c>
      <c r="M3887" s="2">
        <v>0.55204144559010204</v>
      </c>
      <c r="O3887" s="2">
        <v>5.20340186921457</v>
      </c>
      <c r="P3887" s="2">
        <v>3.2231850517397301E-3</v>
      </c>
      <c r="Q3887" s="2">
        <v>2.0464633633245199E-2</v>
      </c>
      <c r="R3887" s="2">
        <v>0</v>
      </c>
      <c r="S3887" s="2">
        <v>-1.69560416</v>
      </c>
    </row>
    <row r="3888" spans="1:19" s="2" customFormat="1" x14ac:dyDescent="0.25">
      <c r="A3888" s="1">
        <v>41873</v>
      </c>
      <c r="B3888" s="2" t="s">
        <v>26</v>
      </c>
      <c r="C3888" s="2" t="s">
        <v>27</v>
      </c>
      <c r="D3888" s="2">
        <v>0</v>
      </c>
      <c r="E3888" s="2">
        <v>25.23416667</v>
      </c>
      <c r="F3888" s="2">
        <v>4.4185999999999996</v>
      </c>
      <c r="G3888" s="2">
        <v>89</v>
      </c>
      <c r="H3888" s="2">
        <v>119.9267967</v>
      </c>
      <c r="I3888" s="2">
        <v>37.115104631922499</v>
      </c>
      <c r="J3888" s="2">
        <v>1.3902249914447899</v>
      </c>
      <c r="K3888" s="2">
        <v>7.8396422709117494E-2</v>
      </c>
      <c r="L3888" s="2">
        <v>1.3118285687356701</v>
      </c>
      <c r="M3888" s="2">
        <v>0</v>
      </c>
      <c r="O3888" s="2">
        <v>4.7956227778594798</v>
      </c>
      <c r="P3888" s="2">
        <v>2.8335427398537599E-3</v>
      </c>
      <c r="Q3888" s="2">
        <v>1.4430896514296101E-2</v>
      </c>
      <c r="R3888" s="2">
        <v>0</v>
      </c>
      <c r="S3888" s="2">
        <v>-1.35310416</v>
      </c>
    </row>
    <row r="3889" spans="1:19" s="2" customFormat="1" x14ac:dyDescent="0.25">
      <c r="A3889" s="1">
        <v>41874</v>
      </c>
      <c r="B3889" s="2" t="s">
        <v>26</v>
      </c>
      <c r="C3889" s="2" t="s">
        <v>27</v>
      </c>
      <c r="D3889" s="2">
        <v>0.2</v>
      </c>
      <c r="E3889" s="2">
        <v>25.557291670000001</v>
      </c>
      <c r="F3889" s="2">
        <v>4.4546999999999999</v>
      </c>
      <c r="G3889" s="2">
        <v>89</v>
      </c>
      <c r="H3889" s="2">
        <v>129.58740309999999</v>
      </c>
      <c r="I3889" s="2">
        <v>41.887683749173398</v>
      </c>
      <c r="J3889" s="2">
        <v>1.67957661931214</v>
      </c>
      <c r="K3889" s="2">
        <v>8.0685172694581295E-2</v>
      </c>
      <c r="L3889" s="2">
        <v>1.4809454301606899</v>
      </c>
      <c r="M3889" s="2">
        <v>0.117946016456873</v>
      </c>
      <c r="O3889" s="2">
        <v>5.0167477471955104</v>
      </c>
      <c r="P3889" s="2">
        <v>2.81982613700069E-3</v>
      </c>
      <c r="Q3889" s="2">
        <v>1.52447326865667E-2</v>
      </c>
      <c r="R3889" s="2">
        <v>0</v>
      </c>
      <c r="S3889" s="2">
        <v>-1.0299791599999999</v>
      </c>
    </row>
    <row r="3890" spans="1:19" s="2" customFormat="1" x14ac:dyDescent="0.25">
      <c r="A3890" s="1">
        <v>41875</v>
      </c>
      <c r="B3890" s="2" t="s">
        <v>26</v>
      </c>
      <c r="C3890" s="2" t="s">
        <v>27</v>
      </c>
      <c r="D3890" s="2">
        <v>0</v>
      </c>
      <c r="E3890" s="2">
        <v>26.10145833</v>
      </c>
      <c r="F3890" s="2">
        <v>4.5156000000000001</v>
      </c>
      <c r="G3890" s="2">
        <v>89</v>
      </c>
      <c r="H3890" s="2">
        <v>155.9937367</v>
      </c>
      <c r="I3890" s="2">
        <v>44.608826021536103</v>
      </c>
      <c r="J3890" s="2">
        <v>1.6729636731152</v>
      </c>
      <c r="K3890" s="2">
        <v>9.5038843321306105E-2</v>
      </c>
      <c r="L3890" s="2">
        <v>1.5779248297938999</v>
      </c>
      <c r="M3890" s="2">
        <v>0</v>
      </c>
      <c r="O3890" s="2">
        <v>6.3770700375492302</v>
      </c>
      <c r="P3890" s="2">
        <v>2.9608209463134801E-3</v>
      </c>
      <c r="Q3890" s="2">
        <v>1.5459759459236E-2</v>
      </c>
      <c r="R3890" s="2">
        <v>0</v>
      </c>
      <c r="S3890" s="2">
        <v>-0.48581250000000198</v>
      </c>
    </row>
    <row r="3891" spans="1:19" s="2" customFormat="1" x14ac:dyDescent="0.25">
      <c r="A3891" s="1">
        <v>41876</v>
      </c>
      <c r="B3891" s="2" t="s">
        <v>26</v>
      </c>
      <c r="C3891" s="2" t="s">
        <v>27</v>
      </c>
      <c r="D3891" s="2">
        <v>4</v>
      </c>
      <c r="E3891" s="2">
        <v>25.71083333</v>
      </c>
      <c r="F3891" s="2">
        <v>4.5757000000000003</v>
      </c>
      <c r="G3891" s="2">
        <v>89</v>
      </c>
      <c r="H3891" s="2">
        <v>140.86238080000001</v>
      </c>
      <c r="I3891" s="2">
        <v>38.500089871083397</v>
      </c>
      <c r="J3891" s="2">
        <v>2.06628812045397</v>
      </c>
      <c r="K3891" s="2">
        <v>8.4060945599880796E-2</v>
      </c>
      <c r="L3891" s="2">
        <v>1.3613647085323699</v>
      </c>
      <c r="M3891" s="2">
        <v>0.62086246632171505</v>
      </c>
      <c r="O3891" s="2">
        <v>6.0203209733946297</v>
      </c>
      <c r="P3891" s="2">
        <v>2.9560775963596701E-3</v>
      </c>
      <c r="Q3891" s="2">
        <v>1.5244465210131401E-2</v>
      </c>
      <c r="R3891" s="2">
        <v>0</v>
      </c>
      <c r="S3891" s="2">
        <v>-0.87643750000000198</v>
      </c>
    </row>
    <row r="3892" spans="1:19" s="2" customFormat="1" x14ac:dyDescent="0.25">
      <c r="A3892" s="1">
        <v>41877</v>
      </c>
      <c r="B3892" s="2" t="s">
        <v>26</v>
      </c>
      <c r="C3892" s="2" t="s">
        <v>27</v>
      </c>
      <c r="D3892" s="2">
        <v>0.4</v>
      </c>
      <c r="E3892" s="2">
        <v>25.83208333</v>
      </c>
      <c r="F3892" s="2">
        <v>4.6247999999999996</v>
      </c>
      <c r="G3892" s="2">
        <v>89</v>
      </c>
      <c r="H3892" s="2">
        <v>147.28908939999999</v>
      </c>
      <c r="I3892" s="2">
        <v>40.210288492621103</v>
      </c>
      <c r="J3892" s="2">
        <v>1.73971236490462</v>
      </c>
      <c r="K3892" s="2">
        <v>7.6338638400747505E-2</v>
      </c>
      <c r="L3892" s="2">
        <v>1.42199263876347</v>
      </c>
      <c r="M3892" s="2">
        <v>0.24138108774040601</v>
      </c>
      <c r="O3892" s="2">
        <v>6.12823040759785</v>
      </c>
      <c r="P3892" s="2">
        <v>2.6170243636977398E-3</v>
      </c>
      <c r="Q3892" s="2">
        <v>1.2516024668666701E-2</v>
      </c>
      <c r="R3892" s="2">
        <v>0</v>
      </c>
      <c r="S3892" s="2">
        <v>-0.75518750000000201</v>
      </c>
    </row>
    <row r="3893" spans="1:19" s="2" customFormat="1" x14ac:dyDescent="0.25">
      <c r="A3893" s="1">
        <v>41878</v>
      </c>
      <c r="B3893" s="2" t="s">
        <v>26</v>
      </c>
      <c r="C3893" s="2" t="s">
        <v>27</v>
      </c>
      <c r="D3893" s="2">
        <v>0</v>
      </c>
      <c r="E3893" s="2">
        <v>25.591249999999999</v>
      </c>
      <c r="F3893" s="2">
        <v>4.6639999999999997</v>
      </c>
      <c r="G3893" s="2">
        <v>89</v>
      </c>
      <c r="H3893" s="2">
        <v>131.0611706</v>
      </c>
      <c r="I3893" s="2">
        <v>37.412132028333197</v>
      </c>
      <c r="J3893" s="2">
        <v>1.38509692642849</v>
      </c>
      <c r="K3893" s="2">
        <v>6.2344870401957998E-2</v>
      </c>
      <c r="L3893" s="2">
        <v>1.32275205602653</v>
      </c>
      <c r="M3893" s="2">
        <v>0</v>
      </c>
      <c r="O3893" s="2">
        <v>5.2605411241582898</v>
      </c>
      <c r="P3893" s="2">
        <v>2.5582723288632499E-3</v>
      </c>
      <c r="Q3893" s="2">
        <v>1.1783342766466901E-2</v>
      </c>
      <c r="R3893" s="2">
        <v>0</v>
      </c>
      <c r="S3893" s="2">
        <v>-0.99602083000000297</v>
      </c>
    </row>
    <row r="3894" spans="1:19" s="2" customFormat="1" x14ac:dyDescent="0.25">
      <c r="A3894" s="1">
        <v>41879</v>
      </c>
      <c r="B3894" s="2" t="s">
        <v>26</v>
      </c>
      <c r="C3894" s="2" t="s">
        <v>27</v>
      </c>
      <c r="D3894" s="2">
        <v>0</v>
      </c>
      <c r="E3894" s="2">
        <v>25.97583333</v>
      </c>
      <c r="F3894" s="2">
        <v>4.6943999999999999</v>
      </c>
      <c r="G3894" s="2">
        <v>89</v>
      </c>
      <c r="H3894" s="2">
        <v>141.87480919999999</v>
      </c>
      <c r="I3894" s="2">
        <v>47.081074328271903</v>
      </c>
      <c r="J3894" s="2">
        <v>1.7400429800881601</v>
      </c>
      <c r="K3894" s="2">
        <v>7.4857009250168999E-2</v>
      </c>
      <c r="L3894" s="2">
        <v>1.6651859708379899</v>
      </c>
      <c r="M3894" s="2">
        <v>0</v>
      </c>
      <c r="O3894" s="2">
        <v>6.2162269878342302</v>
      </c>
      <c r="P3894" s="2">
        <v>2.57912058905327E-3</v>
      </c>
      <c r="Q3894" s="2">
        <v>1.0340206330557799E-2</v>
      </c>
      <c r="R3894" s="2">
        <v>0</v>
      </c>
      <c r="S3894" s="2">
        <v>-0.61143750000000097</v>
      </c>
    </row>
    <row r="3895" spans="1:19" s="2" customFormat="1" x14ac:dyDescent="0.25">
      <c r="A3895" s="1">
        <v>41880</v>
      </c>
      <c r="B3895" s="2" t="s">
        <v>26</v>
      </c>
      <c r="C3895" s="2" t="s">
        <v>27</v>
      </c>
      <c r="D3895" s="2">
        <v>0</v>
      </c>
      <c r="E3895" s="2">
        <v>26.411666669999999</v>
      </c>
      <c r="F3895" s="2">
        <v>4.7262000000000004</v>
      </c>
      <c r="G3895" s="2">
        <v>89</v>
      </c>
      <c r="H3895" s="2">
        <v>142.84341330000001</v>
      </c>
      <c r="I3895" s="2">
        <v>46.651733404191397</v>
      </c>
      <c r="J3895" s="2">
        <v>1.68928643781397</v>
      </c>
      <c r="K3895" s="2">
        <v>3.86377135376514E-2</v>
      </c>
      <c r="L3895" s="2">
        <v>1.6506487242763199</v>
      </c>
      <c r="M3895" s="2">
        <v>0</v>
      </c>
      <c r="O3895" s="2">
        <v>5.8496396970856903</v>
      </c>
      <c r="P3895" s="2">
        <v>2.4828725156534198E-3</v>
      </c>
      <c r="Q3895" s="2">
        <v>1.0704700940545901E-2</v>
      </c>
      <c r="R3895" s="2">
        <v>0</v>
      </c>
      <c r="S3895" s="2">
        <v>-0.17560416000000201</v>
      </c>
    </row>
    <row r="3896" spans="1:19" s="2" customFormat="1" x14ac:dyDescent="0.25">
      <c r="A3896" s="1">
        <v>41881</v>
      </c>
      <c r="B3896" s="2" t="s">
        <v>26</v>
      </c>
      <c r="C3896" s="2" t="s">
        <v>27</v>
      </c>
      <c r="D3896" s="2">
        <v>0</v>
      </c>
      <c r="E3896" s="2">
        <v>26.30833333</v>
      </c>
      <c r="F3896" s="2">
        <v>4.7587999999999999</v>
      </c>
      <c r="G3896" s="2">
        <v>89</v>
      </c>
      <c r="H3896" s="2">
        <v>144.58920209999999</v>
      </c>
      <c r="I3896" s="2">
        <v>46.224979553043298</v>
      </c>
      <c r="J3896" s="2">
        <v>1.6353969123996499</v>
      </c>
      <c r="K3896" s="2">
        <v>0</v>
      </c>
      <c r="L3896" s="2">
        <v>1.6353969123996499</v>
      </c>
      <c r="M3896" s="2">
        <v>0</v>
      </c>
      <c r="O3896" s="2">
        <v>6.0612303152646998</v>
      </c>
      <c r="P3896" s="2">
        <v>3.0076152014447801E-3</v>
      </c>
      <c r="Q3896" s="2">
        <v>1.42911620964239E-2</v>
      </c>
      <c r="R3896" s="2">
        <v>0</v>
      </c>
      <c r="S3896" s="2">
        <v>-0.278937500000001</v>
      </c>
    </row>
    <row r="3897" spans="1:19" s="2" customFormat="1" x14ac:dyDescent="0.25">
      <c r="A3897" s="1">
        <v>41882</v>
      </c>
      <c r="B3897" s="2" t="s">
        <v>26</v>
      </c>
      <c r="C3897" s="2" t="s">
        <v>27</v>
      </c>
      <c r="D3897" s="2">
        <v>0</v>
      </c>
      <c r="E3897" s="2">
        <v>25.717083330000001</v>
      </c>
      <c r="F3897" s="2">
        <v>4.7918000000000003</v>
      </c>
      <c r="G3897" s="2">
        <v>89</v>
      </c>
      <c r="H3897" s="2">
        <v>105.8861606</v>
      </c>
      <c r="I3897" s="2">
        <v>41.6647002955742</v>
      </c>
      <c r="J3897" s="2">
        <v>1.4732737495458199</v>
      </c>
      <c r="K3897" s="2">
        <v>0</v>
      </c>
      <c r="L3897" s="2">
        <v>1.4732737495458199</v>
      </c>
      <c r="M3897" s="2">
        <v>0</v>
      </c>
      <c r="O3897" s="2">
        <v>4.7646361671516404</v>
      </c>
      <c r="P3897" s="2">
        <v>2.80386615897199E-3</v>
      </c>
      <c r="Q3897" s="2">
        <v>1.06261054296876E-2</v>
      </c>
      <c r="R3897" s="2">
        <v>0</v>
      </c>
      <c r="S3897" s="2">
        <v>-0.8701875</v>
      </c>
    </row>
    <row r="3898" spans="1:19" s="2" customFormat="1" x14ac:dyDescent="0.25">
      <c r="A3898" s="1">
        <v>41883</v>
      </c>
      <c r="B3898" s="2" t="s">
        <v>26</v>
      </c>
      <c r="C3898" s="2" t="s">
        <v>27</v>
      </c>
      <c r="D3898" s="2">
        <v>0.6</v>
      </c>
      <c r="E3898" s="2">
        <v>25.69541667</v>
      </c>
      <c r="F3898" s="2">
        <v>4.8243999999999998</v>
      </c>
      <c r="G3898" s="2">
        <v>89</v>
      </c>
      <c r="H3898" s="2">
        <v>120.9050831</v>
      </c>
      <c r="I3898" s="2">
        <v>37.515574005227798</v>
      </c>
      <c r="J3898" s="2">
        <v>1.7462755298255299</v>
      </c>
      <c r="K3898" s="2">
        <v>4.8359106975414498E-2</v>
      </c>
      <c r="L3898" s="2">
        <v>1.3265337751300099</v>
      </c>
      <c r="M3898" s="2">
        <v>0.37138264772010299</v>
      </c>
      <c r="O3898" s="2">
        <v>4.7490011393770999</v>
      </c>
      <c r="P3898" s="2">
        <v>2.7433941097249402E-3</v>
      </c>
      <c r="Q3898" s="2">
        <v>1.3872602318114401E-2</v>
      </c>
      <c r="R3898" s="2">
        <v>0</v>
      </c>
      <c r="S3898" s="2">
        <v>-0.89185416000000095</v>
      </c>
    </row>
    <row r="3899" spans="1:19" s="2" customFormat="1" x14ac:dyDescent="0.25">
      <c r="A3899" s="1">
        <v>41884</v>
      </c>
      <c r="B3899" s="2" t="s">
        <v>26</v>
      </c>
      <c r="C3899" s="2" t="s">
        <v>27</v>
      </c>
      <c r="D3899" s="2">
        <v>0</v>
      </c>
      <c r="E3899" s="2">
        <v>26.15625</v>
      </c>
      <c r="F3899" s="2">
        <v>4.8563000000000001</v>
      </c>
      <c r="G3899" s="2">
        <v>89</v>
      </c>
      <c r="H3899" s="2">
        <v>147.80156349999999</v>
      </c>
      <c r="I3899" s="2">
        <v>43.935806446596303</v>
      </c>
      <c r="J3899" s="2">
        <v>1.61622253132</v>
      </c>
      <c r="K3899" s="2">
        <v>6.20273734800506E-2</v>
      </c>
      <c r="L3899" s="2">
        <v>1.55419515783995</v>
      </c>
      <c r="M3899" s="2">
        <v>0</v>
      </c>
      <c r="O3899" s="2">
        <v>6.3315877462180898</v>
      </c>
      <c r="P3899" s="2">
        <v>2.9671827368115901E-3</v>
      </c>
      <c r="Q3899" s="2">
        <v>1.39071396326499E-2</v>
      </c>
      <c r="R3899" s="2">
        <v>0</v>
      </c>
      <c r="S3899" s="2">
        <v>-0.43102083000000102</v>
      </c>
    </row>
    <row r="3900" spans="1:19" s="2" customFormat="1" x14ac:dyDescent="0.25">
      <c r="A3900" s="1">
        <v>41885</v>
      </c>
      <c r="B3900" s="2" t="s">
        <v>26</v>
      </c>
      <c r="C3900" s="2" t="s">
        <v>27</v>
      </c>
      <c r="D3900" s="2">
        <v>0</v>
      </c>
      <c r="E3900" s="2">
        <v>26.07479167</v>
      </c>
      <c r="F3900" s="2">
        <v>4.8868</v>
      </c>
      <c r="G3900" s="2">
        <v>89</v>
      </c>
      <c r="H3900" s="2">
        <v>145.56035399999999</v>
      </c>
      <c r="I3900" s="2">
        <v>46.652795123207703</v>
      </c>
      <c r="J3900" s="2">
        <v>1.7120808629870401</v>
      </c>
      <c r="K3900" s="2">
        <v>6.18954106692629E-2</v>
      </c>
      <c r="L3900" s="2">
        <v>1.6501854523177799</v>
      </c>
      <c r="M3900" s="2">
        <v>0</v>
      </c>
      <c r="O3900" s="2">
        <v>6.4609296626867803</v>
      </c>
      <c r="P3900" s="2">
        <v>2.6695868847721798E-3</v>
      </c>
      <c r="Q3900" s="2">
        <v>1.1089806996057499E-2</v>
      </c>
      <c r="R3900" s="2">
        <v>0</v>
      </c>
      <c r="S3900" s="2">
        <v>-0.51247916000000204</v>
      </c>
    </row>
    <row r="3901" spans="1:19" s="2" customFormat="1" x14ac:dyDescent="0.25">
      <c r="A3901" s="1">
        <v>41886</v>
      </c>
      <c r="B3901" s="2" t="s">
        <v>26</v>
      </c>
      <c r="C3901" s="2" t="s">
        <v>27</v>
      </c>
      <c r="D3901" s="2">
        <v>1.2</v>
      </c>
      <c r="E3901" s="2">
        <v>25.460416670000001</v>
      </c>
      <c r="F3901" s="2">
        <v>4.9154</v>
      </c>
      <c r="G3901" s="2">
        <v>89</v>
      </c>
      <c r="H3901" s="2">
        <v>92.147951039999995</v>
      </c>
      <c r="I3901" s="2">
        <v>28.929592639576299</v>
      </c>
      <c r="J3901" s="2">
        <v>1.5724265518765299</v>
      </c>
      <c r="K3901" s="2">
        <v>3.4970752458080102E-2</v>
      </c>
      <c r="L3901" s="2">
        <v>1.0227209550787899</v>
      </c>
      <c r="M3901" s="2">
        <v>0.51473484433966299</v>
      </c>
      <c r="O3901" s="2">
        <v>3.5657726139394201</v>
      </c>
      <c r="P3901" s="2">
        <v>2.3847926918874399E-3</v>
      </c>
      <c r="Q3901" s="2">
        <v>1.10953024007383E-2</v>
      </c>
      <c r="R3901" s="2">
        <v>0</v>
      </c>
      <c r="S3901" s="2">
        <v>-1.1268541599999999</v>
      </c>
    </row>
    <row r="3902" spans="1:19" s="2" customFormat="1" x14ac:dyDescent="0.25">
      <c r="A3902" s="1">
        <v>41887</v>
      </c>
      <c r="B3902" s="2" t="s">
        <v>26</v>
      </c>
      <c r="C3902" s="2" t="s">
        <v>27</v>
      </c>
      <c r="D3902" s="2">
        <v>0.2</v>
      </c>
      <c r="E3902" s="2">
        <v>26.088541670000001</v>
      </c>
      <c r="F3902" s="2">
        <v>4.9413999999999998</v>
      </c>
      <c r="G3902" s="2">
        <v>89</v>
      </c>
      <c r="H3902" s="2">
        <v>147.30068560000001</v>
      </c>
      <c r="I3902" s="2">
        <v>43.442572791171699</v>
      </c>
      <c r="J3902" s="2">
        <v>1.72096349780126</v>
      </c>
      <c r="K3902" s="2">
        <v>5.8753085513552697E-2</v>
      </c>
      <c r="L3902" s="2">
        <v>1.53665368286412</v>
      </c>
      <c r="M3902" s="2">
        <v>0.12555672942357901</v>
      </c>
      <c r="O3902" s="2">
        <v>5.8958212431675596</v>
      </c>
      <c r="P3902" s="2">
        <v>2.86265088248858E-3</v>
      </c>
      <c r="Q3902" s="2">
        <v>1.4288449575851399E-2</v>
      </c>
      <c r="R3902" s="2">
        <v>0</v>
      </c>
      <c r="S3902" s="2">
        <v>-0.49872916</v>
      </c>
    </row>
    <row r="3903" spans="1:19" s="2" customFormat="1" x14ac:dyDescent="0.25">
      <c r="A3903" s="1">
        <v>41888</v>
      </c>
      <c r="B3903" s="2" t="s">
        <v>26</v>
      </c>
      <c r="C3903" s="2" t="s">
        <v>27</v>
      </c>
      <c r="D3903" s="2">
        <v>0</v>
      </c>
      <c r="E3903" s="2">
        <v>25.810625000000002</v>
      </c>
      <c r="F3903" s="2">
        <v>4.9641000000000002</v>
      </c>
      <c r="G3903" s="2">
        <v>89</v>
      </c>
      <c r="H3903" s="2">
        <v>124.8332102</v>
      </c>
      <c r="I3903" s="2">
        <v>38.778510758720699</v>
      </c>
      <c r="J3903" s="2">
        <v>1.4179141870033001</v>
      </c>
      <c r="K3903" s="2">
        <v>4.65812911519322E-2</v>
      </c>
      <c r="L3903" s="2">
        <v>1.37133289585137</v>
      </c>
      <c r="M3903" s="2">
        <v>0</v>
      </c>
      <c r="O3903" s="2">
        <v>4.9063518121734004</v>
      </c>
      <c r="P3903" s="2">
        <v>2.5600645812080699E-3</v>
      </c>
      <c r="Q3903" s="2">
        <v>1.19298535298569E-2</v>
      </c>
      <c r="R3903" s="2">
        <v>0</v>
      </c>
      <c r="S3903" s="2">
        <v>-0.77664582999999998</v>
      </c>
    </row>
    <row r="3904" spans="1:19" s="2" customFormat="1" x14ac:dyDescent="0.25">
      <c r="A3904" s="1">
        <v>41889</v>
      </c>
      <c r="B3904" s="2" t="s">
        <v>26</v>
      </c>
      <c r="C3904" s="2" t="s">
        <v>27</v>
      </c>
      <c r="D3904" s="2">
        <v>6.4</v>
      </c>
      <c r="E3904" s="2">
        <v>25.138333329999998</v>
      </c>
      <c r="F3904" s="2">
        <v>4.9828999999999999</v>
      </c>
      <c r="G3904" s="2">
        <v>89</v>
      </c>
      <c r="H3904" s="2">
        <v>113.6141354</v>
      </c>
      <c r="I3904" s="2">
        <v>34.534914813711602</v>
      </c>
      <c r="J3904" s="2">
        <v>2.0603520131235098</v>
      </c>
      <c r="K3904" s="2">
        <v>4.47883460135814E-2</v>
      </c>
      <c r="L3904" s="2">
        <v>1.2205268249050201</v>
      </c>
      <c r="M3904" s="2">
        <v>0.795036842204907</v>
      </c>
      <c r="O3904" s="2">
        <v>4.4662776499500101</v>
      </c>
      <c r="P3904" s="2">
        <v>2.9982828938116598E-3</v>
      </c>
      <c r="Q3904" s="2">
        <v>1.6819090906167799E-2</v>
      </c>
      <c r="R3904" s="2">
        <v>0</v>
      </c>
      <c r="S3904" s="2">
        <v>-1.4489375</v>
      </c>
    </row>
    <row r="3905" spans="1:19" s="2" customFormat="1" x14ac:dyDescent="0.25">
      <c r="A3905" s="1">
        <v>41890</v>
      </c>
      <c r="B3905" s="2" t="s">
        <v>26</v>
      </c>
      <c r="C3905" s="2" t="s">
        <v>27</v>
      </c>
      <c r="D3905" s="2">
        <v>0.2</v>
      </c>
      <c r="E3905" s="2">
        <v>25.69520833</v>
      </c>
      <c r="F3905" s="2">
        <v>4.9972000000000003</v>
      </c>
      <c r="G3905" s="2">
        <v>89</v>
      </c>
      <c r="H3905" s="2">
        <v>124.4745315</v>
      </c>
      <c r="I3905" s="2">
        <v>43.621250611091199</v>
      </c>
      <c r="J3905" s="2">
        <v>1.72313966928901</v>
      </c>
      <c r="K3905" s="2">
        <v>5.4329314989422298E-2</v>
      </c>
      <c r="L3905" s="2">
        <v>1.5424274565701399</v>
      </c>
      <c r="M3905" s="2">
        <v>0.126382897729447</v>
      </c>
      <c r="O3905" s="2">
        <v>5.5695507659821804</v>
      </c>
      <c r="P3905" s="2">
        <v>2.9211981153749E-3</v>
      </c>
      <c r="Q3905" s="2">
        <v>1.21331752564572E-2</v>
      </c>
      <c r="R3905" s="2">
        <v>0</v>
      </c>
      <c r="S3905" s="2">
        <v>-0.89206250000000198</v>
      </c>
    </row>
    <row r="3906" spans="1:19" s="2" customFormat="1" x14ac:dyDescent="0.25">
      <c r="A3906" s="1">
        <v>41891</v>
      </c>
      <c r="B3906" s="2" t="s">
        <v>26</v>
      </c>
      <c r="C3906" s="2" t="s">
        <v>27</v>
      </c>
      <c r="D3906" s="2">
        <v>0.2</v>
      </c>
      <c r="E3906" s="2">
        <v>25.587708330000002</v>
      </c>
      <c r="F3906" s="2">
        <v>5.0065999999999997</v>
      </c>
      <c r="G3906" s="2">
        <v>89</v>
      </c>
      <c r="H3906" s="2">
        <v>127.6652531</v>
      </c>
      <c r="I3906" s="2">
        <v>42.249794399341901</v>
      </c>
      <c r="J3906" s="2">
        <v>1.67263611719043</v>
      </c>
      <c r="K3906" s="2">
        <v>5.2326138368948297E-2</v>
      </c>
      <c r="L3906" s="2">
        <v>1.49378881095442</v>
      </c>
      <c r="M3906" s="2">
        <v>0.126521167867061</v>
      </c>
      <c r="O3906" s="2">
        <v>5.3962795883250303</v>
      </c>
      <c r="P3906" s="2">
        <v>2.9173538606998301E-3</v>
      </c>
      <c r="Q3906" s="2">
        <v>1.35315545397595E-2</v>
      </c>
      <c r="R3906" s="2">
        <v>0</v>
      </c>
      <c r="S3906" s="2">
        <v>-0.99956250000000002</v>
      </c>
    </row>
    <row r="3907" spans="1:19" s="2" customFormat="1" x14ac:dyDescent="0.25">
      <c r="A3907" s="1">
        <v>41892</v>
      </c>
      <c r="B3907" s="2" t="s">
        <v>26</v>
      </c>
      <c r="C3907" s="2" t="s">
        <v>27</v>
      </c>
      <c r="D3907" s="2">
        <v>0</v>
      </c>
      <c r="E3907" s="2">
        <v>26.08229167</v>
      </c>
      <c r="F3907" s="2">
        <v>5.0103999999999997</v>
      </c>
      <c r="G3907" s="2">
        <v>89</v>
      </c>
      <c r="H3907" s="2">
        <v>123.1372313</v>
      </c>
      <c r="I3907" s="2">
        <v>37.841193849592202</v>
      </c>
      <c r="J3907" s="2">
        <v>1.38419624731338</v>
      </c>
      <c r="K3907" s="2">
        <v>4.5682461747150301E-2</v>
      </c>
      <c r="L3907" s="2">
        <v>1.3385137855662299</v>
      </c>
      <c r="M3907" s="2">
        <v>0</v>
      </c>
      <c r="O3907" s="2">
        <v>4.9344474209538802</v>
      </c>
      <c r="P3907" s="2">
        <v>2.7255348795819402E-3</v>
      </c>
      <c r="Q3907" s="2">
        <v>1.2887537410981E-2</v>
      </c>
      <c r="R3907" s="2">
        <v>0</v>
      </c>
      <c r="S3907" s="2">
        <v>-0.50497916000000098</v>
      </c>
    </row>
    <row r="3908" spans="1:19" s="2" customFormat="1" x14ac:dyDescent="0.25">
      <c r="A3908" s="1">
        <v>41893</v>
      </c>
      <c r="B3908" s="2" t="s">
        <v>26</v>
      </c>
      <c r="C3908" s="2" t="s">
        <v>27</v>
      </c>
      <c r="D3908" s="2">
        <v>0</v>
      </c>
      <c r="E3908" s="2">
        <v>26.186666670000001</v>
      </c>
      <c r="F3908" s="2">
        <v>5.0080999999999998</v>
      </c>
      <c r="G3908" s="2">
        <v>89</v>
      </c>
      <c r="H3908" s="2">
        <v>133.2306317</v>
      </c>
      <c r="I3908" s="2">
        <v>45.3038186743509</v>
      </c>
      <c r="J3908" s="2">
        <v>1.6415228950918599</v>
      </c>
      <c r="K3908" s="2">
        <v>3.8891455437821097E-2</v>
      </c>
      <c r="L3908" s="2">
        <v>1.60263143965404</v>
      </c>
      <c r="M3908" s="2">
        <v>0</v>
      </c>
      <c r="O3908" s="2">
        <v>5.9667405197587904</v>
      </c>
      <c r="P3908" s="2">
        <v>2.61322279595976E-3</v>
      </c>
      <c r="Q3908" s="2">
        <v>1.0279915632074E-2</v>
      </c>
      <c r="R3908" s="2">
        <v>0</v>
      </c>
      <c r="S3908" s="2">
        <v>-0.40060415999999999</v>
      </c>
    </row>
    <row r="3909" spans="1:19" s="2" customFormat="1" x14ac:dyDescent="0.25">
      <c r="A3909" s="1">
        <v>41894</v>
      </c>
      <c r="B3909" s="2" t="s">
        <v>26</v>
      </c>
      <c r="C3909" s="2" t="s">
        <v>27</v>
      </c>
      <c r="D3909" s="2">
        <v>0.2</v>
      </c>
      <c r="E3909" s="2">
        <v>25.956875</v>
      </c>
      <c r="F3909" s="2">
        <v>4.9991000000000003</v>
      </c>
      <c r="G3909" s="2">
        <v>89</v>
      </c>
      <c r="H3909" s="2">
        <v>125.3061223</v>
      </c>
      <c r="I3909" s="2">
        <v>44.053336016764099</v>
      </c>
      <c r="J3909" s="2">
        <v>1.7237221814318799</v>
      </c>
      <c r="K3909" s="2">
        <v>3.9238443351857298E-2</v>
      </c>
      <c r="L3909" s="2">
        <v>1.55807287116619</v>
      </c>
      <c r="M3909" s="2">
        <v>0.126410866913828</v>
      </c>
      <c r="O3909" s="2">
        <v>5.9336747271060499</v>
      </c>
      <c r="P3909" s="2">
        <v>2.7197993610518999E-3</v>
      </c>
      <c r="Q3909" s="2">
        <v>1.01738723546451E-2</v>
      </c>
      <c r="R3909" s="2">
        <v>0</v>
      </c>
      <c r="S3909" s="2">
        <v>-0.63039583000000099</v>
      </c>
    </row>
    <row r="3910" spans="1:19" s="2" customFormat="1" x14ac:dyDescent="0.25">
      <c r="A3910" s="1">
        <v>41895</v>
      </c>
      <c r="B3910" s="2" t="s">
        <v>26</v>
      </c>
      <c r="C3910" s="2" t="s">
        <v>27</v>
      </c>
      <c r="D3910" s="2">
        <v>1</v>
      </c>
      <c r="E3910" s="2">
        <v>26.23854167</v>
      </c>
      <c r="F3910" s="2">
        <v>4.9828999999999999</v>
      </c>
      <c r="G3910" s="2">
        <v>89</v>
      </c>
      <c r="H3910" s="2">
        <v>135.88037539999999</v>
      </c>
      <c r="I3910" s="2">
        <v>43.539325284946798</v>
      </c>
      <c r="J3910" s="2">
        <v>2.1122040238243298</v>
      </c>
      <c r="K3910" s="2">
        <v>6.09972933954974E-2</v>
      </c>
      <c r="L3910" s="2">
        <v>1.5402841136801499</v>
      </c>
      <c r="M3910" s="2">
        <v>0.510922616748684</v>
      </c>
      <c r="O3910" s="2">
        <v>6.5486248483809897</v>
      </c>
      <c r="P3910" s="2">
        <v>2.7312458841095301E-3</v>
      </c>
      <c r="Q3910" s="2">
        <v>1.08016070851625E-2</v>
      </c>
      <c r="R3910" s="2">
        <v>0</v>
      </c>
      <c r="S3910" s="2">
        <v>-0.34872916000000098</v>
      </c>
    </row>
    <row r="3911" spans="1:19" s="2" customFormat="1" x14ac:dyDescent="0.25">
      <c r="A3911" s="1">
        <v>41896</v>
      </c>
      <c r="B3911" s="2" t="s">
        <v>26</v>
      </c>
      <c r="C3911" s="2" t="s">
        <v>27</v>
      </c>
      <c r="D3911" s="2">
        <v>0</v>
      </c>
      <c r="E3911" s="2">
        <v>26.397291670000001</v>
      </c>
      <c r="F3911" s="2">
        <v>4.9471999999999996</v>
      </c>
      <c r="G3911" s="2">
        <v>89</v>
      </c>
      <c r="H3911" s="2">
        <v>137.80020500000001</v>
      </c>
      <c r="I3911" s="2">
        <v>45.3852171934818</v>
      </c>
      <c r="J3911" s="2">
        <v>1.66861803309917</v>
      </c>
      <c r="K3911" s="2">
        <v>6.2802446370671103E-2</v>
      </c>
      <c r="L3911" s="2">
        <v>1.6058155867285</v>
      </c>
      <c r="M3911" s="2">
        <v>0</v>
      </c>
      <c r="O3911" s="2">
        <v>6.49524519977229</v>
      </c>
      <c r="P3911" s="2">
        <v>2.7222191828933698E-3</v>
      </c>
      <c r="Q3911" s="2">
        <v>1.06444058528436E-2</v>
      </c>
      <c r="R3911" s="2">
        <v>0</v>
      </c>
      <c r="S3911" s="2">
        <v>-0.18997916000000001</v>
      </c>
    </row>
    <row r="3912" spans="1:19" s="2" customFormat="1" x14ac:dyDescent="0.25">
      <c r="A3912" s="1">
        <v>41897</v>
      </c>
      <c r="B3912" s="2" t="s">
        <v>26</v>
      </c>
      <c r="C3912" s="2" t="s">
        <v>27</v>
      </c>
      <c r="D3912" s="2">
        <v>0</v>
      </c>
      <c r="E3912" s="2">
        <v>26.50416667</v>
      </c>
      <c r="F3912" s="2">
        <v>4.9139999999999997</v>
      </c>
      <c r="G3912" s="2">
        <v>89</v>
      </c>
      <c r="H3912" s="2">
        <v>105.0490435</v>
      </c>
      <c r="I3912" s="2">
        <v>34.705778345922702</v>
      </c>
      <c r="J3912" s="2">
        <v>1.27278502799049</v>
      </c>
      <c r="K3912" s="2">
        <v>4.4710118521648697E-2</v>
      </c>
      <c r="L3912" s="2">
        <v>1.2280749094688399</v>
      </c>
      <c r="M3912" s="2">
        <v>0</v>
      </c>
      <c r="O3912" s="2">
        <v>4.4767022216948398</v>
      </c>
      <c r="P3912" s="2">
        <v>2.4333621691083E-3</v>
      </c>
      <c r="Q3912" s="2">
        <v>1.0257001009192799E-2</v>
      </c>
      <c r="R3912" s="2">
        <v>0</v>
      </c>
      <c r="S3912" s="2">
        <v>-8.3104160000001301E-2</v>
      </c>
    </row>
    <row r="3913" spans="1:19" s="2" customFormat="1" x14ac:dyDescent="0.25">
      <c r="A3913" s="1">
        <v>41898</v>
      </c>
      <c r="B3913" s="2" t="s">
        <v>26</v>
      </c>
      <c r="C3913" s="2" t="s">
        <v>27</v>
      </c>
      <c r="D3913" s="2">
        <v>0</v>
      </c>
      <c r="E3913" s="2">
        <v>26.76520833</v>
      </c>
      <c r="F3913" s="2">
        <v>4.8875999999999999</v>
      </c>
      <c r="G3913" s="2">
        <v>89</v>
      </c>
      <c r="H3913" s="2">
        <v>118.95591400000001</v>
      </c>
      <c r="I3913" s="2">
        <v>41.692888938726</v>
      </c>
      <c r="J3913" s="2">
        <v>1.5311058255523899</v>
      </c>
      <c r="K3913" s="2">
        <v>5.54427251599438E-2</v>
      </c>
      <c r="L3913" s="2">
        <v>1.4756631003924401</v>
      </c>
      <c r="M3913" s="2">
        <v>0</v>
      </c>
      <c r="O3913" s="2">
        <v>5.3600955514318702</v>
      </c>
      <c r="P3913" s="2">
        <v>2.6296526143378099E-3</v>
      </c>
      <c r="Q3913" s="2">
        <v>1.0143344202929E-2</v>
      </c>
      <c r="R3913" s="2">
        <v>1</v>
      </c>
      <c r="S3913" s="2">
        <v>0.177937499999999</v>
      </c>
    </row>
    <row r="3914" spans="1:19" s="2" customFormat="1" x14ac:dyDescent="0.25">
      <c r="A3914" s="1">
        <v>41899</v>
      </c>
      <c r="B3914" s="2" t="s">
        <v>26</v>
      </c>
      <c r="C3914" s="2" t="s">
        <v>27</v>
      </c>
      <c r="D3914" s="2">
        <v>0</v>
      </c>
      <c r="E3914" s="2">
        <v>26.653124999999999</v>
      </c>
      <c r="F3914" s="2">
        <v>4.8727</v>
      </c>
      <c r="G3914" s="2">
        <v>89</v>
      </c>
      <c r="H3914" s="2">
        <v>129.2372235</v>
      </c>
      <c r="I3914" s="2">
        <v>43.343715639409098</v>
      </c>
      <c r="J3914" s="2">
        <v>1.5339369194596699</v>
      </c>
      <c r="K3914" s="2">
        <v>0</v>
      </c>
      <c r="L3914" s="2">
        <v>1.5339369194596699</v>
      </c>
      <c r="M3914" s="2">
        <v>0</v>
      </c>
      <c r="O3914" s="2">
        <v>6.1539278823891097</v>
      </c>
      <c r="P3914" s="2">
        <v>2.7604937427310001E-3</v>
      </c>
      <c r="Q3914" s="2">
        <v>1.0722829415797899E-2</v>
      </c>
      <c r="R3914" s="2">
        <v>1</v>
      </c>
      <c r="S3914" s="2">
        <v>6.5854169999997894E-2</v>
      </c>
    </row>
    <row r="3915" spans="1:19" s="2" customFormat="1" x14ac:dyDescent="0.25">
      <c r="A3915" s="1">
        <v>41900</v>
      </c>
      <c r="B3915" s="2" t="s">
        <v>26</v>
      </c>
      <c r="C3915" s="2" t="s">
        <v>27</v>
      </c>
      <c r="D3915" s="2">
        <v>0</v>
      </c>
      <c r="E3915" s="2">
        <v>26.82791667</v>
      </c>
      <c r="F3915" s="2">
        <v>4.8879999999999999</v>
      </c>
      <c r="G3915" s="2">
        <v>89</v>
      </c>
      <c r="H3915" s="2">
        <v>137.36260350000001</v>
      </c>
      <c r="I3915" s="2">
        <v>44.529939610446199</v>
      </c>
      <c r="J3915" s="2">
        <v>1.57616572657521</v>
      </c>
      <c r="K3915" s="2">
        <v>0</v>
      </c>
      <c r="L3915" s="2">
        <v>1.57616572657521</v>
      </c>
      <c r="M3915" s="2">
        <v>0</v>
      </c>
      <c r="O3915" s="2">
        <v>5.95016973265224</v>
      </c>
      <c r="P3915" s="2">
        <v>2.5858826048181598E-3</v>
      </c>
      <c r="Q3915" s="2">
        <v>1.07176951883534E-2</v>
      </c>
      <c r="R3915" s="2">
        <v>1</v>
      </c>
      <c r="S3915" s="2">
        <v>0.240645839999999</v>
      </c>
    </row>
    <row r="3916" spans="1:19" s="2" customFormat="1" x14ac:dyDescent="0.25">
      <c r="A3916" s="1">
        <v>41901</v>
      </c>
      <c r="B3916" s="2" t="s">
        <v>26</v>
      </c>
      <c r="C3916" s="2" t="s">
        <v>27</v>
      </c>
      <c r="D3916" s="2">
        <v>2.8</v>
      </c>
      <c r="E3916" s="2">
        <v>25.845624999999998</v>
      </c>
      <c r="F3916" s="2">
        <v>4.9183000000000003</v>
      </c>
      <c r="G3916" s="2">
        <v>89</v>
      </c>
      <c r="H3916" s="2">
        <v>103.7937981</v>
      </c>
      <c r="I3916" s="2">
        <v>32.820086617844197</v>
      </c>
      <c r="J3916" s="2">
        <v>1.8035616993997099</v>
      </c>
      <c r="K3916" s="2">
        <v>4.43365328533303E-2</v>
      </c>
      <c r="L3916" s="2">
        <v>1.16066042839518</v>
      </c>
      <c r="M3916" s="2">
        <v>0.59856473815119604</v>
      </c>
      <c r="O3916" s="2">
        <v>4.3345267082250398</v>
      </c>
      <c r="P3916" s="2">
        <v>2.8013933174671499E-3</v>
      </c>
      <c r="Q3916" s="2">
        <v>1.28891959892567E-2</v>
      </c>
      <c r="R3916" s="2">
        <v>0</v>
      </c>
      <c r="S3916" s="2">
        <v>-0.74164583000000295</v>
      </c>
    </row>
    <row r="3917" spans="1:19" s="2" customFormat="1" x14ac:dyDescent="0.25">
      <c r="A3917" s="1">
        <v>41902</v>
      </c>
      <c r="B3917" s="2" t="s">
        <v>26</v>
      </c>
      <c r="C3917" s="2" t="s">
        <v>27</v>
      </c>
      <c r="D3917" s="2">
        <v>0</v>
      </c>
      <c r="E3917" s="2">
        <v>26.282916669999999</v>
      </c>
      <c r="F3917" s="2">
        <v>4.9631999999999996</v>
      </c>
      <c r="G3917" s="2">
        <v>89</v>
      </c>
      <c r="H3917" s="2">
        <v>142.66639459999999</v>
      </c>
      <c r="I3917" s="2">
        <v>41.882556052224601</v>
      </c>
      <c r="J3917" s="2">
        <v>1.5387457327812899</v>
      </c>
      <c r="K3917" s="2">
        <v>5.7013663983916399E-2</v>
      </c>
      <c r="L3917" s="2">
        <v>1.4817320687973701</v>
      </c>
      <c r="M3917" s="2">
        <v>0</v>
      </c>
      <c r="O3917" s="2">
        <v>5.9490658142991801</v>
      </c>
      <c r="P3917" s="2">
        <v>2.8188373272880702E-3</v>
      </c>
      <c r="Q3917" s="2">
        <v>1.3247275869775E-2</v>
      </c>
      <c r="R3917" s="2">
        <v>0</v>
      </c>
      <c r="S3917" s="2">
        <v>-0.30435416000000298</v>
      </c>
    </row>
    <row r="3918" spans="1:19" s="2" customFormat="1" x14ac:dyDescent="0.25">
      <c r="A3918" s="1">
        <v>41903</v>
      </c>
      <c r="B3918" s="2" t="s">
        <v>26</v>
      </c>
      <c r="C3918" s="2" t="s">
        <v>27</v>
      </c>
      <c r="D3918" s="2">
        <v>0</v>
      </c>
      <c r="E3918" s="2">
        <v>26.375624999999999</v>
      </c>
      <c r="F3918" s="2">
        <v>5.0221999999999998</v>
      </c>
      <c r="G3918" s="2">
        <v>89</v>
      </c>
      <c r="H3918" s="2">
        <v>131.18019169999999</v>
      </c>
      <c r="I3918" s="2">
        <v>41.779936111122801</v>
      </c>
      <c r="J3918" s="2">
        <v>1.52921773677155</v>
      </c>
      <c r="K3918" s="2">
        <v>5.0992729324547799E-2</v>
      </c>
      <c r="L3918" s="2">
        <v>1.478225007447</v>
      </c>
      <c r="M3918" s="2">
        <v>0</v>
      </c>
      <c r="O3918" s="2">
        <v>5.6191277000529301</v>
      </c>
      <c r="P3918" s="2">
        <v>2.7230088660573598E-3</v>
      </c>
      <c r="Q3918" s="2">
        <v>1.16734999342177E-2</v>
      </c>
      <c r="R3918" s="2">
        <v>0</v>
      </c>
      <c r="S3918" s="2">
        <v>-0.21164583000000201</v>
      </c>
    </row>
    <row r="3919" spans="1:19" s="2" customFormat="1" x14ac:dyDescent="0.25">
      <c r="A3919" s="1">
        <v>41904</v>
      </c>
      <c r="B3919" s="2" t="s">
        <v>26</v>
      </c>
      <c r="C3919" s="2" t="s">
        <v>27</v>
      </c>
      <c r="D3919" s="2">
        <v>0</v>
      </c>
      <c r="E3919" s="2">
        <v>26.811666670000001</v>
      </c>
      <c r="F3919" s="2">
        <v>5.09</v>
      </c>
      <c r="G3919" s="2">
        <v>89</v>
      </c>
      <c r="H3919" s="2">
        <v>122.4647688</v>
      </c>
      <c r="I3919" s="2">
        <v>44.750252583869099</v>
      </c>
      <c r="J3919" s="2">
        <v>1.63210233202542</v>
      </c>
      <c r="K3919" s="2">
        <v>4.8161684705218297E-2</v>
      </c>
      <c r="L3919" s="2">
        <v>1.58394064732021</v>
      </c>
      <c r="M3919" s="2">
        <v>0</v>
      </c>
      <c r="O3919" s="2">
        <v>5.6589399398686604</v>
      </c>
      <c r="P3919" s="2">
        <v>2.4872034593399102E-3</v>
      </c>
      <c r="Q3919" s="2">
        <v>8.9952667407503708E-3</v>
      </c>
      <c r="R3919" s="2">
        <v>0</v>
      </c>
      <c r="S3919" s="2">
        <v>0.22439584000000001</v>
      </c>
    </row>
    <row r="3920" spans="1:19" s="2" customFormat="1" x14ac:dyDescent="0.25">
      <c r="A3920" s="1">
        <v>41905</v>
      </c>
      <c r="B3920" s="2" t="s">
        <v>26</v>
      </c>
      <c r="C3920" s="2" t="s">
        <v>27</v>
      </c>
      <c r="D3920" s="2">
        <v>0</v>
      </c>
      <c r="E3920" s="2">
        <v>26.735416669999999</v>
      </c>
      <c r="F3920" s="2">
        <v>5.1536</v>
      </c>
      <c r="G3920" s="2">
        <v>89</v>
      </c>
      <c r="H3920" s="2">
        <v>139.51631309999999</v>
      </c>
      <c r="I3920" s="2">
        <v>46.041689020993999</v>
      </c>
      <c r="J3920" s="2">
        <v>1.6295392132298601</v>
      </c>
      <c r="K3920" s="2">
        <v>0</v>
      </c>
      <c r="L3920" s="2">
        <v>1.6295392132298601</v>
      </c>
      <c r="M3920" s="2">
        <v>0</v>
      </c>
      <c r="O3920" s="2">
        <v>6.2626973971070798</v>
      </c>
      <c r="P3920" s="2">
        <v>2.77857814544571E-3</v>
      </c>
      <c r="Q3920" s="2">
        <v>1.13753528624807E-2</v>
      </c>
      <c r="R3920" s="2">
        <v>0</v>
      </c>
      <c r="S3920" s="2">
        <v>0.148145839999998</v>
      </c>
    </row>
    <row r="3921" spans="1:19" s="2" customFormat="1" x14ac:dyDescent="0.25">
      <c r="A3921" s="1">
        <v>41906</v>
      </c>
      <c r="B3921" s="2" t="s">
        <v>26</v>
      </c>
      <c r="C3921" s="2" t="s">
        <v>27</v>
      </c>
      <c r="D3921" s="2">
        <v>0</v>
      </c>
      <c r="E3921" s="2">
        <v>26.487291670000001</v>
      </c>
      <c r="F3921" s="2">
        <v>5.2114000000000003</v>
      </c>
      <c r="G3921" s="2">
        <v>89</v>
      </c>
      <c r="H3921" s="2">
        <v>137.2109002</v>
      </c>
      <c r="I3921" s="2">
        <v>47.588772811383301</v>
      </c>
      <c r="J3921" s="2">
        <v>1.6839181272767101</v>
      </c>
      <c r="K3921" s="2">
        <v>0</v>
      </c>
      <c r="L3921" s="2">
        <v>1.6839181272767101</v>
      </c>
      <c r="M3921" s="2">
        <v>0</v>
      </c>
      <c r="O3921" s="2">
        <v>6.5823619711280896</v>
      </c>
      <c r="P3921" s="2">
        <v>2.58509406659838E-3</v>
      </c>
      <c r="Q3921" s="2">
        <v>9.4483940846470105E-3</v>
      </c>
      <c r="R3921" s="2">
        <v>0</v>
      </c>
      <c r="S3921" s="2">
        <v>-9.9979160000000206E-2</v>
      </c>
    </row>
    <row r="3922" spans="1:19" s="2" customFormat="1" x14ac:dyDescent="0.25">
      <c r="A3922" s="1">
        <v>41907</v>
      </c>
      <c r="B3922" s="2" t="s">
        <v>26</v>
      </c>
      <c r="C3922" s="2" t="s">
        <v>27</v>
      </c>
      <c r="D3922" s="2">
        <v>0</v>
      </c>
      <c r="E3922" s="2">
        <v>26.49208333</v>
      </c>
      <c r="F3922" s="2">
        <v>5.2618999999999998</v>
      </c>
      <c r="G3922" s="2">
        <v>89</v>
      </c>
      <c r="H3922" s="2">
        <v>127.9777344</v>
      </c>
      <c r="I3922" s="2">
        <v>42.766553979691899</v>
      </c>
      <c r="J3922" s="2">
        <v>1.5132915212107501</v>
      </c>
      <c r="K3922" s="2">
        <v>0</v>
      </c>
      <c r="L3922" s="2">
        <v>1.5132915212107501</v>
      </c>
      <c r="M3922" s="2">
        <v>0</v>
      </c>
      <c r="O3922" s="2">
        <v>5.9653055989392803</v>
      </c>
      <c r="P3922" s="2">
        <v>2.77652752270907E-3</v>
      </c>
      <c r="Q3922" s="2">
        <v>1.07266108087147E-2</v>
      </c>
      <c r="R3922" s="2">
        <v>0</v>
      </c>
      <c r="S3922" s="2">
        <v>-9.5187500000001493E-2</v>
      </c>
    </row>
    <row r="3923" spans="1:19" s="2" customFormat="1" x14ac:dyDescent="0.25">
      <c r="A3923" s="1">
        <v>41908</v>
      </c>
      <c r="B3923" s="2" t="s">
        <v>26</v>
      </c>
      <c r="C3923" s="2" t="s">
        <v>27</v>
      </c>
      <c r="D3923" s="2">
        <v>0</v>
      </c>
      <c r="E3923" s="2">
        <v>26.147500000000001</v>
      </c>
      <c r="F3923" s="2">
        <v>5.3170000000000002</v>
      </c>
      <c r="G3923" s="2">
        <v>89</v>
      </c>
      <c r="H3923" s="2">
        <v>128.64975190000001</v>
      </c>
      <c r="I3923" s="2">
        <v>41.185733540113198</v>
      </c>
      <c r="J3923" s="2">
        <v>1.4569019741920799</v>
      </c>
      <c r="K3923" s="2">
        <v>0</v>
      </c>
      <c r="L3923" s="2">
        <v>1.4569019741920799</v>
      </c>
      <c r="M3923" s="2">
        <v>0</v>
      </c>
      <c r="O3923" s="2">
        <v>5.7543302209659402</v>
      </c>
      <c r="P3923" s="2">
        <v>2.6211246372319099E-3</v>
      </c>
      <c r="Q3923" s="2">
        <v>1.03785701397758E-2</v>
      </c>
      <c r="R3923" s="2">
        <v>0</v>
      </c>
      <c r="S3923" s="2">
        <v>-0.439770830000001</v>
      </c>
    </row>
    <row r="3924" spans="1:19" s="2" customFormat="1" x14ac:dyDescent="0.25">
      <c r="A3924" s="1">
        <v>41909</v>
      </c>
      <c r="B3924" s="2" t="s">
        <v>26</v>
      </c>
      <c r="C3924" s="2" t="s">
        <v>27</v>
      </c>
      <c r="D3924" s="2">
        <v>0</v>
      </c>
      <c r="E3924" s="2">
        <v>26.46</v>
      </c>
      <c r="F3924" s="2">
        <v>5.3723000000000001</v>
      </c>
      <c r="G3924" s="2">
        <v>89</v>
      </c>
      <c r="H3924" s="2">
        <v>126.3233898</v>
      </c>
      <c r="I3924" s="2">
        <v>42.308406281277897</v>
      </c>
      <c r="J3924" s="2">
        <v>1.4970367217393199</v>
      </c>
      <c r="K3924" s="2">
        <v>0</v>
      </c>
      <c r="L3924" s="2">
        <v>1.4970367217393199</v>
      </c>
      <c r="M3924" s="2">
        <v>0</v>
      </c>
      <c r="O3924" s="2">
        <v>5.8068576290902696</v>
      </c>
      <c r="P3924" s="2">
        <v>2.7120549625568998E-3</v>
      </c>
      <c r="Q3924" s="2">
        <v>1.0563254319262701E-2</v>
      </c>
      <c r="R3924" s="2">
        <v>0</v>
      </c>
      <c r="S3924" s="2">
        <v>-0.127270830000001</v>
      </c>
    </row>
    <row r="3925" spans="1:19" s="2" customFormat="1" x14ac:dyDescent="0.25">
      <c r="A3925" s="1">
        <v>41910</v>
      </c>
      <c r="B3925" s="2" t="s">
        <v>26</v>
      </c>
      <c r="C3925" s="2" t="s">
        <v>27</v>
      </c>
      <c r="D3925" s="2">
        <v>0</v>
      </c>
      <c r="E3925" s="2">
        <v>26.67625</v>
      </c>
      <c r="F3925" s="2">
        <v>5.4238999999999997</v>
      </c>
      <c r="G3925" s="2">
        <v>89</v>
      </c>
      <c r="H3925" s="2">
        <v>108.84425899999999</v>
      </c>
      <c r="I3925" s="2">
        <v>41.040977989176703</v>
      </c>
      <c r="J3925" s="2">
        <v>1.4524731517915701</v>
      </c>
      <c r="K3925" s="2">
        <v>0</v>
      </c>
      <c r="L3925" s="2">
        <v>1.4524731517915701</v>
      </c>
      <c r="M3925" s="2">
        <v>0</v>
      </c>
      <c r="O3925" s="2">
        <v>5.47913957184414</v>
      </c>
      <c r="P3925" s="2">
        <v>2.6032329513280498E-3</v>
      </c>
      <c r="Q3925" s="2">
        <v>8.5632142016270393E-3</v>
      </c>
      <c r="R3925" s="2">
        <v>0</v>
      </c>
      <c r="S3925" s="2">
        <v>8.8979169999998206E-2</v>
      </c>
    </row>
    <row r="3926" spans="1:19" s="2" customFormat="1" x14ac:dyDescent="0.25">
      <c r="A3926" s="1">
        <v>41911</v>
      </c>
      <c r="B3926" s="2" t="s">
        <v>26</v>
      </c>
      <c r="C3926" s="2" t="s">
        <v>27</v>
      </c>
      <c r="D3926" s="2">
        <v>0</v>
      </c>
      <c r="E3926" s="2">
        <v>26.80104167</v>
      </c>
      <c r="F3926" s="2">
        <v>5.4676</v>
      </c>
      <c r="G3926" s="2">
        <v>89</v>
      </c>
      <c r="H3926" s="2">
        <v>116.9544946</v>
      </c>
      <c r="I3926" s="2">
        <v>40.7326420819535</v>
      </c>
      <c r="J3926" s="2">
        <v>1.4417230278241899</v>
      </c>
      <c r="K3926" s="2">
        <v>0</v>
      </c>
      <c r="L3926" s="2">
        <v>1.4417230278241899</v>
      </c>
      <c r="M3926" s="2">
        <v>0</v>
      </c>
      <c r="O3926" s="2">
        <v>5.3797095506059902</v>
      </c>
      <c r="P3926" s="2">
        <v>2.5254947257641199E-3</v>
      </c>
      <c r="Q3926" s="2">
        <v>9.4405784447857202E-3</v>
      </c>
      <c r="R3926" s="2">
        <v>0</v>
      </c>
      <c r="S3926" s="2">
        <v>0.21377083999999899</v>
      </c>
    </row>
    <row r="3927" spans="1:19" s="2" customFormat="1" x14ac:dyDescent="0.25">
      <c r="A3927" s="1">
        <v>41912</v>
      </c>
      <c r="B3927" s="2" t="s">
        <v>26</v>
      </c>
      <c r="C3927" s="2" t="s">
        <v>27</v>
      </c>
      <c r="D3927" s="2">
        <v>8.8000000000000007</v>
      </c>
      <c r="E3927" s="2">
        <v>26.396458330000002</v>
      </c>
      <c r="F3927" s="2">
        <v>5.4813999999999998</v>
      </c>
      <c r="G3927" s="2">
        <v>89</v>
      </c>
      <c r="H3927" s="2">
        <v>119.44930669999999</v>
      </c>
      <c r="I3927" s="2">
        <v>42.9889595134049</v>
      </c>
      <c r="J3927" s="2">
        <v>2.5481291459443902</v>
      </c>
      <c r="K3927" s="2">
        <v>3.4231033879662802E-2</v>
      </c>
      <c r="L3927" s="2">
        <v>1.5210302755971199</v>
      </c>
      <c r="M3927" s="2">
        <v>0.99286783646760801</v>
      </c>
      <c r="O3927" s="2">
        <v>5.50265460690051</v>
      </c>
      <c r="P3927" s="2">
        <v>2.7719037647080899E-3</v>
      </c>
      <c r="Q3927" s="2">
        <v>1.0769335850890399E-2</v>
      </c>
      <c r="R3927" s="2">
        <v>0</v>
      </c>
      <c r="S3927" s="2">
        <v>-0.1908125</v>
      </c>
    </row>
    <row r="3928" spans="1:19" s="2" customFormat="1" x14ac:dyDescent="0.25">
      <c r="A3928" s="1">
        <v>41913</v>
      </c>
      <c r="B3928" s="2" t="s">
        <v>26</v>
      </c>
      <c r="C3928" s="2" t="s">
        <v>27</v>
      </c>
      <c r="D3928" s="2">
        <v>0</v>
      </c>
      <c r="E3928" s="2">
        <v>27.024374999999999</v>
      </c>
      <c r="F3928" s="2">
        <v>5.4644000000000004</v>
      </c>
      <c r="G3928" s="2">
        <v>89</v>
      </c>
      <c r="H3928" s="2">
        <v>135.3325246</v>
      </c>
      <c r="I3928" s="2">
        <v>47.133459574500101</v>
      </c>
      <c r="J3928" s="2">
        <v>1.7043188717520099</v>
      </c>
      <c r="K3928" s="2">
        <v>3.5704438134944998E-2</v>
      </c>
      <c r="L3928" s="2">
        <v>1.6686144336170601</v>
      </c>
      <c r="M3928" s="2">
        <v>0</v>
      </c>
      <c r="O3928" s="2">
        <v>5.7325734230681498</v>
      </c>
      <c r="P3928" s="2">
        <v>2.5902971119868899E-3</v>
      </c>
      <c r="Q3928" s="2">
        <v>1.08325817321501E-2</v>
      </c>
      <c r="R3928" s="2">
        <v>1</v>
      </c>
      <c r="S3928" s="2">
        <v>0.43710416999999802</v>
      </c>
    </row>
    <row r="3929" spans="1:19" s="2" customFormat="1" x14ac:dyDescent="0.25">
      <c r="A3929" s="1">
        <v>41914</v>
      </c>
      <c r="B3929" s="2" t="s">
        <v>26</v>
      </c>
      <c r="C3929" s="2" t="s">
        <v>27</v>
      </c>
      <c r="D3929" s="2">
        <v>0</v>
      </c>
      <c r="E3929" s="2">
        <v>26.997499999999999</v>
      </c>
      <c r="F3929" s="2">
        <v>5.4153000000000002</v>
      </c>
      <c r="G3929" s="2">
        <v>89</v>
      </c>
      <c r="H3929" s="2">
        <v>118.9322556</v>
      </c>
      <c r="I3929" s="2">
        <v>44.912133305268704</v>
      </c>
      <c r="J3929" s="2">
        <v>1.6257523072869899</v>
      </c>
      <c r="K3929" s="2">
        <v>3.5815581513319303E-2</v>
      </c>
      <c r="L3929" s="2">
        <v>1.5899367257736701</v>
      </c>
      <c r="M3929" s="2">
        <v>0</v>
      </c>
      <c r="O3929" s="2">
        <v>5.5444062389156796</v>
      </c>
      <c r="P3929" s="2">
        <v>2.5915292453246499E-3</v>
      </c>
      <c r="Q3929" s="2">
        <v>9.2358662779981893E-3</v>
      </c>
      <c r="R3929" s="2">
        <v>1</v>
      </c>
      <c r="S3929" s="2">
        <v>0.41022916999999698</v>
      </c>
    </row>
    <row r="3930" spans="1:19" s="2" customFormat="1" x14ac:dyDescent="0.25">
      <c r="A3930" s="1">
        <v>41915</v>
      </c>
      <c r="B3930" s="2" t="s">
        <v>26</v>
      </c>
      <c r="C3930" s="2" t="s">
        <v>27</v>
      </c>
      <c r="D3930" s="2">
        <v>0</v>
      </c>
      <c r="E3930" s="2">
        <v>27.05875</v>
      </c>
      <c r="F3930" s="2">
        <v>5.3330000000000002</v>
      </c>
      <c r="G3930" s="2">
        <v>89</v>
      </c>
      <c r="H3930" s="2">
        <v>139.1240967</v>
      </c>
      <c r="I3930" s="2">
        <v>46.097812276175802</v>
      </c>
      <c r="J3930" s="2">
        <v>1.6741126254843799</v>
      </c>
      <c r="K3930" s="2">
        <v>4.2111512313243803E-2</v>
      </c>
      <c r="L3930" s="2">
        <v>1.6320011131711301</v>
      </c>
      <c r="M3930" s="2">
        <v>0</v>
      </c>
      <c r="O3930" s="2">
        <v>6.2179391919419498</v>
      </c>
      <c r="P3930" s="2">
        <v>2.59225498661918E-3</v>
      </c>
      <c r="Q3930" s="2">
        <v>1.03193906125571E-2</v>
      </c>
      <c r="R3930" s="2">
        <v>1</v>
      </c>
      <c r="S3930" s="2">
        <v>0.471479169999999</v>
      </c>
    </row>
    <row r="3931" spans="1:19" s="2" customFormat="1" x14ac:dyDescent="0.25">
      <c r="A3931" s="1">
        <v>41916</v>
      </c>
      <c r="B3931" s="2" t="s">
        <v>26</v>
      </c>
      <c r="C3931" s="2" t="s">
        <v>27</v>
      </c>
      <c r="D3931" s="2">
        <v>0</v>
      </c>
      <c r="E3931" s="2">
        <v>26.97645833</v>
      </c>
      <c r="F3931" s="2">
        <v>5.2160000000000002</v>
      </c>
      <c r="G3931" s="2">
        <v>89</v>
      </c>
      <c r="H3931" s="2">
        <v>130.31147480000001</v>
      </c>
      <c r="I3931" s="2">
        <v>42.714678717099197</v>
      </c>
      <c r="J3931" s="2">
        <v>1.5121158428856001</v>
      </c>
      <c r="K3931" s="2">
        <v>0</v>
      </c>
      <c r="L3931" s="2">
        <v>1.5121158428856001</v>
      </c>
      <c r="M3931" s="2">
        <v>0</v>
      </c>
      <c r="O3931" s="2">
        <v>5.5523010585716301</v>
      </c>
      <c r="P3931" s="2">
        <v>2.6855435503914701E-3</v>
      </c>
      <c r="Q3931" s="2">
        <v>1.1391945220192001E-2</v>
      </c>
      <c r="R3931" s="2">
        <v>1</v>
      </c>
      <c r="S3931" s="2">
        <v>0.38918749999999802</v>
      </c>
    </row>
    <row r="3932" spans="1:19" s="2" customFormat="1" x14ac:dyDescent="0.25">
      <c r="A3932" s="1">
        <v>41917</v>
      </c>
      <c r="B3932" s="2" t="s">
        <v>26</v>
      </c>
      <c r="C3932" s="2" t="s">
        <v>27</v>
      </c>
      <c r="D3932" s="2">
        <v>7.8</v>
      </c>
      <c r="E3932" s="2">
        <v>26.650416669999998</v>
      </c>
      <c r="F3932" s="2">
        <v>5.1085000000000003</v>
      </c>
      <c r="G3932" s="2">
        <v>89</v>
      </c>
      <c r="H3932" s="2">
        <v>104.095249</v>
      </c>
      <c r="I3932" s="2">
        <v>34.953157673564696</v>
      </c>
      <c r="J3932" s="2">
        <v>2.1597259694701001</v>
      </c>
      <c r="K3932" s="2">
        <v>3.6529146183915999E-2</v>
      </c>
      <c r="L3932" s="2">
        <v>1.2369915076018601</v>
      </c>
      <c r="M3932" s="2">
        <v>0.88620531568433303</v>
      </c>
      <c r="O3932" s="2">
        <v>4.5335183532354399</v>
      </c>
      <c r="P3932" s="2">
        <v>2.4017622744927801E-3</v>
      </c>
      <c r="Q3932" s="2">
        <v>9.3175488926183804E-3</v>
      </c>
      <c r="R3932" s="2">
        <v>1</v>
      </c>
      <c r="S3932" s="2">
        <v>6.3145839999997094E-2</v>
      </c>
    </row>
    <row r="3933" spans="1:19" s="2" customFormat="1" x14ac:dyDescent="0.25">
      <c r="A3933" s="1">
        <v>41918</v>
      </c>
      <c r="B3933" s="2" t="s">
        <v>26</v>
      </c>
      <c r="C3933" s="2" t="s">
        <v>27</v>
      </c>
      <c r="D3933" s="2">
        <v>0</v>
      </c>
      <c r="E3933" s="2">
        <v>26.668749999999999</v>
      </c>
      <c r="F3933" s="2">
        <v>5.0157999999999996</v>
      </c>
      <c r="G3933" s="2">
        <v>89</v>
      </c>
      <c r="H3933" s="2">
        <v>115.8675992</v>
      </c>
      <c r="I3933" s="2">
        <v>37.192260536785298</v>
      </c>
      <c r="J3933" s="2">
        <v>1.3670966661330399</v>
      </c>
      <c r="K3933" s="2">
        <v>5.0841610201617503E-2</v>
      </c>
      <c r="L3933" s="2">
        <v>1.3162550559314301</v>
      </c>
      <c r="M3933" s="2">
        <v>0</v>
      </c>
      <c r="O3933" s="2">
        <v>5.6482895864231004</v>
      </c>
      <c r="P3933" s="2">
        <v>2.73764902040694E-3</v>
      </c>
      <c r="Q3933" s="2">
        <v>1.0694808605775499E-2</v>
      </c>
      <c r="R3933" s="2">
        <v>1</v>
      </c>
      <c r="S3933" s="2">
        <v>8.1479169999997894E-2</v>
      </c>
    </row>
    <row r="3934" spans="1:19" s="2" customFormat="1" x14ac:dyDescent="0.25">
      <c r="A3934" s="1">
        <v>41919</v>
      </c>
      <c r="B3934" s="2" t="s">
        <v>26</v>
      </c>
      <c r="C3934" s="2" t="s">
        <v>27</v>
      </c>
      <c r="D3934" s="2">
        <v>0.4</v>
      </c>
      <c r="E3934" s="2">
        <v>26.745000000000001</v>
      </c>
      <c r="F3934" s="2">
        <v>4.9436999999999998</v>
      </c>
      <c r="G3934" s="2">
        <v>89</v>
      </c>
      <c r="H3934" s="2">
        <v>114.0536773</v>
      </c>
      <c r="I3934" s="2">
        <v>40.846829977760599</v>
      </c>
      <c r="J3934" s="2">
        <v>1.75507327300648</v>
      </c>
      <c r="K3934" s="2">
        <v>5.8199677323239801E-2</v>
      </c>
      <c r="L3934" s="2">
        <v>1.44569166477693</v>
      </c>
      <c r="M3934" s="2">
        <v>0.25118193090630703</v>
      </c>
      <c r="O3934" s="2">
        <v>5.9702492732249404</v>
      </c>
      <c r="P3934" s="2">
        <v>2.7387480203372198E-3</v>
      </c>
      <c r="Q3934" s="2">
        <v>9.4405899582855595E-3</v>
      </c>
      <c r="R3934" s="2">
        <v>1</v>
      </c>
      <c r="S3934" s="2">
        <v>0.15772917</v>
      </c>
    </row>
    <row r="3935" spans="1:19" s="2" customFormat="1" x14ac:dyDescent="0.25">
      <c r="A3935" s="1">
        <v>41920</v>
      </c>
      <c r="B3935" s="2" t="s">
        <v>26</v>
      </c>
      <c r="C3935" s="2" t="s">
        <v>27</v>
      </c>
      <c r="D3935" s="2">
        <v>0</v>
      </c>
      <c r="E3935" s="2">
        <v>26.761875</v>
      </c>
      <c r="F3935" s="2">
        <v>4.9230999999999998</v>
      </c>
      <c r="G3935" s="2">
        <v>89</v>
      </c>
      <c r="H3935" s="2">
        <v>124.7513652</v>
      </c>
      <c r="I3935" s="2">
        <v>47.347113210398099</v>
      </c>
      <c r="J3935" s="2">
        <v>1.7413772934661</v>
      </c>
      <c r="K3935" s="2">
        <v>6.5595649087894406E-2</v>
      </c>
      <c r="L3935" s="2">
        <v>1.6757816443782001</v>
      </c>
      <c r="M3935" s="2">
        <v>0</v>
      </c>
      <c r="O3935" s="2">
        <v>6.4245407834032404</v>
      </c>
      <c r="P3935" s="2">
        <v>2.6858978705071599E-3</v>
      </c>
      <c r="Q3935" s="2">
        <v>9.1176503888283997E-3</v>
      </c>
      <c r="R3935" s="2">
        <v>1</v>
      </c>
      <c r="S3935" s="2">
        <v>0.174604169999999</v>
      </c>
    </row>
    <row r="3936" spans="1:19" s="2" customFormat="1" x14ac:dyDescent="0.25">
      <c r="A3936" s="1">
        <v>41921</v>
      </c>
      <c r="B3936" s="2" t="s">
        <v>26</v>
      </c>
      <c r="C3936" s="2" t="s">
        <v>27</v>
      </c>
      <c r="D3936" s="2">
        <v>0</v>
      </c>
      <c r="E3936" s="2">
        <v>26.748125000000002</v>
      </c>
      <c r="F3936" s="2">
        <v>4.9278000000000004</v>
      </c>
      <c r="G3936" s="2">
        <v>89</v>
      </c>
      <c r="H3936" s="2">
        <v>132.5011173</v>
      </c>
      <c r="I3936" s="2">
        <v>44.375690508259403</v>
      </c>
      <c r="J3936" s="2">
        <v>1.61129210022362</v>
      </c>
      <c r="K3936" s="2">
        <v>4.06990677523053E-2</v>
      </c>
      <c r="L3936" s="2">
        <v>1.57059303247132</v>
      </c>
      <c r="M3936" s="2">
        <v>0</v>
      </c>
      <c r="O3936" s="2">
        <v>6.5380820458653197</v>
      </c>
      <c r="P3936" s="2">
        <v>2.7283494944734801E-3</v>
      </c>
      <c r="Q3936" s="2">
        <v>1.0542804710493601E-2</v>
      </c>
      <c r="R3936" s="2">
        <v>1</v>
      </c>
      <c r="S3936" s="2">
        <v>0.16085416999999999</v>
      </c>
    </row>
    <row r="3937" spans="1:19" s="2" customFormat="1" x14ac:dyDescent="0.25">
      <c r="A3937" s="1">
        <v>41922</v>
      </c>
      <c r="B3937" s="2" t="s">
        <v>26</v>
      </c>
      <c r="C3937" s="2" t="s">
        <v>27</v>
      </c>
      <c r="D3937" s="2">
        <v>0</v>
      </c>
      <c r="E3937" s="2">
        <v>26.42895833</v>
      </c>
      <c r="F3937" s="2">
        <v>4.9550999999999998</v>
      </c>
      <c r="G3937" s="2">
        <v>89</v>
      </c>
      <c r="H3937" s="2">
        <v>120.8375927</v>
      </c>
      <c r="I3937" s="2">
        <v>41.668210784943902</v>
      </c>
      <c r="J3937" s="2">
        <v>1.5104936315544299</v>
      </c>
      <c r="K3937" s="2">
        <v>3.6150762117548002E-2</v>
      </c>
      <c r="L3937" s="2">
        <v>1.4743428694368801</v>
      </c>
      <c r="M3937" s="2">
        <v>0</v>
      </c>
      <c r="O3937" s="2">
        <v>6.2166619440433699</v>
      </c>
      <c r="P3937" s="2">
        <v>2.7679287662153002E-3</v>
      </c>
      <c r="Q3937" s="2">
        <v>1.0144522093767599E-2</v>
      </c>
      <c r="R3937" s="2">
        <v>0</v>
      </c>
      <c r="S3937" s="2">
        <v>-0.15831250000000099</v>
      </c>
    </row>
    <row r="3938" spans="1:19" s="2" customFormat="1" x14ac:dyDescent="0.25">
      <c r="A3938" s="1">
        <v>41923</v>
      </c>
      <c r="B3938" s="2" t="s">
        <v>26</v>
      </c>
      <c r="C3938" s="2" t="s">
        <v>27</v>
      </c>
      <c r="D3938" s="2">
        <v>0</v>
      </c>
      <c r="E3938" s="2">
        <v>26.604583330000001</v>
      </c>
      <c r="F3938" s="2">
        <v>5.0026999999999999</v>
      </c>
      <c r="G3938" s="2">
        <v>89</v>
      </c>
      <c r="H3938" s="2">
        <v>120.77538149999999</v>
      </c>
      <c r="I3938" s="2">
        <v>44.510197019329098</v>
      </c>
      <c r="J3938" s="2">
        <v>1.5751498702507001</v>
      </c>
      <c r="K3938" s="2">
        <v>0</v>
      </c>
      <c r="L3938" s="2">
        <v>1.5751498702507001</v>
      </c>
      <c r="M3938" s="2">
        <v>0</v>
      </c>
      <c r="O3938" s="2">
        <v>6.1232692048827397</v>
      </c>
      <c r="P3938" s="2">
        <v>2.7569174938195402E-3</v>
      </c>
      <c r="Q3938" s="2">
        <v>9.6047224503527494E-3</v>
      </c>
      <c r="R3938" s="2">
        <v>1</v>
      </c>
      <c r="S3938" s="2">
        <v>1.73124999999992E-2</v>
      </c>
    </row>
    <row r="3939" spans="1:19" s="2" customFormat="1" x14ac:dyDescent="0.25">
      <c r="A3939" s="1">
        <v>41924</v>
      </c>
      <c r="B3939" s="2" t="s">
        <v>26</v>
      </c>
      <c r="C3939" s="2" t="s">
        <v>27</v>
      </c>
      <c r="D3939" s="2">
        <v>6.8</v>
      </c>
      <c r="E3939" s="2">
        <v>26.727708329999999</v>
      </c>
      <c r="F3939" s="2">
        <v>5.0277000000000003</v>
      </c>
      <c r="G3939" s="2">
        <v>89</v>
      </c>
      <c r="H3939" s="2">
        <v>126.9676475</v>
      </c>
      <c r="I3939" s="2">
        <v>45.327826324681403</v>
      </c>
      <c r="J3939" s="2">
        <v>2.4814965771897199</v>
      </c>
      <c r="K3939" s="2">
        <v>5.5163782579154899E-2</v>
      </c>
      <c r="L3939" s="2">
        <v>1.6042625478694901</v>
      </c>
      <c r="M3939" s="2">
        <v>0.82207024674107598</v>
      </c>
      <c r="O3939" s="2">
        <v>5.7740206158809499</v>
      </c>
      <c r="P3939" s="2">
        <v>2.8797766266525199E-3</v>
      </c>
      <c r="Q3939" s="2">
        <v>1.1769007522955101E-2</v>
      </c>
      <c r="R3939" s="2">
        <v>1</v>
      </c>
      <c r="S3939" s="2">
        <v>0.140437499999997</v>
      </c>
    </row>
    <row r="3940" spans="1:19" s="2" customFormat="1" x14ac:dyDescent="0.25">
      <c r="A3940" s="1">
        <v>41925</v>
      </c>
      <c r="B3940" s="2" t="s">
        <v>26</v>
      </c>
      <c r="C3940" s="2" t="s">
        <v>27</v>
      </c>
      <c r="D3940" s="2">
        <v>0.4</v>
      </c>
      <c r="E3940" s="2">
        <v>27.03104167</v>
      </c>
      <c r="F3940" s="2">
        <v>5.0308000000000002</v>
      </c>
      <c r="G3940" s="2">
        <v>89</v>
      </c>
      <c r="H3940" s="2">
        <v>113.4097508</v>
      </c>
      <c r="I3940" s="2">
        <v>42.161637661075801</v>
      </c>
      <c r="J3940" s="2">
        <v>1.79669308043729</v>
      </c>
      <c r="K3940" s="2">
        <v>5.0329770088025402E-2</v>
      </c>
      <c r="L3940" s="2">
        <v>1.4926114180321699</v>
      </c>
      <c r="M3940" s="2">
        <v>0.25375189231709</v>
      </c>
      <c r="O3940" s="2">
        <v>5.5887710400496298</v>
      </c>
      <c r="P3940" s="2">
        <v>2.5008336124523701E-3</v>
      </c>
      <c r="Q3940" s="2">
        <v>8.6081598924116903E-3</v>
      </c>
      <c r="R3940" s="2">
        <v>1</v>
      </c>
      <c r="S3940" s="2">
        <v>0.443770839999999</v>
      </c>
    </row>
    <row r="3941" spans="1:19" s="2" customFormat="1" x14ac:dyDescent="0.25">
      <c r="A3941" s="1">
        <v>41926</v>
      </c>
      <c r="B3941" s="2" t="s">
        <v>26</v>
      </c>
      <c r="C3941" s="2" t="s">
        <v>27</v>
      </c>
      <c r="D3941" s="2">
        <v>0</v>
      </c>
      <c r="E3941" s="2">
        <v>26.572708330000001</v>
      </c>
      <c r="F3941" s="2">
        <v>5.0164999999999997</v>
      </c>
      <c r="G3941" s="2">
        <v>89</v>
      </c>
      <c r="H3941" s="2">
        <v>108.92292809999999</v>
      </c>
      <c r="I3941" s="2">
        <v>35.202690242036397</v>
      </c>
      <c r="J3941" s="2">
        <v>1.2886473647296799</v>
      </c>
      <c r="K3941" s="2">
        <v>4.2912138193484203E-2</v>
      </c>
      <c r="L3941" s="2">
        <v>1.2457352265361901</v>
      </c>
      <c r="M3941" s="2">
        <v>0</v>
      </c>
      <c r="O3941" s="2">
        <v>4.7710749882069097</v>
      </c>
      <c r="P3941" s="2">
        <v>2.67077990642328E-3</v>
      </c>
      <c r="Q3941" s="2">
        <v>1.09325910025674E-2</v>
      </c>
      <c r="R3941" s="2">
        <v>0</v>
      </c>
      <c r="S3941" s="2">
        <v>-1.4562500000000299E-2</v>
      </c>
    </row>
    <row r="3942" spans="1:19" s="2" customFormat="1" x14ac:dyDescent="0.25">
      <c r="A3942" s="1">
        <v>41927</v>
      </c>
      <c r="B3942" s="2" t="s">
        <v>26</v>
      </c>
      <c r="C3942" s="2" t="s">
        <v>27</v>
      </c>
      <c r="D3942" s="2">
        <v>0.6</v>
      </c>
      <c r="E3942" s="2">
        <v>26.51979167</v>
      </c>
      <c r="F3942" s="2">
        <v>4.9886999999999997</v>
      </c>
      <c r="G3942" s="2">
        <v>89</v>
      </c>
      <c r="H3942" s="2">
        <v>112.10885879999999</v>
      </c>
      <c r="I3942" s="2">
        <v>38.772541782069602</v>
      </c>
      <c r="J3942" s="2">
        <v>1.7972022234096099</v>
      </c>
      <c r="K3942" s="2">
        <v>4.6431365371069601E-2</v>
      </c>
      <c r="L3942" s="2">
        <v>1.3719979313828401</v>
      </c>
      <c r="M3942" s="2">
        <v>0.378772926655706</v>
      </c>
      <c r="O3942" s="2">
        <v>4.7871239784036703</v>
      </c>
      <c r="P3942" s="2">
        <v>2.7677664616422301E-3</v>
      </c>
      <c r="Q3942" s="2">
        <v>1.17853704649466E-2</v>
      </c>
      <c r="R3942" s="2">
        <v>0</v>
      </c>
      <c r="S3942" s="2">
        <v>-6.7479160000001301E-2</v>
      </c>
    </row>
    <row r="3943" spans="1:19" s="2" customFormat="1" x14ac:dyDescent="0.25">
      <c r="A3943" s="1">
        <v>41928</v>
      </c>
      <c r="B3943" s="2" t="s">
        <v>26</v>
      </c>
      <c r="C3943" s="2" t="s">
        <v>27</v>
      </c>
      <c r="D3943" s="2">
        <v>2.2000000000000002</v>
      </c>
      <c r="E3943" s="2">
        <v>25.994375000000002</v>
      </c>
      <c r="F3943" s="2">
        <v>4.9785000000000004</v>
      </c>
      <c r="G3943" s="2">
        <v>89</v>
      </c>
      <c r="H3943" s="2">
        <v>105.05429460000001</v>
      </c>
      <c r="I3943" s="2">
        <v>36.834889781259598</v>
      </c>
      <c r="J3943" s="2">
        <v>1.92221387859258</v>
      </c>
      <c r="K3943" s="2">
        <v>4.5803324943047702E-2</v>
      </c>
      <c r="L3943" s="2">
        <v>1.30281576664308</v>
      </c>
      <c r="M3943" s="2">
        <v>0.57359478700645194</v>
      </c>
      <c r="O3943" s="2">
        <v>4.7282905961150297</v>
      </c>
      <c r="P3943" s="2">
        <v>2.673195147388E-3</v>
      </c>
      <c r="Q3943" s="2">
        <v>1.0640091145400399E-2</v>
      </c>
      <c r="R3943" s="2">
        <v>0</v>
      </c>
      <c r="S3943" s="2">
        <v>-0.59289583000000001</v>
      </c>
    </row>
    <row r="3944" spans="1:19" s="2" customFormat="1" x14ac:dyDescent="0.25">
      <c r="A3944" s="1">
        <v>41929</v>
      </c>
      <c r="B3944" s="2" t="s">
        <v>26</v>
      </c>
      <c r="C3944" s="2" t="s">
        <v>27</v>
      </c>
      <c r="D3944" s="2">
        <v>0</v>
      </c>
      <c r="E3944" s="2">
        <v>26.628125000000001</v>
      </c>
      <c r="F3944" s="2">
        <v>4.9844999999999997</v>
      </c>
      <c r="G3944" s="2">
        <v>89</v>
      </c>
      <c r="H3944" s="2">
        <v>109.6550331</v>
      </c>
      <c r="I3944" s="2">
        <v>36.180661666175098</v>
      </c>
      <c r="J3944" s="2">
        <v>1.3256903411933201</v>
      </c>
      <c r="K3944" s="2">
        <v>4.5283213898183801E-2</v>
      </c>
      <c r="L3944" s="2">
        <v>1.2804071272951401</v>
      </c>
      <c r="M3944" s="2">
        <v>0</v>
      </c>
      <c r="O3944" s="2">
        <v>4.9427252662677299</v>
      </c>
      <c r="P3944" s="2">
        <v>2.4967695324917502E-3</v>
      </c>
      <c r="Q3944" s="2">
        <v>9.8132169497590106E-3</v>
      </c>
      <c r="R3944" s="2">
        <v>0</v>
      </c>
      <c r="S3944" s="2">
        <v>4.0854169999999398E-2</v>
      </c>
    </row>
    <row r="3945" spans="1:19" s="2" customFormat="1" x14ac:dyDescent="0.25">
      <c r="A3945" s="1">
        <v>41930</v>
      </c>
      <c r="B3945" s="2" t="s">
        <v>26</v>
      </c>
      <c r="C3945" s="2" t="s">
        <v>27</v>
      </c>
      <c r="D3945" s="2">
        <v>0</v>
      </c>
      <c r="E3945" s="2">
        <v>26.239166669999999</v>
      </c>
      <c r="F3945" s="2">
        <v>5.0057</v>
      </c>
      <c r="G3945" s="2">
        <v>89</v>
      </c>
      <c r="H3945" s="2">
        <v>125.9793408</v>
      </c>
      <c r="I3945" s="2">
        <v>46.020669657043896</v>
      </c>
      <c r="J3945" s="2">
        <v>1.69303982873549</v>
      </c>
      <c r="K3945" s="2">
        <v>6.4972654567044E-2</v>
      </c>
      <c r="L3945" s="2">
        <v>1.62806717416845</v>
      </c>
      <c r="M3945" s="2">
        <v>0</v>
      </c>
      <c r="O3945" s="2">
        <v>6.9223493372432596</v>
      </c>
      <c r="P3945" s="2">
        <v>2.6794823690146799E-3</v>
      </c>
      <c r="Q3945" s="2">
        <v>9.0892861196845299E-3</v>
      </c>
      <c r="R3945" s="2">
        <v>0</v>
      </c>
      <c r="S3945" s="2">
        <v>-0.34810416000000199</v>
      </c>
    </row>
    <row r="3946" spans="1:19" s="2" customFormat="1" x14ac:dyDescent="0.25">
      <c r="A3946" s="1">
        <v>41931</v>
      </c>
      <c r="B3946" s="2" t="s">
        <v>26</v>
      </c>
      <c r="C3946" s="2" t="s">
        <v>27</v>
      </c>
      <c r="D3946" s="2">
        <v>0</v>
      </c>
      <c r="E3946" s="2">
        <v>26.817291669999999</v>
      </c>
      <c r="F3946" s="2">
        <v>5.0411999999999999</v>
      </c>
      <c r="G3946" s="2">
        <v>89</v>
      </c>
      <c r="H3946" s="2">
        <v>115.9355642</v>
      </c>
      <c r="I3946" s="2">
        <v>45.404156746034801</v>
      </c>
      <c r="J3946" s="2">
        <v>1.66374903855745</v>
      </c>
      <c r="K3946" s="2">
        <v>5.66552263313864E-2</v>
      </c>
      <c r="L3946" s="2">
        <v>1.6070938122260601</v>
      </c>
      <c r="M3946" s="2">
        <v>0</v>
      </c>
      <c r="O3946" s="2">
        <v>6.1558145775751099</v>
      </c>
      <c r="P3946" s="2">
        <v>2.5841634306159899E-3</v>
      </c>
      <c r="Q3946" s="2">
        <v>8.4525278706675706E-3</v>
      </c>
      <c r="R3946" s="2">
        <v>0</v>
      </c>
      <c r="S3946" s="2">
        <v>0.23002083999999801</v>
      </c>
    </row>
    <row r="3947" spans="1:19" s="2" customFormat="1" x14ac:dyDescent="0.25">
      <c r="A3947" s="1">
        <v>41932</v>
      </c>
      <c r="B3947" s="2" t="s">
        <v>26</v>
      </c>
      <c r="C3947" s="2" t="s">
        <v>27</v>
      </c>
      <c r="D3947" s="2">
        <v>0.8</v>
      </c>
      <c r="E3947" s="2">
        <v>26.575416669999999</v>
      </c>
      <c r="F3947" s="2">
        <v>5.0777999999999999</v>
      </c>
      <c r="G3947" s="2">
        <v>89</v>
      </c>
      <c r="H3947" s="2">
        <v>117.7406867</v>
      </c>
      <c r="I3947" s="2">
        <v>48.237114349061201</v>
      </c>
      <c r="J3947" s="2">
        <v>2.2689303833695602</v>
      </c>
      <c r="K3947" s="2">
        <v>5.2343826577055101E-2</v>
      </c>
      <c r="L3947" s="2">
        <v>1.70699508486133</v>
      </c>
      <c r="M3947" s="2">
        <v>0.50959147193118004</v>
      </c>
      <c r="O3947" s="2">
        <v>5.7346571813315403</v>
      </c>
      <c r="P3947" s="2">
        <v>2.7577671902032398E-3</v>
      </c>
      <c r="Q3947" s="2">
        <v>9.4162692189835896E-3</v>
      </c>
      <c r="R3947" s="2">
        <v>0</v>
      </c>
      <c r="S3947" s="2">
        <v>-1.18541600000022E-2</v>
      </c>
    </row>
    <row r="3948" spans="1:19" s="2" customFormat="1" x14ac:dyDescent="0.25">
      <c r="A3948" s="1">
        <v>41933</v>
      </c>
      <c r="B3948" s="2" t="s">
        <v>26</v>
      </c>
      <c r="C3948" s="2" t="s">
        <v>27</v>
      </c>
      <c r="D3948" s="2">
        <v>8.6</v>
      </c>
      <c r="E3948" s="2">
        <v>26.369791670000001</v>
      </c>
      <c r="F3948" s="2">
        <v>5.0974000000000004</v>
      </c>
      <c r="G3948" s="2">
        <v>89</v>
      </c>
      <c r="H3948" s="2">
        <v>77.140955829999996</v>
      </c>
      <c r="I3948" s="2">
        <v>31.862655303279599</v>
      </c>
      <c r="J3948" s="2">
        <v>2.0870857864448902</v>
      </c>
      <c r="K3948" s="2">
        <v>3.2439650560351599E-2</v>
      </c>
      <c r="L3948" s="2">
        <v>1.12733361350845</v>
      </c>
      <c r="M3948" s="2">
        <v>0.92731252237608097</v>
      </c>
      <c r="O3948" s="2">
        <v>3.7987604089599198</v>
      </c>
      <c r="P3948" s="2">
        <v>2.37674527957958E-3</v>
      </c>
      <c r="Q3948" s="2">
        <v>7.5243826081310399E-3</v>
      </c>
      <c r="R3948" s="2">
        <v>0</v>
      </c>
      <c r="S3948" s="2">
        <v>-0.21747916</v>
      </c>
    </row>
    <row r="3949" spans="1:19" s="2" customFormat="1" x14ac:dyDescent="0.25">
      <c r="A3949" s="1">
        <v>41934</v>
      </c>
      <c r="B3949" s="2" t="s">
        <v>26</v>
      </c>
      <c r="C3949" s="2" t="s">
        <v>27</v>
      </c>
      <c r="D3949" s="2">
        <v>0</v>
      </c>
      <c r="E3949" s="2">
        <v>26.963541670000001</v>
      </c>
      <c r="F3949" s="2">
        <v>5.0983000000000001</v>
      </c>
      <c r="G3949" s="2">
        <v>89</v>
      </c>
      <c r="H3949" s="2">
        <v>130.00465399999999</v>
      </c>
      <c r="I3949" s="2">
        <v>44.933576570706599</v>
      </c>
      <c r="J3949" s="2">
        <v>1.6425177487592999</v>
      </c>
      <c r="K3949" s="2">
        <v>5.1870599466525703E-2</v>
      </c>
      <c r="L3949" s="2">
        <v>1.5906471492927801</v>
      </c>
      <c r="M3949" s="2">
        <v>0</v>
      </c>
      <c r="O3949" s="2">
        <v>6.12344524097165</v>
      </c>
      <c r="P3949" s="2">
        <v>2.6283883686588302E-3</v>
      </c>
      <c r="Q3949" s="2">
        <v>9.8928838961752797E-3</v>
      </c>
      <c r="R3949" s="2">
        <v>1</v>
      </c>
      <c r="S3949" s="2">
        <v>0.37627084</v>
      </c>
    </row>
    <row r="3950" spans="1:19" s="2" customFormat="1" x14ac:dyDescent="0.25">
      <c r="A3950" s="1">
        <v>41935</v>
      </c>
      <c r="B3950" s="2" t="s">
        <v>26</v>
      </c>
      <c r="C3950" s="2" t="s">
        <v>27</v>
      </c>
      <c r="D3950" s="2">
        <v>0</v>
      </c>
      <c r="E3950" s="2">
        <v>26.864999999999998</v>
      </c>
      <c r="F3950" s="2">
        <v>5.0787000000000004</v>
      </c>
      <c r="G3950" s="2">
        <v>89</v>
      </c>
      <c r="H3950" s="2">
        <v>109.6180894</v>
      </c>
      <c r="I3950" s="2">
        <v>39.941013427237202</v>
      </c>
      <c r="J3950" s="2">
        <v>1.4606507587056199</v>
      </c>
      <c r="K3950" s="2">
        <v>4.6865760767040097E-2</v>
      </c>
      <c r="L3950" s="2">
        <v>1.4137849979385799</v>
      </c>
      <c r="M3950" s="2">
        <v>0</v>
      </c>
      <c r="O3950" s="2">
        <v>5.3809094081379101</v>
      </c>
      <c r="P3950" s="2">
        <v>2.7203368939527398E-3</v>
      </c>
      <c r="Q3950" s="2">
        <v>9.6055461821219299E-3</v>
      </c>
      <c r="R3950" s="2">
        <v>1</v>
      </c>
      <c r="S3950" s="2">
        <v>0.27772916999999703</v>
      </c>
    </row>
    <row r="3951" spans="1:19" s="2" customFormat="1" x14ac:dyDescent="0.25">
      <c r="A3951" s="1">
        <v>41936</v>
      </c>
      <c r="B3951" s="2" t="s">
        <v>26</v>
      </c>
      <c r="C3951" s="2" t="s">
        <v>27</v>
      </c>
      <c r="D3951" s="2">
        <v>0</v>
      </c>
      <c r="E3951" s="2">
        <v>26.681458330000002</v>
      </c>
      <c r="F3951" s="2">
        <v>5.0608000000000004</v>
      </c>
      <c r="G3951" s="2">
        <v>89</v>
      </c>
      <c r="H3951" s="2">
        <v>89.093240420000001</v>
      </c>
      <c r="I3951" s="2">
        <v>34.440448668597099</v>
      </c>
      <c r="J3951" s="2">
        <v>1.2547112775295901</v>
      </c>
      <c r="K3951" s="2">
        <v>3.5830435351026001E-2</v>
      </c>
      <c r="L3951" s="2">
        <v>1.21888084217856</v>
      </c>
      <c r="M3951" s="2">
        <v>0</v>
      </c>
      <c r="O3951" s="2">
        <v>4.1152729338799796</v>
      </c>
      <c r="P3951" s="2">
        <v>2.47787548126453E-3</v>
      </c>
      <c r="Q3951" s="2">
        <v>8.4485994203585702E-3</v>
      </c>
      <c r="R3951" s="2">
        <v>1</v>
      </c>
      <c r="S3951" s="2">
        <v>9.4187500000000299E-2</v>
      </c>
    </row>
    <row r="3952" spans="1:19" s="2" customFormat="1" x14ac:dyDescent="0.25">
      <c r="A3952" s="1">
        <v>41937</v>
      </c>
      <c r="B3952" s="2" t="s">
        <v>26</v>
      </c>
      <c r="C3952" s="2" t="s">
        <v>27</v>
      </c>
      <c r="D3952" s="2">
        <v>0</v>
      </c>
      <c r="E3952" s="2">
        <v>26.910625</v>
      </c>
      <c r="F3952" s="2">
        <v>5.0670000000000002</v>
      </c>
      <c r="G3952" s="2">
        <v>89</v>
      </c>
      <c r="H3952" s="2">
        <v>130.85054919999999</v>
      </c>
      <c r="I3952" s="2">
        <v>43.113293968422198</v>
      </c>
      <c r="J3952" s="2">
        <v>1.5261364100221499</v>
      </c>
      <c r="K3952" s="2">
        <v>0</v>
      </c>
      <c r="L3952" s="2">
        <v>1.5261364100221499</v>
      </c>
      <c r="M3952" s="2">
        <v>0</v>
      </c>
      <c r="O3952" s="2">
        <v>5.9144224623644703</v>
      </c>
      <c r="P3952" s="2">
        <v>2.5443546080841199E-3</v>
      </c>
      <c r="Q3952" s="2">
        <v>1.0041767633078701E-2</v>
      </c>
      <c r="R3952" s="2">
        <v>1</v>
      </c>
      <c r="S3952" s="2">
        <v>0.323354169999998</v>
      </c>
    </row>
    <row r="3953" spans="1:19" s="2" customFormat="1" x14ac:dyDescent="0.25">
      <c r="A3953" s="1">
        <v>41938</v>
      </c>
      <c r="B3953" s="2" t="s">
        <v>26</v>
      </c>
      <c r="C3953" s="2" t="s">
        <v>27</v>
      </c>
      <c r="D3953" s="2">
        <v>0</v>
      </c>
      <c r="E3953" s="2">
        <v>26.560208329999998</v>
      </c>
      <c r="F3953" s="2">
        <v>5.0955000000000004</v>
      </c>
      <c r="G3953" s="2">
        <v>89</v>
      </c>
      <c r="H3953" s="2">
        <v>111.6945723</v>
      </c>
      <c r="I3953" s="2">
        <v>35.548813802278197</v>
      </c>
      <c r="J3953" s="2">
        <v>1.25796950528389</v>
      </c>
      <c r="K3953" s="2">
        <v>0</v>
      </c>
      <c r="L3953" s="2">
        <v>1.25796950528389</v>
      </c>
      <c r="M3953" s="2">
        <v>0</v>
      </c>
      <c r="O3953" s="2">
        <v>4.8225843587209702</v>
      </c>
      <c r="P3953" s="2">
        <v>2.3920408870997801E-3</v>
      </c>
      <c r="Q3953" s="2">
        <v>9.4687119898939007E-3</v>
      </c>
      <c r="R3953" s="2">
        <v>0</v>
      </c>
      <c r="S3953" s="2">
        <v>-2.7062500000003101E-2</v>
      </c>
    </row>
    <row r="3954" spans="1:19" s="2" customFormat="1" x14ac:dyDescent="0.25">
      <c r="A3954" s="1">
        <v>41939</v>
      </c>
      <c r="B3954" s="2" t="s">
        <v>26</v>
      </c>
      <c r="C3954" s="2" t="s">
        <v>27</v>
      </c>
      <c r="D3954" s="2">
        <v>0</v>
      </c>
      <c r="E3954" s="2">
        <v>25.547708329999999</v>
      </c>
      <c r="F3954" s="2">
        <v>5.1444999999999999</v>
      </c>
      <c r="G3954" s="2">
        <v>89</v>
      </c>
      <c r="H3954" s="2">
        <v>118.27883129999999</v>
      </c>
      <c r="I3954" s="2">
        <v>34.524847813513702</v>
      </c>
      <c r="J3954" s="2">
        <v>1.2206207150024599</v>
      </c>
      <c r="K3954" s="2">
        <v>0</v>
      </c>
      <c r="L3954" s="2">
        <v>1.2206207150024599</v>
      </c>
      <c r="M3954" s="2">
        <v>0</v>
      </c>
      <c r="O3954" s="2">
        <v>5.0609125169446498</v>
      </c>
      <c r="P3954" s="2">
        <v>2.83004350028827E-3</v>
      </c>
      <c r="Q3954" s="2">
        <v>1.30303880825387E-2</v>
      </c>
      <c r="R3954" s="2">
        <v>0</v>
      </c>
      <c r="S3954" s="2">
        <v>-1.0395624999999999</v>
      </c>
    </row>
    <row r="3955" spans="1:19" s="2" customFormat="1" x14ac:dyDescent="0.25">
      <c r="A3955" s="1">
        <v>41940</v>
      </c>
      <c r="B3955" s="2" t="s">
        <v>26</v>
      </c>
      <c r="C3955" s="2" t="s">
        <v>27</v>
      </c>
      <c r="D3955" s="2">
        <v>0</v>
      </c>
      <c r="E3955" s="2">
        <v>26.660833329999999</v>
      </c>
      <c r="F3955" s="2">
        <v>5.1966000000000001</v>
      </c>
      <c r="G3955" s="2">
        <v>89</v>
      </c>
      <c r="H3955" s="2">
        <v>124.4313396</v>
      </c>
      <c r="I3955" s="2">
        <v>43.608067050661298</v>
      </c>
      <c r="J3955" s="2">
        <v>1.5433030532946399</v>
      </c>
      <c r="K3955" s="2">
        <v>0</v>
      </c>
      <c r="L3955" s="2">
        <v>1.5433030532946399</v>
      </c>
      <c r="M3955" s="2">
        <v>0</v>
      </c>
      <c r="O3955" s="2">
        <v>5.3844430080104999</v>
      </c>
      <c r="P3955" s="2">
        <v>2.9290038286686202E-3</v>
      </c>
      <c r="Q3955" s="2">
        <v>1.25925182703255E-2</v>
      </c>
      <c r="R3955" s="2">
        <v>1</v>
      </c>
      <c r="S3955" s="2">
        <v>7.3562499999997796E-2</v>
      </c>
    </row>
    <row r="3956" spans="1:19" s="2" customFormat="1" x14ac:dyDescent="0.25">
      <c r="A3956" s="1">
        <v>41941</v>
      </c>
      <c r="B3956" s="2" t="s">
        <v>26</v>
      </c>
      <c r="C3956" s="2" t="s">
        <v>27</v>
      </c>
      <c r="D3956" s="2">
        <v>0</v>
      </c>
      <c r="E3956" s="2">
        <v>26.620208330000001</v>
      </c>
      <c r="F3956" s="2">
        <v>5.2422000000000004</v>
      </c>
      <c r="G3956" s="2">
        <v>89</v>
      </c>
      <c r="H3956" s="2">
        <v>114.10236879999999</v>
      </c>
      <c r="I3956" s="2">
        <v>38.299522113467901</v>
      </c>
      <c r="J3956" s="2">
        <v>1.3553823781621199</v>
      </c>
      <c r="K3956" s="2">
        <v>0</v>
      </c>
      <c r="L3956" s="2">
        <v>1.3553823781621199</v>
      </c>
      <c r="M3956" s="2">
        <v>0</v>
      </c>
      <c r="O3956" s="2">
        <v>4.6703453470847602</v>
      </c>
      <c r="P3956" s="2">
        <v>2.78409330186315E-3</v>
      </c>
      <c r="Q3956" s="2">
        <v>1.28832423913576E-2</v>
      </c>
      <c r="R3956" s="2">
        <v>1</v>
      </c>
      <c r="S3956" s="2">
        <v>3.2937499999999197E-2</v>
      </c>
    </row>
    <row r="3957" spans="1:19" s="2" customFormat="1" x14ac:dyDescent="0.25">
      <c r="A3957" s="1">
        <v>41942</v>
      </c>
      <c r="B3957" s="2" t="s">
        <v>26</v>
      </c>
      <c r="C3957" s="2" t="s">
        <v>27</v>
      </c>
      <c r="D3957" s="2">
        <v>0</v>
      </c>
      <c r="E3957" s="2">
        <v>26.823125000000001</v>
      </c>
      <c r="F3957" s="2">
        <v>5.2813999999999997</v>
      </c>
      <c r="G3957" s="2">
        <v>89</v>
      </c>
      <c r="H3957" s="2">
        <v>118.87346669999999</v>
      </c>
      <c r="I3957" s="2">
        <v>37.741254181937599</v>
      </c>
      <c r="J3957" s="2">
        <v>1.3358700896790801</v>
      </c>
      <c r="K3957" s="2">
        <v>0</v>
      </c>
      <c r="L3957" s="2">
        <v>1.3358700896790801</v>
      </c>
      <c r="M3957" s="2">
        <v>0</v>
      </c>
      <c r="O3957" s="2">
        <v>5.2251612843100803</v>
      </c>
      <c r="P3957" s="2">
        <v>2.6822989316333998E-3</v>
      </c>
      <c r="Q3957" s="2">
        <v>1.1040762048146901E-2</v>
      </c>
      <c r="R3957" s="2">
        <v>1</v>
      </c>
      <c r="S3957" s="2">
        <v>0.23585417</v>
      </c>
    </row>
    <row r="3958" spans="1:19" s="2" customFormat="1" x14ac:dyDescent="0.25">
      <c r="A3958" s="1">
        <v>41943</v>
      </c>
      <c r="B3958" s="2" t="s">
        <v>26</v>
      </c>
      <c r="C3958" s="2" t="s">
        <v>27</v>
      </c>
      <c r="D3958" s="2">
        <v>0</v>
      </c>
      <c r="E3958" s="2">
        <v>26.517291669999999</v>
      </c>
      <c r="F3958" s="2">
        <v>5.3136000000000001</v>
      </c>
      <c r="G3958" s="2">
        <v>89</v>
      </c>
      <c r="H3958" s="2">
        <v>149.40931459999999</v>
      </c>
      <c r="I3958" s="2">
        <v>39.568210741193397</v>
      </c>
      <c r="J3958" s="2">
        <v>1.4001501708217501</v>
      </c>
      <c r="K3958" s="2">
        <v>0</v>
      </c>
      <c r="L3958" s="2">
        <v>1.4001501708217501</v>
      </c>
      <c r="M3958" s="2">
        <v>0</v>
      </c>
      <c r="O3958" s="2">
        <v>5.6671759096365104</v>
      </c>
      <c r="P3958" s="2">
        <v>2.7813732207029001E-3</v>
      </c>
      <c r="Q3958" s="2">
        <v>1.4996559471676101E-2</v>
      </c>
      <c r="R3958" s="2">
        <v>0</v>
      </c>
      <c r="S3958" s="2">
        <v>-6.9979160000002594E-2</v>
      </c>
    </row>
    <row r="3959" spans="1:19" s="2" customFormat="1" x14ac:dyDescent="0.25">
      <c r="A3959" s="1">
        <v>41944</v>
      </c>
      <c r="B3959" s="2" t="s">
        <v>26</v>
      </c>
      <c r="C3959" s="2" t="s">
        <v>27</v>
      </c>
      <c r="D3959" s="2">
        <v>0</v>
      </c>
      <c r="E3959" s="2">
        <v>26.914583329999999</v>
      </c>
      <c r="F3959" s="2">
        <v>5.3388999999999998</v>
      </c>
      <c r="G3959" s="2">
        <v>89</v>
      </c>
      <c r="H3959" s="2">
        <v>138.42419039999999</v>
      </c>
      <c r="I3959" s="2">
        <v>39.502931754545997</v>
      </c>
      <c r="J3959" s="2">
        <v>1.3983407899870499</v>
      </c>
      <c r="K3959" s="2">
        <v>0</v>
      </c>
      <c r="L3959" s="2">
        <v>1.3983407899870499</v>
      </c>
      <c r="M3959" s="2">
        <v>0</v>
      </c>
      <c r="O3959" s="2">
        <v>5.4800274576089301</v>
      </c>
      <c r="P3959" s="2">
        <v>2.7635837653510499E-3</v>
      </c>
      <c r="Q3959" s="2">
        <v>1.4309752333537601E-2</v>
      </c>
      <c r="R3959" s="2">
        <v>0</v>
      </c>
      <c r="S3959" s="2">
        <v>0.32731249999999801</v>
      </c>
    </row>
    <row r="3960" spans="1:19" s="2" customFormat="1" x14ac:dyDescent="0.25">
      <c r="A3960" s="1">
        <v>41945</v>
      </c>
      <c r="B3960" s="2" t="s">
        <v>26</v>
      </c>
      <c r="C3960" s="2" t="s">
        <v>27</v>
      </c>
      <c r="D3960" s="2">
        <v>4.5999999999999996</v>
      </c>
      <c r="E3960" s="2">
        <v>25.269375</v>
      </c>
      <c r="F3960" s="2">
        <v>5.3567999999999998</v>
      </c>
      <c r="G3960" s="2">
        <v>89</v>
      </c>
      <c r="H3960" s="2">
        <v>79.437511040000004</v>
      </c>
      <c r="I3960" s="2">
        <v>26.377370315802899</v>
      </c>
      <c r="J3960" s="2">
        <v>1.69876324521372</v>
      </c>
      <c r="K3960" s="2">
        <v>2.1503085160976401E-2</v>
      </c>
      <c r="L3960" s="2">
        <v>0.93233428216332803</v>
      </c>
      <c r="M3960" s="2">
        <v>0.744925877889415</v>
      </c>
      <c r="O3960" s="2">
        <v>2.9963599730206001</v>
      </c>
      <c r="P3960" s="2">
        <v>2.5780975652540199E-3</v>
      </c>
      <c r="Q3960" s="2">
        <v>1.52761546984157E-2</v>
      </c>
      <c r="R3960" s="2">
        <v>0</v>
      </c>
      <c r="S3960" s="2">
        <v>-1.3178958300000001</v>
      </c>
    </row>
    <row r="3961" spans="1:19" s="2" customFormat="1" x14ac:dyDescent="0.25">
      <c r="A3961" s="1">
        <v>41946</v>
      </c>
      <c r="B3961" s="2" t="s">
        <v>26</v>
      </c>
      <c r="C3961" s="2" t="s">
        <v>27</v>
      </c>
      <c r="D3961" s="2">
        <v>0.2</v>
      </c>
      <c r="E3961" s="2">
        <v>25.587291669999999</v>
      </c>
      <c r="F3961" s="2">
        <v>5.3670999999999998</v>
      </c>
      <c r="G3961" s="2">
        <v>89</v>
      </c>
      <c r="H3961" s="2">
        <v>90.072274379999996</v>
      </c>
      <c r="I3961" s="2">
        <v>27.928874667231401</v>
      </c>
      <c r="J3961" s="2">
        <v>1.14432171123215</v>
      </c>
      <c r="K3961" s="2">
        <v>2.5232917091861699E-2</v>
      </c>
      <c r="L3961" s="2">
        <v>0.98745628053762702</v>
      </c>
      <c r="M3961" s="2">
        <v>0.13163251360266401</v>
      </c>
      <c r="O3961" s="2">
        <v>3.64531781806601</v>
      </c>
      <c r="P3961" s="2">
        <v>2.7154199580633801E-3</v>
      </c>
      <c r="Q3961" s="2">
        <v>1.3691405648271799E-2</v>
      </c>
      <c r="R3961" s="2">
        <v>0</v>
      </c>
      <c r="S3961" s="2">
        <v>-0.99997916000000198</v>
      </c>
    </row>
    <row r="3962" spans="1:19" s="2" customFormat="1" x14ac:dyDescent="0.25">
      <c r="A3962" s="1">
        <v>41947</v>
      </c>
      <c r="B3962" s="2" t="s">
        <v>26</v>
      </c>
      <c r="C3962" s="2" t="s">
        <v>27</v>
      </c>
      <c r="D3962" s="2">
        <v>7</v>
      </c>
      <c r="E3962" s="2">
        <v>26.036458329999999</v>
      </c>
      <c r="F3962" s="2">
        <v>5.3696999999999999</v>
      </c>
      <c r="G3962" s="2">
        <v>89</v>
      </c>
      <c r="H3962" s="2">
        <v>90.387695829999998</v>
      </c>
      <c r="I3962" s="2">
        <v>22.994942626865502</v>
      </c>
      <c r="J3962" s="2">
        <v>1.71318633395717</v>
      </c>
      <c r="K3962" s="2">
        <v>2.1621419572731199E-2</v>
      </c>
      <c r="L3962" s="2">
        <v>0.81334054349297402</v>
      </c>
      <c r="M3962" s="2">
        <v>0.87822437089146599</v>
      </c>
      <c r="O3962" s="2">
        <v>3.23608153635054</v>
      </c>
      <c r="P3962" s="2">
        <v>2.41528575935617E-3</v>
      </c>
      <c r="Q3962" s="2">
        <v>1.5259533259293001E-2</v>
      </c>
      <c r="R3962" s="2">
        <v>0</v>
      </c>
      <c r="S3962" s="2">
        <v>-0.55081250000000304</v>
      </c>
    </row>
    <row r="3963" spans="1:19" s="2" customFormat="1" x14ac:dyDescent="0.25">
      <c r="A3963" s="1">
        <v>41948</v>
      </c>
      <c r="B3963" s="2" t="s">
        <v>26</v>
      </c>
      <c r="C3963" s="2" t="s">
        <v>27</v>
      </c>
      <c r="D3963" s="2">
        <v>0</v>
      </c>
      <c r="E3963" s="2">
        <v>26.755624999999998</v>
      </c>
      <c r="F3963" s="2">
        <v>5.3643000000000001</v>
      </c>
      <c r="G3963" s="2">
        <v>89</v>
      </c>
      <c r="H3963" s="2">
        <v>144.03985420000001</v>
      </c>
      <c r="I3963" s="2">
        <v>37.733616443659898</v>
      </c>
      <c r="J3963" s="2">
        <v>1.37231393628868</v>
      </c>
      <c r="K3963" s="2">
        <v>3.6795435674765398E-2</v>
      </c>
      <c r="L3963" s="2">
        <v>1.3355185006139101</v>
      </c>
      <c r="M3963" s="2">
        <v>0</v>
      </c>
      <c r="O3963" s="2">
        <v>5.6092435565362004</v>
      </c>
      <c r="P3963" s="2">
        <v>2.7418238538544498E-3</v>
      </c>
      <c r="Q3963" s="2">
        <v>1.46367045229877E-2</v>
      </c>
      <c r="R3963" s="2">
        <v>0</v>
      </c>
      <c r="S3963" s="2">
        <v>0.168354169999997</v>
      </c>
    </row>
    <row r="3964" spans="1:19" s="2" customFormat="1" x14ac:dyDescent="0.25">
      <c r="A3964" s="1">
        <v>41949</v>
      </c>
      <c r="B3964" s="2" t="s">
        <v>26</v>
      </c>
      <c r="C3964" s="2" t="s">
        <v>27</v>
      </c>
      <c r="D3964" s="2">
        <v>0</v>
      </c>
      <c r="E3964" s="2">
        <v>26.424791670000001</v>
      </c>
      <c r="F3964" s="2">
        <v>5.3509000000000002</v>
      </c>
      <c r="G3964" s="2">
        <v>89</v>
      </c>
      <c r="H3964" s="2">
        <v>132.28154169999999</v>
      </c>
      <c r="I3964" s="2">
        <v>35.090401188127203</v>
      </c>
      <c r="J3964" s="2">
        <v>1.27188421388213</v>
      </c>
      <c r="K3964" s="2">
        <v>3.0288100420320999E-2</v>
      </c>
      <c r="L3964" s="2">
        <v>1.2415961134618001</v>
      </c>
      <c r="M3964" s="2">
        <v>0</v>
      </c>
      <c r="O3964" s="2">
        <v>4.6882224197682296</v>
      </c>
      <c r="P3964" s="2">
        <v>2.5329110590301498E-3</v>
      </c>
      <c r="Q3964" s="2">
        <v>1.37915330580069E-2</v>
      </c>
      <c r="R3964" s="2">
        <v>0</v>
      </c>
      <c r="S3964" s="2">
        <v>-0.16247916000000001</v>
      </c>
    </row>
    <row r="3965" spans="1:19" s="2" customFormat="1" x14ac:dyDescent="0.25">
      <c r="A3965" s="1">
        <v>41950</v>
      </c>
      <c r="B3965" s="2" t="s">
        <v>26</v>
      </c>
      <c r="C3965" s="2" t="s">
        <v>27</v>
      </c>
      <c r="D3965" s="2">
        <v>0.2</v>
      </c>
      <c r="E3965" s="2">
        <v>25.791875000000001</v>
      </c>
      <c r="F3965" s="2">
        <v>5.3295000000000003</v>
      </c>
      <c r="G3965" s="2">
        <v>89</v>
      </c>
      <c r="H3965" s="2">
        <v>97.296177080000007</v>
      </c>
      <c r="I3965" s="2">
        <v>29.749503315141499</v>
      </c>
      <c r="J3965" s="2">
        <v>1.2118166722072199</v>
      </c>
      <c r="K3965" s="2">
        <v>2.8679836650882699E-2</v>
      </c>
      <c r="L3965" s="2">
        <v>1.0520203834105</v>
      </c>
      <c r="M3965" s="2">
        <v>0.13111645214583301</v>
      </c>
      <c r="O3965" s="2">
        <v>4.0003988578810796</v>
      </c>
      <c r="P3965" s="2">
        <v>2.8110458803664402E-3</v>
      </c>
      <c r="Q3965" s="2">
        <v>1.4067889217570901E-2</v>
      </c>
      <c r="R3965" s="2">
        <v>0</v>
      </c>
      <c r="S3965" s="2">
        <v>-0.79539583000000003</v>
      </c>
    </row>
    <row r="3966" spans="1:19" s="2" customFormat="1" x14ac:dyDescent="0.25">
      <c r="A3966" s="1">
        <v>41951</v>
      </c>
      <c r="B3966" s="2" t="s">
        <v>26</v>
      </c>
      <c r="C3966" s="2" t="s">
        <v>27</v>
      </c>
      <c r="D3966" s="2">
        <v>0</v>
      </c>
      <c r="E3966" s="2">
        <v>26.383333329999999</v>
      </c>
      <c r="F3966" s="2">
        <v>5.2996999999999996</v>
      </c>
      <c r="G3966" s="2">
        <v>89</v>
      </c>
      <c r="H3966" s="2">
        <v>124.8498958</v>
      </c>
      <c r="I3966" s="2">
        <v>37.995136428512403</v>
      </c>
      <c r="J3966" s="2">
        <v>1.3642457818974401</v>
      </c>
      <c r="K3966" s="2">
        <v>1.99222596071407E-2</v>
      </c>
      <c r="L3966" s="2">
        <v>1.3443235222903001</v>
      </c>
      <c r="M3966" s="2">
        <v>0</v>
      </c>
      <c r="O3966" s="2">
        <v>5.2201497392378799</v>
      </c>
      <c r="P3966" s="2">
        <v>3.0821189545735101E-3</v>
      </c>
      <c r="Q3966" s="2">
        <v>1.5516442261834301E-2</v>
      </c>
      <c r="R3966" s="2">
        <v>0</v>
      </c>
      <c r="S3966" s="2">
        <v>-0.20393750000000199</v>
      </c>
    </row>
    <row r="3967" spans="1:19" s="2" customFormat="1" x14ac:dyDescent="0.25">
      <c r="A3967" s="1">
        <v>41952</v>
      </c>
      <c r="B3967" s="2" t="s">
        <v>26</v>
      </c>
      <c r="C3967" s="2" t="s">
        <v>27</v>
      </c>
      <c r="D3967" s="2">
        <v>0.2</v>
      </c>
      <c r="E3967" s="2">
        <v>26.18</v>
      </c>
      <c r="F3967" s="2">
        <v>5.2523999999999997</v>
      </c>
      <c r="G3967" s="2">
        <v>89</v>
      </c>
      <c r="H3967" s="2">
        <v>134.49027709999999</v>
      </c>
      <c r="I3967" s="2">
        <v>35.505753117393297</v>
      </c>
      <c r="J3967" s="2">
        <v>1.42261611659469</v>
      </c>
      <c r="K3967" s="2">
        <v>3.6554667220933201E-2</v>
      </c>
      <c r="L3967" s="2">
        <v>1.2560154132333501</v>
      </c>
      <c r="M3967" s="2">
        <v>0.13004603614040799</v>
      </c>
      <c r="O3967" s="2">
        <v>4.8846069943534101</v>
      </c>
      <c r="P3967" s="2">
        <v>2.78997252824593E-3</v>
      </c>
      <c r="Q3967" s="2">
        <v>1.65897953840198E-2</v>
      </c>
      <c r="R3967" s="2">
        <v>0</v>
      </c>
      <c r="S3967" s="2">
        <v>-0.40727083000000203</v>
      </c>
    </row>
    <row r="3968" spans="1:19" s="2" customFormat="1" x14ac:dyDescent="0.25">
      <c r="A3968" s="1">
        <v>41953</v>
      </c>
      <c r="B3968" s="2" t="s">
        <v>26</v>
      </c>
      <c r="C3968" s="2" t="s">
        <v>27</v>
      </c>
      <c r="D3968" s="2">
        <v>0.2</v>
      </c>
      <c r="E3968" s="2">
        <v>26.420625000000001</v>
      </c>
      <c r="F3968" s="2">
        <v>5.1889000000000003</v>
      </c>
      <c r="G3968" s="2">
        <v>89</v>
      </c>
      <c r="H3968" s="2">
        <v>140.27643330000001</v>
      </c>
      <c r="I3968" s="2">
        <v>38.763846761191203</v>
      </c>
      <c r="J3968" s="2">
        <v>1.54362344763576</v>
      </c>
      <c r="K3968" s="2">
        <v>4.2903793432888998E-2</v>
      </c>
      <c r="L3968" s="2">
        <v>1.371567698799</v>
      </c>
      <c r="M3968" s="2">
        <v>0.129151955403872</v>
      </c>
      <c r="O3968" s="2">
        <v>5.2742272287034098</v>
      </c>
      <c r="P3968" s="2">
        <v>2.9208020376945299E-3</v>
      </c>
      <c r="Q3968" s="2">
        <v>1.7190460058350201E-2</v>
      </c>
      <c r="R3968" s="2">
        <v>0</v>
      </c>
      <c r="S3968" s="2">
        <v>-0.16664582999999999</v>
      </c>
    </row>
    <row r="3969" spans="1:19" s="2" customFormat="1" x14ac:dyDescent="0.25">
      <c r="A3969" s="1">
        <v>41954</v>
      </c>
      <c r="B3969" s="2" t="s">
        <v>26</v>
      </c>
      <c r="C3969" s="2" t="s">
        <v>27</v>
      </c>
      <c r="D3969" s="2">
        <v>17.600000000000001</v>
      </c>
      <c r="E3969" s="2">
        <v>25.719583329999999</v>
      </c>
      <c r="F3969" s="2">
        <v>5.1105999999999998</v>
      </c>
      <c r="G3969" s="2">
        <v>89</v>
      </c>
      <c r="H3969" s="2">
        <v>77.973106250000001</v>
      </c>
      <c r="I3969" s="2">
        <v>23.534533223466099</v>
      </c>
      <c r="J3969" s="2">
        <v>2.2670940615595501</v>
      </c>
      <c r="K3969" s="2">
        <v>2.5185984582774299E-2</v>
      </c>
      <c r="L3969" s="2">
        <v>0.83218858665975504</v>
      </c>
      <c r="M3969" s="2">
        <v>1.40971949031702</v>
      </c>
      <c r="O3969" s="2">
        <v>2.8923205356960802</v>
      </c>
      <c r="P3969" s="2">
        <v>2.5819766227404002E-3</v>
      </c>
      <c r="Q3969" s="2">
        <v>1.47882227114026E-2</v>
      </c>
      <c r="R3969" s="2">
        <v>0</v>
      </c>
      <c r="S3969" s="2">
        <v>-0.86768750000000205</v>
      </c>
    </row>
    <row r="3970" spans="1:19" s="2" customFormat="1" x14ac:dyDescent="0.25">
      <c r="A3970" s="1">
        <v>41955</v>
      </c>
      <c r="B3970" s="2" t="s">
        <v>26</v>
      </c>
      <c r="C3970" s="2" t="s">
        <v>27</v>
      </c>
      <c r="D3970" s="2">
        <v>0</v>
      </c>
      <c r="E3970" s="2">
        <v>26.369583330000001</v>
      </c>
      <c r="F3970" s="2">
        <v>5.0187999999999997</v>
      </c>
      <c r="G3970" s="2">
        <v>89</v>
      </c>
      <c r="H3970" s="2">
        <v>101.99437500000001</v>
      </c>
      <c r="I3970" s="2">
        <v>24.961872359299701</v>
      </c>
      <c r="J3970" s="2">
        <v>0.91245565082640601</v>
      </c>
      <c r="K3970" s="2">
        <v>2.9279022353335599E-2</v>
      </c>
      <c r="L3970" s="2">
        <v>0.88317662847306999</v>
      </c>
      <c r="M3970" s="2">
        <v>0</v>
      </c>
      <c r="O3970" s="2">
        <v>3.3404096988555501</v>
      </c>
      <c r="P3970" s="2">
        <v>2.48153730843107E-3</v>
      </c>
      <c r="Q3970" s="2">
        <v>1.5671481243566002E-2</v>
      </c>
      <c r="R3970" s="2">
        <v>0</v>
      </c>
      <c r="S3970" s="2">
        <v>-0.21768750000000001</v>
      </c>
    </row>
    <row r="3971" spans="1:19" s="2" customFormat="1" x14ac:dyDescent="0.25">
      <c r="A3971" s="1">
        <v>41956</v>
      </c>
      <c r="B3971" s="2" t="s">
        <v>26</v>
      </c>
      <c r="C3971" s="2" t="s">
        <v>27</v>
      </c>
      <c r="D3971" s="2">
        <v>17.600000000000001</v>
      </c>
      <c r="E3971" s="2">
        <v>25.982291669999999</v>
      </c>
      <c r="F3971" s="2">
        <v>4.9146999999999998</v>
      </c>
      <c r="G3971" s="2">
        <v>89</v>
      </c>
      <c r="H3971" s="2">
        <v>118.7454333</v>
      </c>
      <c r="I3971" s="2">
        <v>28.9266524587559</v>
      </c>
      <c r="J3971" s="2">
        <v>2.43924913650772</v>
      </c>
      <c r="K3971" s="2">
        <v>4.5554797183982199E-2</v>
      </c>
      <c r="L3971" s="2">
        <v>1.02309763970245</v>
      </c>
      <c r="M3971" s="2">
        <v>1.3705966996212899</v>
      </c>
      <c r="O3971" s="2">
        <v>4.4005384330600696</v>
      </c>
      <c r="P3971" s="2">
        <v>2.9077453928763701E-3</v>
      </c>
      <c r="Q3971" s="2">
        <v>1.9088709983564899E-2</v>
      </c>
      <c r="R3971" s="2">
        <v>0</v>
      </c>
      <c r="S3971" s="2">
        <v>-0.60497916000000296</v>
      </c>
    </row>
    <row r="3972" spans="1:19" s="2" customFormat="1" x14ac:dyDescent="0.25">
      <c r="A3972" s="1">
        <v>41957</v>
      </c>
      <c r="B3972" s="2" t="s">
        <v>26</v>
      </c>
      <c r="C3972" s="2" t="s">
        <v>27</v>
      </c>
      <c r="D3972" s="2">
        <v>2.8</v>
      </c>
      <c r="E3972" s="2">
        <v>26.155625000000001</v>
      </c>
      <c r="F3972" s="2">
        <v>4.8132000000000001</v>
      </c>
      <c r="G3972" s="2">
        <v>89</v>
      </c>
      <c r="H3972" s="2">
        <v>94.438225000000003</v>
      </c>
      <c r="I3972" s="2">
        <v>25.9394857465904</v>
      </c>
      <c r="J3972" s="2">
        <v>1.5410853425311499</v>
      </c>
      <c r="K3972" s="2">
        <v>3.6453541223286298E-2</v>
      </c>
      <c r="L3972" s="2">
        <v>0.91758872111667</v>
      </c>
      <c r="M3972" s="2">
        <v>0.587043080191191</v>
      </c>
      <c r="O3972" s="2">
        <v>3.322250478985</v>
      </c>
      <c r="P3972" s="2">
        <v>2.6182894781905199E-3</v>
      </c>
      <c r="Q3972" s="2">
        <v>1.5176849002679601E-2</v>
      </c>
      <c r="R3972" s="2">
        <v>0</v>
      </c>
      <c r="S3972" s="2">
        <v>-0.43164583000000101</v>
      </c>
    </row>
    <row r="3973" spans="1:19" s="2" customFormat="1" x14ac:dyDescent="0.25">
      <c r="A3973" s="1">
        <v>41958</v>
      </c>
      <c r="B3973" s="2" t="s">
        <v>26</v>
      </c>
      <c r="C3973" s="2" t="s">
        <v>27</v>
      </c>
      <c r="D3973" s="2">
        <v>0</v>
      </c>
      <c r="E3973" s="2">
        <v>26.314374999999998</v>
      </c>
      <c r="F3973" s="2">
        <v>4.7176999999999998</v>
      </c>
      <c r="G3973" s="2">
        <v>89</v>
      </c>
      <c r="H3973" s="2">
        <v>140.05819790000001</v>
      </c>
      <c r="I3973" s="2">
        <v>40.613440338729298</v>
      </c>
      <c r="J3973" s="2">
        <v>1.4992284292325899</v>
      </c>
      <c r="K3973" s="2">
        <v>6.2354750247641998E-2</v>
      </c>
      <c r="L3973" s="2">
        <v>1.4368736789849501</v>
      </c>
      <c r="M3973" s="2">
        <v>0</v>
      </c>
      <c r="O3973" s="2">
        <v>4.9441204055598096</v>
      </c>
      <c r="P3973" s="2">
        <v>2.8669543189012098E-3</v>
      </c>
      <c r="Q3973" s="2">
        <v>1.8620618120950599E-2</v>
      </c>
      <c r="R3973" s="2">
        <v>0</v>
      </c>
      <c r="S3973" s="2">
        <v>-0.272895830000003</v>
      </c>
    </row>
    <row r="3974" spans="1:19" s="2" customFormat="1" x14ac:dyDescent="0.25">
      <c r="A3974" s="1">
        <v>41959</v>
      </c>
      <c r="B3974" s="2" t="s">
        <v>26</v>
      </c>
      <c r="C3974" s="2" t="s">
        <v>27</v>
      </c>
      <c r="D3974" s="2">
        <v>0.2</v>
      </c>
      <c r="E3974" s="2">
        <v>26.065208330000001</v>
      </c>
      <c r="F3974" s="2">
        <v>4.6315</v>
      </c>
      <c r="G3974" s="2">
        <v>89</v>
      </c>
      <c r="H3974" s="2">
        <v>125.3992688</v>
      </c>
      <c r="I3974" s="2">
        <v>31.793883479115699</v>
      </c>
      <c r="J3974" s="2">
        <v>1.3002927523529499</v>
      </c>
      <c r="K3974" s="2">
        <v>5.49041985921008E-2</v>
      </c>
      <c r="L3974" s="2">
        <v>1.12459180639167</v>
      </c>
      <c r="M3974" s="2">
        <v>0.120796747369181</v>
      </c>
      <c r="O3974" s="2">
        <v>4.1056781095539598</v>
      </c>
      <c r="P3974" s="2">
        <v>2.6693490803379599E-3</v>
      </c>
      <c r="Q3974" s="2">
        <v>2.0255800037962901E-2</v>
      </c>
      <c r="R3974" s="2">
        <v>0</v>
      </c>
      <c r="S3974" s="2">
        <v>-0.52206250000000098</v>
      </c>
    </row>
    <row r="3975" spans="1:19" s="2" customFormat="1" x14ac:dyDescent="0.25">
      <c r="A3975" s="1">
        <v>41960</v>
      </c>
      <c r="B3975" s="2" t="s">
        <v>26</v>
      </c>
      <c r="C3975" s="2" t="s">
        <v>27</v>
      </c>
      <c r="D3975" s="2">
        <v>0.2</v>
      </c>
      <c r="E3975" s="2">
        <v>26.38354167</v>
      </c>
      <c r="F3975" s="2">
        <v>4.5591999999999997</v>
      </c>
      <c r="G3975" s="2">
        <v>89</v>
      </c>
      <c r="H3975" s="2">
        <v>111.1342896</v>
      </c>
      <c r="I3975" s="2">
        <v>29.5082707616831</v>
      </c>
      <c r="J3975" s="2">
        <v>1.2171957110346601</v>
      </c>
      <c r="K3975" s="2">
        <v>5.3506570357391398E-2</v>
      </c>
      <c r="L3975" s="2">
        <v>1.04404599276461</v>
      </c>
      <c r="M3975" s="2">
        <v>0.11964314791266201</v>
      </c>
      <c r="O3975" s="2">
        <v>3.9204207045555601</v>
      </c>
      <c r="P3975" s="2">
        <v>2.5369378856960399E-3</v>
      </c>
      <c r="Q3975" s="2">
        <v>1.4754339739899799E-2</v>
      </c>
      <c r="R3975" s="2">
        <v>0</v>
      </c>
      <c r="S3975" s="2">
        <v>-0.20372916000000199</v>
      </c>
    </row>
    <row r="3976" spans="1:19" s="2" customFormat="1" x14ac:dyDescent="0.25">
      <c r="A3976" s="1">
        <v>41961</v>
      </c>
      <c r="B3976" s="2" t="s">
        <v>26</v>
      </c>
      <c r="C3976" s="2" t="s">
        <v>27</v>
      </c>
      <c r="D3976" s="2">
        <v>0</v>
      </c>
      <c r="E3976" s="2">
        <v>26.635833330000001</v>
      </c>
      <c r="F3976" s="2">
        <v>4.4874000000000001</v>
      </c>
      <c r="G3976" s="2">
        <v>89</v>
      </c>
      <c r="H3976" s="2">
        <v>140.7300875</v>
      </c>
      <c r="I3976" s="2">
        <v>39.474586149036803</v>
      </c>
      <c r="J3976" s="2">
        <v>1.44555582551869</v>
      </c>
      <c r="K3976" s="2">
        <v>4.8569418764748198E-2</v>
      </c>
      <c r="L3976" s="2">
        <v>1.3969864067539399</v>
      </c>
      <c r="M3976" s="2">
        <v>0</v>
      </c>
      <c r="O3976" s="2">
        <v>5.0565878426040598</v>
      </c>
      <c r="P3976" s="2">
        <v>2.5660691112579098E-3</v>
      </c>
      <c r="Q3976" s="2">
        <v>1.4444696167606101E-2</v>
      </c>
      <c r="R3976" s="2">
        <v>0</v>
      </c>
      <c r="S3976" s="2">
        <v>4.8562499999999197E-2</v>
      </c>
    </row>
    <row r="3977" spans="1:19" s="2" customFormat="1" x14ac:dyDescent="0.25">
      <c r="A3977" s="1">
        <v>41962</v>
      </c>
      <c r="B3977" s="2" t="s">
        <v>26</v>
      </c>
      <c r="C3977" s="2" t="s">
        <v>27</v>
      </c>
      <c r="D3977" s="2">
        <v>6.6</v>
      </c>
      <c r="E3977" s="2">
        <v>26.00041667</v>
      </c>
      <c r="F3977" s="2">
        <v>4.4165000000000001</v>
      </c>
      <c r="G3977" s="2">
        <v>89</v>
      </c>
      <c r="H3977" s="2">
        <v>107.7115646</v>
      </c>
      <c r="I3977" s="2">
        <v>23.926345910378998</v>
      </c>
      <c r="J3977" s="2">
        <v>1.6293974744581501</v>
      </c>
      <c r="K3977" s="2">
        <v>5.4047723356877103E-2</v>
      </c>
      <c r="L3977" s="2">
        <v>0.84625718945419603</v>
      </c>
      <c r="M3977" s="2">
        <v>0.72909256164708003</v>
      </c>
      <c r="O3977" s="2">
        <v>3.4342021206962601</v>
      </c>
      <c r="P3977" s="2">
        <v>2.6205053954171499E-3</v>
      </c>
      <c r="Q3977" s="2">
        <v>2.02825160633535E-2</v>
      </c>
      <c r="R3977" s="2">
        <v>0</v>
      </c>
      <c r="S3977" s="2">
        <v>-0.58685416000000201</v>
      </c>
    </row>
    <row r="3978" spans="1:19" s="2" customFormat="1" x14ac:dyDescent="0.25">
      <c r="A3978" s="1">
        <v>41963</v>
      </c>
      <c r="B3978" s="2" t="s">
        <v>26</v>
      </c>
      <c r="C3978" s="2" t="s">
        <v>27</v>
      </c>
      <c r="D3978" s="2">
        <v>7.2</v>
      </c>
      <c r="E3978" s="2">
        <v>25.91041667</v>
      </c>
      <c r="F3978" s="2">
        <v>4.3471000000000002</v>
      </c>
      <c r="G3978" s="2">
        <v>89</v>
      </c>
      <c r="H3978" s="2">
        <v>113.04133539999999</v>
      </c>
      <c r="I3978" s="2">
        <v>25.927218650526399</v>
      </c>
      <c r="J3978" s="2">
        <v>1.73812059398408</v>
      </c>
      <c r="K3978" s="2">
        <v>7.2575997983527901E-2</v>
      </c>
      <c r="L3978" s="2">
        <v>0.91695225782082901</v>
      </c>
      <c r="M3978" s="2">
        <v>0.74859233817972004</v>
      </c>
      <c r="O3978" s="2">
        <v>4.1232219079677801</v>
      </c>
      <c r="P3978" s="2">
        <v>2.9511476703968898E-3</v>
      </c>
      <c r="Q3978" s="2">
        <v>2.1960467904029099E-2</v>
      </c>
      <c r="R3978" s="2">
        <v>0</v>
      </c>
      <c r="S3978" s="2">
        <v>-0.67685416000000098</v>
      </c>
    </row>
    <row r="3979" spans="1:19" s="2" customFormat="1" x14ac:dyDescent="0.25">
      <c r="A3979" s="1">
        <v>41964</v>
      </c>
      <c r="B3979" s="2" t="s">
        <v>26</v>
      </c>
      <c r="C3979" s="2" t="s">
        <v>27</v>
      </c>
      <c r="D3979" s="2">
        <v>1.4</v>
      </c>
      <c r="E3979" s="2">
        <v>26.100416670000001</v>
      </c>
      <c r="F3979" s="2">
        <v>4.2885999999999997</v>
      </c>
      <c r="G3979" s="2">
        <v>89</v>
      </c>
      <c r="H3979" s="2">
        <v>124.3133521</v>
      </c>
      <c r="I3979" s="2">
        <v>32.906949778104703</v>
      </c>
      <c r="J3979" s="2">
        <v>1.71274998557298</v>
      </c>
      <c r="K3979" s="2">
        <v>8.7062118753439693E-2</v>
      </c>
      <c r="L3979" s="2">
        <v>1.1639993481630899</v>
      </c>
      <c r="M3979" s="2">
        <v>0.46168851865645399</v>
      </c>
      <c r="O3979" s="2">
        <v>4.76477321914233</v>
      </c>
      <c r="P3979" s="2">
        <v>2.7302822930919302E-3</v>
      </c>
      <c r="Q3979" s="2">
        <v>1.63822679898257E-2</v>
      </c>
      <c r="R3979" s="2">
        <v>0</v>
      </c>
      <c r="S3979" s="2">
        <v>-0.48685415999999998</v>
      </c>
    </row>
    <row r="3980" spans="1:19" s="2" customFormat="1" x14ac:dyDescent="0.25">
      <c r="A3980" s="1">
        <v>41965</v>
      </c>
      <c r="B3980" s="2" t="s">
        <v>26</v>
      </c>
      <c r="C3980" s="2" t="s">
        <v>27</v>
      </c>
      <c r="D3980" s="2">
        <v>3.6</v>
      </c>
      <c r="E3980" s="2">
        <v>25.846875000000001</v>
      </c>
      <c r="F3980" s="2">
        <v>4.2458999999999998</v>
      </c>
      <c r="G3980" s="2">
        <v>89</v>
      </c>
      <c r="H3980" s="2">
        <v>112.3320792</v>
      </c>
      <c r="I3980" s="2">
        <v>30.628560051259502</v>
      </c>
      <c r="J3980" s="2">
        <v>1.72383429375663</v>
      </c>
      <c r="K3980" s="2">
        <v>7.8344535381325603E-2</v>
      </c>
      <c r="L3980" s="2">
        <v>1.0831597752495199</v>
      </c>
      <c r="M3980" s="2">
        <v>0.56232998312577898</v>
      </c>
      <c r="O3980" s="2">
        <v>4.1378981422027596</v>
      </c>
      <c r="P3980" s="2">
        <v>2.7060814874904299E-3</v>
      </c>
      <c r="Q3980" s="2">
        <v>1.6415962097755098E-2</v>
      </c>
      <c r="R3980" s="2">
        <v>0</v>
      </c>
      <c r="S3980" s="2">
        <v>-0.74039583000000098</v>
      </c>
    </row>
    <row r="3981" spans="1:19" s="2" customFormat="1" x14ac:dyDescent="0.25">
      <c r="A3981" s="1">
        <v>41966</v>
      </c>
      <c r="B3981" s="2" t="s">
        <v>26</v>
      </c>
      <c r="C3981" s="2" t="s">
        <v>27</v>
      </c>
      <c r="D3981" s="2">
        <v>0</v>
      </c>
      <c r="E3981" s="2">
        <v>26.141458329999999</v>
      </c>
      <c r="F3981" s="2">
        <v>4.2186000000000003</v>
      </c>
      <c r="G3981" s="2">
        <v>89</v>
      </c>
      <c r="H3981" s="2">
        <v>114.2540667</v>
      </c>
      <c r="I3981" s="2">
        <v>26.832162110462502</v>
      </c>
      <c r="J3981" s="2">
        <v>1.02229057983883</v>
      </c>
      <c r="K3981" s="2">
        <v>7.3136252397648802E-2</v>
      </c>
      <c r="L3981" s="2">
        <v>0.949154327441181</v>
      </c>
      <c r="M3981" s="2">
        <v>0</v>
      </c>
      <c r="O3981" s="2">
        <v>3.8749341126944299</v>
      </c>
      <c r="P3981" s="2">
        <v>2.5501201369996299E-3</v>
      </c>
      <c r="Q3981" s="2">
        <v>1.7838155231015701E-2</v>
      </c>
      <c r="R3981" s="2">
        <v>0</v>
      </c>
      <c r="S3981" s="2">
        <v>-0.445812500000002</v>
      </c>
    </row>
    <row r="3982" spans="1:19" s="2" customFormat="1" x14ac:dyDescent="0.25">
      <c r="A3982" s="1">
        <v>41967</v>
      </c>
      <c r="B3982" s="2" t="s">
        <v>26</v>
      </c>
      <c r="C3982" s="2" t="s">
        <v>27</v>
      </c>
      <c r="D3982" s="2">
        <v>0.4</v>
      </c>
      <c r="E3982" s="2">
        <v>26.424791670000001</v>
      </c>
      <c r="F3982" s="2">
        <v>4.2065000000000001</v>
      </c>
      <c r="G3982" s="2">
        <v>89</v>
      </c>
      <c r="H3982" s="2">
        <v>137.0218313</v>
      </c>
      <c r="I3982" s="2">
        <v>35.674915136252203</v>
      </c>
      <c r="J3982" s="2">
        <v>1.58513561112963</v>
      </c>
      <c r="K3982" s="2">
        <v>9.5317632188498397E-2</v>
      </c>
      <c r="L3982" s="2">
        <v>1.2622778446955201</v>
      </c>
      <c r="M3982" s="2">
        <v>0.22754013424560501</v>
      </c>
      <c r="O3982" s="2">
        <v>5.06136119677062</v>
      </c>
      <c r="P3982" s="2">
        <v>2.65501476437404E-3</v>
      </c>
      <c r="Q3982" s="2">
        <v>1.4996809542957399E-2</v>
      </c>
      <c r="R3982" s="2">
        <v>0</v>
      </c>
      <c r="S3982" s="2">
        <v>-0.16247916000000001</v>
      </c>
    </row>
    <row r="3983" spans="1:19" s="2" customFormat="1" x14ac:dyDescent="0.25">
      <c r="A3983" s="1">
        <v>41968</v>
      </c>
      <c r="B3983" s="2" t="s">
        <v>26</v>
      </c>
      <c r="C3983" s="2" t="s">
        <v>27</v>
      </c>
      <c r="D3983" s="2">
        <v>18.8</v>
      </c>
      <c r="E3983" s="2">
        <v>24.986875000000001</v>
      </c>
      <c r="F3983" s="2">
        <v>4.5448000000000004</v>
      </c>
      <c r="G3983" s="2">
        <v>89</v>
      </c>
      <c r="H3983" s="2">
        <v>63.880552080000001</v>
      </c>
      <c r="I3983" s="2">
        <v>17.022313661802102</v>
      </c>
      <c r="J3983" s="2">
        <v>1.99479818538096</v>
      </c>
      <c r="K3983" s="2">
        <v>3.9129039485025503E-2</v>
      </c>
      <c r="L3983" s="2">
        <v>0.60151759981963404</v>
      </c>
      <c r="M3983" s="2">
        <v>1.3541515460763001</v>
      </c>
      <c r="O3983" s="2">
        <v>2.5834180445923098</v>
      </c>
      <c r="P3983" s="2">
        <v>2.52901843226395E-3</v>
      </c>
      <c r="Q3983" s="2">
        <v>1.7226354649918899E-2</v>
      </c>
      <c r="R3983" s="2">
        <v>0</v>
      </c>
      <c r="S3983" s="2">
        <v>-1.6003958300000001</v>
      </c>
    </row>
    <row r="3984" spans="1:19" s="2" customFormat="1" x14ac:dyDescent="0.25">
      <c r="A3984" s="1">
        <v>41969</v>
      </c>
      <c r="B3984" s="2" t="s">
        <v>26</v>
      </c>
      <c r="C3984" s="2" t="s">
        <v>27</v>
      </c>
      <c r="D3984" s="2">
        <v>37.4</v>
      </c>
      <c r="E3984" s="2">
        <v>24.228333330000002</v>
      </c>
      <c r="F3984" s="2">
        <v>4.5448000000000004</v>
      </c>
      <c r="G3984" s="2">
        <v>89</v>
      </c>
      <c r="H3984" s="2">
        <v>45.522897710000002</v>
      </c>
      <c r="I3984" s="2">
        <v>11.419916258798199</v>
      </c>
      <c r="J3984" s="2">
        <v>2.7142754171550298</v>
      </c>
      <c r="K3984" s="2">
        <v>3.0674866938166501E-2</v>
      </c>
      <c r="L3984" s="2">
        <v>0.40327040737380698</v>
      </c>
      <c r="M3984" s="2">
        <v>2.2803301428430598</v>
      </c>
      <c r="O3984" s="2">
        <v>2.01494952395932</v>
      </c>
      <c r="P3984" s="2">
        <v>2.3227954729561099E-3</v>
      </c>
      <c r="Q3984" s="2">
        <v>1.5640461347122301E-2</v>
      </c>
      <c r="R3984" s="2">
        <v>0</v>
      </c>
      <c r="S3984" s="2">
        <v>-2.3589375000000001</v>
      </c>
    </row>
    <row r="3985" spans="1:19" s="2" customFormat="1" x14ac:dyDescent="0.25">
      <c r="A3985" s="1">
        <v>41970</v>
      </c>
      <c r="B3985" s="2" t="s">
        <v>26</v>
      </c>
      <c r="C3985" s="2" t="s">
        <v>27</v>
      </c>
      <c r="D3985" s="2">
        <v>4.2</v>
      </c>
      <c r="E3985" s="2">
        <v>25.136041670000001</v>
      </c>
      <c r="F3985" s="2">
        <v>4.5448000000000004</v>
      </c>
      <c r="G3985" s="2">
        <v>89</v>
      </c>
      <c r="H3985" s="2">
        <v>111.04342250000001</v>
      </c>
      <c r="I3985" s="2">
        <v>28.606442960838098</v>
      </c>
      <c r="J3985" s="2">
        <v>1.69738090612285</v>
      </c>
      <c r="K3985" s="2">
        <v>5.92280231750286E-2</v>
      </c>
      <c r="L3985" s="2">
        <v>1.0110017407852101</v>
      </c>
      <c r="M3985" s="2">
        <v>0.62715114216261703</v>
      </c>
      <c r="O3985" s="2">
        <v>4.1127380571415699</v>
      </c>
      <c r="P3985" s="2">
        <v>2.8538693698583902E-3</v>
      </c>
      <c r="Q3985" s="2">
        <v>1.77478835166873E-2</v>
      </c>
      <c r="R3985" s="2">
        <v>0</v>
      </c>
      <c r="S3985" s="2">
        <v>-1.45122916</v>
      </c>
    </row>
    <row r="3986" spans="1:19" s="2" customFormat="1" x14ac:dyDescent="0.25">
      <c r="A3986" s="1">
        <v>41971</v>
      </c>
      <c r="B3986" s="2" t="s">
        <v>26</v>
      </c>
      <c r="C3986" s="2" t="s">
        <v>27</v>
      </c>
      <c r="D3986" s="2">
        <v>1.2</v>
      </c>
      <c r="E3986" s="2">
        <v>25.990625000000001</v>
      </c>
      <c r="F3986" s="2">
        <v>4.5448000000000004</v>
      </c>
      <c r="G3986" s="2">
        <v>89</v>
      </c>
      <c r="H3986" s="2">
        <v>124.8176917</v>
      </c>
      <c r="I3986" s="2">
        <v>35.715810172254301</v>
      </c>
      <c r="J3986" s="2">
        <v>1.80805962451001</v>
      </c>
      <c r="K3986" s="2">
        <v>6.7061430757589705E-2</v>
      </c>
      <c r="L3986" s="2">
        <v>1.2632306962296</v>
      </c>
      <c r="M3986" s="2">
        <v>0.477767497522818</v>
      </c>
      <c r="O3986" s="2">
        <v>4.6490659618008303</v>
      </c>
      <c r="P3986" s="2">
        <v>2.7064126141273502E-3</v>
      </c>
      <c r="Q3986" s="2">
        <v>1.5493083355916299E-2</v>
      </c>
      <c r="R3986" s="2">
        <v>0</v>
      </c>
      <c r="S3986" s="2">
        <v>-0.59664583000000004</v>
      </c>
    </row>
    <row r="3987" spans="1:19" s="2" customFormat="1" x14ac:dyDescent="0.25">
      <c r="A3987" s="1">
        <v>41972</v>
      </c>
      <c r="B3987" s="2" t="s">
        <v>26</v>
      </c>
      <c r="C3987" s="2" t="s">
        <v>27</v>
      </c>
      <c r="D3987" s="2">
        <v>17.600000000000001</v>
      </c>
      <c r="E3987" s="2">
        <v>25.212083329999999</v>
      </c>
      <c r="F3987" s="2">
        <v>4.5448000000000004</v>
      </c>
      <c r="G3987" s="2">
        <v>89</v>
      </c>
      <c r="H3987" s="2">
        <v>93.234887920000006</v>
      </c>
      <c r="I3987" s="2">
        <v>24.8406366423051</v>
      </c>
      <c r="J3987" s="2">
        <v>2.21785347637555</v>
      </c>
      <c r="K3987" s="2">
        <v>4.5483751009258798E-2</v>
      </c>
      <c r="L3987" s="2">
        <v>0.87797163714591098</v>
      </c>
      <c r="M3987" s="2">
        <v>1.29439808822039</v>
      </c>
      <c r="O3987" s="2">
        <v>3.0461752690326001</v>
      </c>
      <c r="P3987" s="2">
        <v>2.7092442345412102E-3</v>
      </c>
      <c r="Q3987" s="2">
        <v>2.4368537966693499E-2</v>
      </c>
      <c r="R3987" s="2">
        <v>0</v>
      </c>
      <c r="S3987" s="2">
        <v>-1.3751875</v>
      </c>
    </row>
    <row r="3988" spans="1:19" s="2" customFormat="1" x14ac:dyDescent="0.25">
      <c r="A3988" s="1">
        <v>41973</v>
      </c>
      <c r="B3988" s="2" t="s">
        <v>26</v>
      </c>
      <c r="C3988" s="2" t="s">
        <v>27</v>
      </c>
      <c r="D3988" s="2">
        <v>0</v>
      </c>
      <c r="E3988" s="2">
        <v>26.118333329999999</v>
      </c>
      <c r="F3988" s="2">
        <v>4.5448000000000004</v>
      </c>
      <c r="G3988" s="2">
        <v>89</v>
      </c>
      <c r="H3988" s="2">
        <v>137.97883540000001</v>
      </c>
      <c r="I3988" s="2">
        <v>38.223922255225702</v>
      </c>
      <c r="J3988" s="2">
        <v>1.42023100356516</v>
      </c>
      <c r="K3988" s="2">
        <v>6.8135507262095704E-2</v>
      </c>
      <c r="L3988" s="2">
        <v>1.35209549630306</v>
      </c>
      <c r="M3988" s="2">
        <v>0</v>
      </c>
      <c r="O3988" s="2">
        <v>4.7228457836873998</v>
      </c>
      <c r="P3988" s="2">
        <v>2.80440388165172E-3</v>
      </c>
      <c r="Q3988" s="2">
        <v>1.8109936613186599E-2</v>
      </c>
      <c r="R3988" s="2">
        <v>0</v>
      </c>
      <c r="S3988" s="2">
        <v>-0.468937500000003</v>
      </c>
    </row>
    <row r="3989" spans="1:19" s="2" customFormat="1" x14ac:dyDescent="0.25">
      <c r="A3989" s="1">
        <v>41974</v>
      </c>
      <c r="B3989" s="2" t="s">
        <v>26</v>
      </c>
      <c r="C3989" s="2" t="s">
        <v>27</v>
      </c>
      <c r="D3989" s="2">
        <v>0</v>
      </c>
      <c r="E3989" s="2">
        <v>26.369375000000002</v>
      </c>
      <c r="F3989" s="2">
        <v>4.5448000000000004</v>
      </c>
      <c r="G3989" s="2">
        <v>89</v>
      </c>
      <c r="H3989" s="2">
        <v>143.9612229</v>
      </c>
      <c r="I3989" s="2">
        <v>40.3110933476922</v>
      </c>
      <c r="J3989" s="2">
        <v>1.4970679651624701</v>
      </c>
      <c r="K3989" s="2">
        <v>7.0820433788312598E-2</v>
      </c>
      <c r="L3989" s="2">
        <v>1.42624753137416</v>
      </c>
      <c r="M3989" s="2">
        <v>0</v>
      </c>
      <c r="O3989" s="2">
        <v>4.9942332557296396</v>
      </c>
      <c r="P3989" s="2">
        <v>2.7467634712083598E-3</v>
      </c>
      <c r="Q3989" s="2">
        <v>1.6323197238180001E-2</v>
      </c>
      <c r="R3989" s="2">
        <v>0</v>
      </c>
      <c r="S3989" s="2">
        <v>-0.21789583000000001</v>
      </c>
    </row>
    <row r="3990" spans="1:19" s="2" customFormat="1" x14ac:dyDescent="0.25">
      <c r="A3990" s="1">
        <v>41975</v>
      </c>
      <c r="B3990" s="2" t="s">
        <v>26</v>
      </c>
      <c r="C3990" s="2" t="s">
        <v>27</v>
      </c>
      <c r="D3990" s="2">
        <v>0</v>
      </c>
      <c r="E3990" s="2">
        <v>26.115625000000001</v>
      </c>
      <c r="F3990" s="2">
        <v>4.5448000000000004</v>
      </c>
      <c r="G3990" s="2">
        <v>89</v>
      </c>
      <c r="H3990" s="2">
        <v>131.58970210000001</v>
      </c>
      <c r="I3990" s="2">
        <v>35.574606083820399</v>
      </c>
      <c r="J3990" s="2">
        <v>1.3209409107504499</v>
      </c>
      <c r="K3990" s="2">
        <v>6.2562793190376206E-2</v>
      </c>
      <c r="L3990" s="2">
        <v>1.2583781175600699</v>
      </c>
      <c r="M3990" s="2">
        <v>0</v>
      </c>
      <c r="O3990" s="2">
        <v>4.4423872618928497</v>
      </c>
      <c r="P3990" s="2">
        <v>2.6488734795212699E-3</v>
      </c>
      <c r="Q3990" s="2">
        <v>1.6570896946198101E-2</v>
      </c>
      <c r="R3990" s="2">
        <v>0</v>
      </c>
      <c r="S3990" s="2">
        <v>-0.47164582999999999</v>
      </c>
    </row>
    <row r="3991" spans="1:19" s="2" customFormat="1" x14ac:dyDescent="0.25">
      <c r="A3991" s="1">
        <v>41976</v>
      </c>
      <c r="B3991" s="2" t="s">
        <v>26</v>
      </c>
      <c r="C3991" s="2" t="s">
        <v>27</v>
      </c>
      <c r="D3991" s="2">
        <v>0</v>
      </c>
      <c r="E3991" s="2">
        <v>26.51125</v>
      </c>
      <c r="F3991" s="2">
        <v>4.5448000000000004</v>
      </c>
      <c r="G3991" s="2">
        <v>89</v>
      </c>
      <c r="H3991" s="2">
        <v>131.7543292</v>
      </c>
      <c r="I3991" s="2">
        <v>36.2395772058616</v>
      </c>
      <c r="J3991" s="2">
        <v>1.2823570499747901</v>
      </c>
      <c r="K3991" s="2">
        <v>0</v>
      </c>
      <c r="L3991" s="2">
        <v>1.2823570499747901</v>
      </c>
      <c r="M3991" s="2">
        <v>0</v>
      </c>
      <c r="O3991" s="2">
        <v>4.3253817875374798</v>
      </c>
      <c r="P3991" s="2">
        <v>2.6275470049275402E-3</v>
      </c>
      <c r="Q3991" s="2">
        <v>1.7659125974453699E-2</v>
      </c>
      <c r="R3991" s="2">
        <v>0</v>
      </c>
      <c r="S3991" s="2">
        <v>-7.60208300000009E-2</v>
      </c>
    </row>
    <row r="3992" spans="1:19" s="2" customFormat="1" x14ac:dyDescent="0.25">
      <c r="A3992" s="1">
        <v>41977</v>
      </c>
      <c r="B3992" s="2" t="s">
        <v>26</v>
      </c>
      <c r="C3992" s="2" t="s">
        <v>27</v>
      </c>
      <c r="D3992" s="2">
        <v>16.2</v>
      </c>
      <c r="E3992" s="2">
        <v>26.23875</v>
      </c>
      <c r="F3992" s="2">
        <v>4.5448000000000004</v>
      </c>
      <c r="G3992" s="2">
        <v>89</v>
      </c>
      <c r="H3992" s="2">
        <v>142.16003130000001</v>
      </c>
      <c r="I3992" s="2">
        <v>37.682020200836703</v>
      </c>
      <c r="J3992" s="2">
        <v>2.6306359891820001</v>
      </c>
      <c r="K3992" s="2">
        <v>7.2878899093455199E-2</v>
      </c>
      <c r="L3992" s="2">
        <v>1.33307136936673</v>
      </c>
      <c r="M3992" s="2">
        <v>1.22468572072181</v>
      </c>
      <c r="O3992" s="2">
        <v>5.0566651172202404</v>
      </c>
      <c r="P3992" s="2">
        <v>2.73393044119898E-3</v>
      </c>
      <c r="Q3992" s="2">
        <v>1.7456714202140299E-2</v>
      </c>
      <c r="R3992" s="2">
        <v>0</v>
      </c>
      <c r="S3992" s="2">
        <v>-0.348520830000002</v>
      </c>
    </row>
    <row r="3993" spans="1:19" s="2" customFormat="1" x14ac:dyDescent="0.25">
      <c r="A3993" s="1">
        <v>41978</v>
      </c>
      <c r="B3993" s="2" t="s">
        <v>26</v>
      </c>
      <c r="C3993" s="2" t="s">
        <v>27</v>
      </c>
      <c r="D3993" s="2">
        <v>3.6</v>
      </c>
      <c r="E3993" s="2">
        <v>25.963125000000002</v>
      </c>
      <c r="F3993" s="2">
        <v>4.5448000000000004</v>
      </c>
      <c r="G3993" s="2">
        <v>89</v>
      </c>
      <c r="H3993" s="2">
        <v>132.09869169999999</v>
      </c>
      <c r="I3993" s="2">
        <v>35.288233650693897</v>
      </c>
      <c r="J3993" s="2">
        <v>1.9169094846082799</v>
      </c>
      <c r="K3993" s="2">
        <v>7.1558218096554604E-2</v>
      </c>
      <c r="L3993" s="2">
        <v>1.2480768532770701</v>
      </c>
      <c r="M3993" s="2">
        <v>0.59727441323465702</v>
      </c>
      <c r="O3993" s="2">
        <v>4.9143487335897804</v>
      </c>
      <c r="P3993" s="2">
        <v>2.9073684090263202E-3</v>
      </c>
      <c r="Q3993" s="2">
        <v>1.7899365326275399E-2</v>
      </c>
      <c r="R3993" s="2">
        <v>0</v>
      </c>
      <c r="S3993" s="2">
        <v>-0.62414583000000001</v>
      </c>
    </row>
    <row r="3994" spans="1:19" s="2" customFormat="1" x14ac:dyDescent="0.25">
      <c r="A3994" s="1">
        <v>41979</v>
      </c>
      <c r="B3994" s="2" t="s">
        <v>26</v>
      </c>
      <c r="C3994" s="2" t="s">
        <v>27</v>
      </c>
      <c r="D3994" s="2">
        <v>17.399999999999999</v>
      </c>
      <c r="E3994" s="2">
        <v>25.853541669999998</v>
      </c>
      <c r="F3994" s="2">
        <v>4.5448000000000004</v>
      </c>
      <c r="G3994" s="2">
        <v>89</v>
      </c>
      <c r="H3994" s="2">
        <v>143.91764169999999</v>
      </c>
      <c r="I3994" s="2">
        <v>36.347607574415001</v>
      </c>
      <c r="J3994" s="2">
        <v>2.6403619759101602</v>
      </c>
      <c r="K3994" s="2">
        <v>7.0504784378730603E-2</v>
      </c>
      <c r="L3994" s="2">
        <v>1.2854180129537001</v>
      </c>
      <c r="M3994" s="2">
        <v>1.28443917857773</v>
      </c>
      <c r="O3994" s="2">
        <v>4.9359025517442401</v>
      </c>
      <c r="P3994" s="2">
        <v>2.7855107695007801E-3</v>
      </c>
      <c r="Q3994" s="2">
        <v>1.8687794628218402E-2</v>
      </c>
      <c r="R3994" s="2">
        <v>0</v>
      </c>
      <c r="S3994" s="2">
        <v>-0.73372916000000299</v>
      </c>
    </row>
    <row r="3995" spans="1:19" s="2" customFormat="1" x14ac:dyDescent="0.25">
      <c r="A3995" s="1">
        <v>41980</v>
      </c>
      <c r="B3995" s="2" t="s">
        <v>26</v>
      </c>
      <c r="C3995" s="2" t="s">
        <v>27</v>
      </c>
      <c r="D3995" s="2">
        <v>4.5999999999999996</v>
      </c>
      <c r="E3995" s="2">
        <v>25.658333330000001</v>
      </c>
      <c r="F3995" s="2">
        <v>4.5448000000000004</v>
      </c>
      <c r="G3995" s="2">
        <v>89</v>
      </c>
      <c r="H3995" s="2">
        <v>124.21694170000001</v>
      </c>
      <c r="I3995" s="2">
        <v>31.299453240299702</v>
      </c>
      <c r="J3995" s="2">
        <v>1.81907160259506</v>
      </c>
      <c r="K3995" s="2">
        <v>6.5305043202438101E-2</v>
      </c>
      <c r="L3995" s="2">
        <v>1.1066975979447</v>
      </c>
      <c r="M3995" s="2">
        <v>0.64706896144792403</v>
      </c>
      <c r="O3995" s="2">
        <v>4.5180690163742003</v>
      </c>
      <c r="P3995" s="2">
        <v>2.8483809272805299E-3</v>
      </c>
      <c r="Q3995" s="2">
        <v>1.8567635644456099E-2</v>
      </c>
      <c r="R3995" s="2">
        <v>0</v>
      </c>
      <c r="S3995" s="2">
        <v>-0.92893749999999997</v>
      </c>
    </row>
    <row r="3996" spans="1:19" s="2" customFormat="1" x14ac:dyDescent="0.25">
      <c r="A3996" s="1">
        <v>41981</v>
      </c>
      <c r="B3996" s="2" t="s">
        <v>26</v>
      </c>
      <c r="C3996" s="2" t="s">
        <v>27</v>
      </c>
      <c r="D3996" s="2">
        <v>1.4</v>
      </c>
      <c r="E3996" s="2">
        <v>25.766458329999999</v>
      </c>
      <c r="F3996" s="2">
        <v>4.5448000000000004</v>
      </c>
      <c r="G3996" s="2">
        <v>89</v>
      </c>
      <c r="H3996" s="2">
        <v>103.2773646</v>
      </c>
      <c r="I3996" s="2">
        <v>26.018281523114599</v>
      </c>
      <c r="J3996" s="2">
        <v>1.4618341264319099</v>
      </c>
      <c r="K3996" s="2">
        <v>5.40541709839941E-2</v>
      </c>
      <c r="L3996" s="2">
        <v>0.92005354828244401</v>
      </c>
      <c r="M3996" s="2">
        <v>0.487726407165471</v>
      </c>
      <c r="O3996" s="2">
        <v>3.73385024288859</v>
      </c>
      <c r="P3996" s="2">
        <v>2.7864594073056899E-3</v>
      </c>
      <c r="Q3996" s="2">
        <v>1.8468450099521101E-2</v>
      </c>
      <c r="R3996" s="2">
        <v>0</v>
      </c>
      <c r="S3996" s="2">
        <v>-0.82081250000000205</v>
      </c>
    </row>
    <row r="3997" spans="1:19" s="2" customFormat="1" x14ac:dyDescent="0.25">
      <c r="A3997" s="1">
        <v>41982</v>
      </c>
      <c r="B3997" s="2" t="s">
        <v>26</v>
      </c>
      <c r="C3997" s="2" t="s">
        <v>27</v>
      </c>
      <c r="D3997" s="2">
        <v>18</v>
      </c>
      <c r="E3997" s="2">
        <v>25.583124999999999</v>
      </c>
      <c r="F3997" s="2">
        <v>4.5448000000000004</v>
      </c>
      <c r="G3997" s="2">
        <v>89</v>
      </c>
      <c r="H3997" s="2">
        <v>91.148110419999995</v>
      </c>
      <c r="I3997" s="2">
        <v>21.108863112985301</v>
      </c>
      <c r="J3997" s="2">
        <v>2.10967658673475</v>
      </c>
      <c r="K3997" s="2">
        <v>4.9036256363651602E-2</v>
      </c>
      <c r="L3997" s="2">
        <v>0.74632442286540301</v>
      </c>
      <c r="M3997" s="2">
        <v>1.3143159075056901</v>
      </c>
      <c r="O3997" s="2">
        <v>3.3768561800504102</v>
      </c>
      <c r="P3997" s="2">
        <v>2.7439397982031702E-3</v>
      </c>
      <c r="Q3997" s="2">
        <v>1.9341007260188101E-2</v>
      </c>
      <c r="R3997" s="2">
        <v>0</v>
      </c>
      <c r="S3997" s="2">
        <v>-1.0041458299999999</v>
      </c>
    </row>
    <row r="3998" spans="1:19" s="2" customFormat="1" x14ac:dyDescent="0.25">
      <c r="A3998" s="1">
        <v>41983</v>
      </c>
      <c r="B3998" s="2" t="s">
        <v>26</v>
      </c>
      <c r="C3998" s="2" t="s">
        <v>27</v>
      </c>
      <c r="D3998" s="2">
        <v>1.2</v>
      </c>
      <c r="E3998" s="2">
        <v>25.924375000000001</v>
      </c>
      <c r="F3998" s="2">
        <v>4.5448000000000004</v>
      </c>
      <c r="G3998" s="2">
        <v>89</v>
      </c>
      <c r="H3998" s="2">
        <v>124.89486669999999</v>
      </c>
      <c r="I3998" s="2">
        <v>28.5239227032685</v>
      </c>
      <c r="J3998" s="2">
        <v>1.5461079432717399</v>
      </c>
      <c r="K3998" s="2">
        <v>5.9539445955219303E-2</v>
      </c>
      <c r="L3998" s="2">
        <v>1.0088009997937</v>
      </c>
      <c r="M3998" s="2">
        <v>0.477767497522818</v>
      </c>
      <c r="O3998" s="2">
        <v>4.1596180185791001</v>
      </c>
      <c r="P3998" s="2">
        <v>2.8101504892688602E-3</v>
      </c>
      <c r="Q3998" s="2">
        <v>2.12899451545293E-2</v>
      </c>
      <c r="R3998" s="2">
        <v>0</v>
      </c>
      <c r="S3998" s="2">
        <v>-0.66289582999999996</v>
      </c>
    </row>
    <row r="3999" spans="1:19" s="2" customFormat="1" x14ac:dyDescent="0.25">
      <c r="A3999" s="1">
        <v>41984</v>
      </c>
      <c r="B3999" s="2" t="s">
        <v>26</v>
      </c>
      <c r="C3999" s="2" t="s">
        <v>27</v>
      </c>
      <c r="D3999" s="2">
        <v>4</v>
      </c>
      <c r="E3999" s="2">
        <v>25.655000000000001</v>
      </c>
      <c r="F3999" s="2">
        <v>4.5448000000000004</v>
      </c>
      <c r="G3999" s="2">
        <v>89</v>
      </c>
      <c r="H3999" s="2">
        <v>105.0647396</v>
      </c>
      <c r="I3999" s="2">
        <v>24.970933399678898</v>
      </c>
      <c r="J3999" s="2">
        <v>1.55592488167742</v>
      </c>
      <c r="K3999" s="2">
        <v>5.5803836825830101E-2</v>
      </c>
      <c r="L3999" s="2">
        <v>0.88292881233162801</v>
      </c>
      <c r="M3999" s="2">
        <v>0.61719223251996402</v>
      </c>
      <c r="O3999" s="2">
        <v>4.0009120601917303</v>
      </c>
      <c r="P3999" s="2">
        <v>2.6803758771505701E-3</v>
      </c>
      <c r="Q3999" s="2">
        <v>1.63554125723952E-2</v>
      </c>
      <c r="R3999" s="2">
        <v>0</v>
      </c>
      <c r="S3999" s="2">
        <v>-0.93227082999999999</v>
      </c>
    </row>
    <row r="4000" spans="1:19" s="2" customFormat="1" x14ac:dyDescent="0.25">
      <c r="A4000" s="1">
        <v>41985</v>
      </c>
      <c r="B4000" s="2" t="s">
        <v>26</v>
      </c>
      <c r="C4000" s="2" t="s">
        <v>27</v>
      </c>
      <c r="D4000" s="2">
        <v>53</v>
      </c>
      <c r="E4000" s="2">
        <v>23.171875</v>
      </c>
      <c r="F4000" s="2">
        <v>4.5448000000000004</v>
      </c>
      <c r="G4000" s="2">
        <v>89</v>
      </c>
      <c r="H4000" s="2">
        <v>25.42066208</v>
      </c>
      <c r="I4000" s="2">
        <v>4.0758036726014799</v>
      </c>
      <c r="J4000" s="2">
        <v>3.21544239060945</v>
      </c>
      <c r="K4000" s="2">
        <v>1.4525424726583301E-2</v>
      </c>
      <c r="L4000" s="2">
        <v>0.143791870912859</v>
      </c>
      <c r="M4000" s="2">
        <v>3.0571250949700102</v>
      </c>
      <c r="O4000" s="2">
        <v>0.95802433066747195</v>
      </c>
      <c r="P4000" s="2">
        <v>1.54371185886356E-3</v>
      </c>
      <c r="Q4000" s="2">
        <v>2.0767297588576501E-2</v>
      </c>
      <c r="R4000" s="2">
        <v>0</v>
      </c>
      <c r="S4000" s="2">
        <v>-3.41539583</v>
      </c>
    </row>
    <row r="4001" spans="1:19" s="2" customFormat="1" x14ac:dyDescent="0.25">
      <c r="A4001" s="1">
        <v>41986</v>
      </c>
      <c r="B4001" s="2" t="s">
        <v>26</v>
      </c>
      <c r="C4001" s="2" t="s">
        <v>27</v>
      </c>
      <c r="D4001" s="2">
        <v>0.2</v>
      </c>
      <c r="E4001" s="2">
        <v>24.58</v>
      </c>
      <c r="F4001" s="2">
        <v>4.5448000000000004</v>
      </c>
      <c r="G4001" s="2">
        <v>89</v>
      </c>
      <c r="H4001" s="2">
        <v>135.89055730000001</v>
      </c>
      <c r="I4001" s="2">
        <v>35.211165036083301</v>
      </c>
      <c r="J4001" s="2">
        <v>1.43293613074718</v>
      </c>
      <c r="K4001" s="2">
        <v>6.9722950173261106E-2</v>
      </c>
      <c r="L4001" s="2">
        <v>1.2438017939713599</v>
      </c>
      <c r="M4001" s="2">
        <v>0.119411386602557</v>
      </c>
      <c r="O4001" s="2">
        <v>4.6251705495173896</v>
      </c>
      <c r="P4001" s="2">
        <v>3.2088342336888901E-3</v>
      </c>
      <c r="Q4001" s="2">
        <v>2.6623083044671099E-2</v>
      </c>
      <c r="R4001" s="2">
        <v>0</v>
      </c>
      <c r="S4001" s="2">
        <v>-2.00727083</v>
      </c>
    </row>
    <row r="4002" spans="1:19" s="2" customFormat="1" x14ac:dyDescent="0.25">
      <c r="A4002" s="1">
        <v>41987</v>
      </c>
      <c r="B4002" s="2" t="s">
        <v>26</v>
      </c>
      <c r="C4002" s="2" t="s">
        <v>27</v>
      </c>
      <c r="D4002" s="2">
        <v>0</v>
      </c>
      <c r="E4002" s="2">
        <v>25.599166669999999</v>
      </c>
      <c r="F4002" s="2">
        <v>4.5448000000000004</v>
      </c>
      <c r="G4002" s="2">
        <v>89</v>
      </c>
      <c r="H4002" s="2">
        <v>147.48321039999999</v>
      </c>
      <c r="I4002" s="2">
        <v>36.7259107502679</v>
      </c>
      <c r="J4002" s="2">
        <v>1.3696316129767501</v>
      </c>
      <c r="K4002" s="2">
        <v>7.1132501697459799E-2</v>
      </c>
      <c r="L4002" s="2">
        <v>1.2984991112792901</v>
      </c>
      <c r="M4002" s="2">
        <v>0</v>
      </c>
      <c r="O4002" s="2">
        <v>4.9839054973317802</v>
      </c>
      <c r="P4002" s="2">
        <v>2.8660019161643102E-3</v>
      </c>
      <c r="Q4002" s="2">
        <v>1.9612845679553102E-2</v>
      </c>
      <c r="R4002" s="2">
        <v>0</v>
      </c>
      <c r="S4002" s="2">
        <v>-0.98810416000000201</v>
      </c>
    </row>
    <row r="4003" spans="1:19" s="2" customFormat="1" x14ac:dyDescent="0.25">
      <c r="A4003" s="1">
        <v>41988</v>
      </c>
      <c r="B4003" s="2" t="s">
        <v>26</v>
      </c>
      <c r="C4003" s="2" t="s">
        <v>27</v>
      </c>
      <c r="D4003" s="2">
        <v>6</v>
      </c>
      <c r="E4003" s="2">
        <v>25.697291669999998</v>
      </c>
      <c r="F4003" s="2">
        <v>4.5448000000000004</v>
      </c>
      <c r="G4003" s="2">
        <v>89</v>
      </c>
      <c r="H4003" s="2">
        <v>143.8684208</v>
      </c>
      <c r="I4003" s="2">
        <v>32.462635286266</v>
      </c>
      <c r="J4003" s="2">
        <v>1.93363517175282</v>
      </c>
      <c r="K4003" s="2">
        <v>6.8987763814618006E-2</v>
      </c>
      <c r="L4003" s="2">
        <v>1.1478660789917099</v>
      </c>
      <c r="M4003" s="2">
        <v>0.71678132894649604</v>
      </c>
      <c r="O4003" s="2">
        <v>4.7553555535184202</v>
      </c>
      <c r="P4003" s="2">
        <v>2.9671245660696198E-3</v>
      </c>
      <c r="Q4003" s="2">
        <v>2.3806810159409698E-2</v>
      </c>
      <c r="R4003" s="2">
        <v>0</v>
      </c>
      <c r="S4003" s="2">
        <v>-0.88997916000000299</v>
      </c>
    </row>
    <row r="4004" spans="1:19" s="2" customFormat="1" x14ac:dyDescent="0.25">
      <c r="A4004" s="1">
        <v>41989</v>
      </c>
      <c r="B4004" s="2" t="s">
        <v>26</v>
      </c>
      <c r="C4004" s="2" t="s">
        <v>27</v>
      </c>
      <c r="D4004" s="2">
        <v>8</v>
      </c>
      <c r="E4004" s="2">
        <v>25.74604167</v>
      </c>
      <c r="F4004" s="2">
        <v>4.5448000000000004</v>
      </c>
      <c r="G4004" s="2">
        <v>89</v>
      </c>
      <c r="H4004" s="2">
        <v>140.52378730000001</v>
      </c>
      <c r="I4004" s="2">
        <v>33.749581997173998</v>
      </c>
      <c r="J4004" s="2">
        <v>2.0780160622260899</v>
      </c>
      <c r="K4004" s="2">
        <v>6.8221243365774495E-2</v>
      </c>
      <c r="L4004" s="2">
        <v>1.1934243934872799</v>
      </c>
      <c r="M4004" s="2">
        <v>0.81637042537302895</v>
      </c>
      <c r="O4004" s="2">
        <v>4.6056573085125496</v>
      </c>
      <c r="P4004" s="2">
        <v>2.9881629445707202E-3</v>
      </c>
      <c r="Q4004" s="2">
        <v>2.5573158490453801E-2</v>
      </c>
      <c r="R4004" s="2">
        <v>0</v>
      </c>
      <c r="S4004" s="2">
        <v>-0.84122916000000103</v>
      </c>
    </row>
    <row r="4005" spans="1:19" s="2" customFormat="1" x14ac:dyDescent="0.25">
      <c r="A4005" s="1">
        <v>41990</v>
      </c>
      <c r="B4005" s="2" t="s">
        <v>26</v>
      </c>
      <c r="C4005" s="2" t="s">
        <v>27</v>
      </c>
      <c r="D4005" s="2">
        <v>0.6</v>
      </c>
      <c r="E4005" s="2">
        <v>26.103958330000001</v>
      </c>
      <c r="F4005" s="2">
        <v>4.5448000000000004</v>
      </c>
      <c r="G4005" s="2">
        <v>89</v>
      </c>
      <c r="H4005" s="2">
        <v>142.40028330000001</v>
      </c>
      <c r="I4005" s="2">
        <v>32.640292029946202</v>
      </c>
      <c r="J4005" s="2">
        <v>1.57916767561296</v>
      </c>
      <c r="K4005" s="2">
        <v>6.6362821799216196E-2</v>
      </c>
      <c r="L4005" s="2">
        <v>1.15457069400607</v>
      </c>
      <c r="M4005" s="2">
        <v>0.35823415980767098</v>
      </c>
      <c r="O4005" s="2">
        <v>4.6735481923171003</v>
      </c>
      <c r="P4005" s="2">
        <v>2.79960635476398E-3</v>
      </c>
      <c r="Q4005" s="2">
        <v>2.09343663084329E-2</v>
      </c>
      <c r="R4005" s="2">
        <v>0</v>
      </c>
      <c r="S4005" s="2">
        <v>-0.48331249999999998</v>
      </c>
    </row>
    <row r="4006" spans="1:19" s="2" customFormat="1" x14ac:dyDescent="0.25">
      <c r="A4006" s="1">
        <v>41991</v>
      </c>
      <c r="B4006" s="2" t="s">
        <v>26</v>
      </c>
      <c r="C4006" s="2" t="s">
        <v>27</v>
      </c>
      <c r="D4006" s="2">
        <v>0</v>
      </c>
      <c r="E4006" s="2">
        <v>26.10166667</v>
      </c>
      <c r="F4006" s="2">
        <v>4.5448000000000004</v>
      </c>
      <c r="G4006" s="2">
        <v>89</v>
      </c>
      <c r="H4006" s="2">
        <v>122.17135</v>
      </c>
      <c r="I4006" s="2">
        <v>31.276781119314901</v>
      </c>
      <c r="J4006" s="2">
        <v>1.16132505100574</v>
      </c>
      <c r="K4006" s="2">
        <v>5.4987512301622798E-2</v>
      </c>
      <c r="L4006" s="2">
        <v>1.1063375387041099</v>
      </c>
      <c r="M4006" s="2">
        <v>0</v>
      </c>
      <c r="O4006" s="2">
        <v>4.13672205401779</v>
      </c>
      <c r="P4006" s="2">
        <v>2.4657831090788601E-3</v>
      </c>
      <c r="Q4006" s="2">
        <v>1.4235909934447399E-2</v>
      </c>
      <c r="R4006" s="2">
        <v>0</v>
      </c>
      <c r="S4006" s="2">
        <v>-0.48560416000000101</v>
      </c>
    </row>
    <row r="4007" spans="1:19" s="2" customFormat="1" x14ac:dyDescent="0.25">
      <c r="A4007" s="1">
        <v>41992</v>
      </c>
      <c r="B4007" s="2" t="s">
        <v>26</v>
      </c>
      <c r="C4007" s="2" t="s">
        <v>27</v>
      </c>
      <c r="D4007" s="2">
        <v>0</v>
      </c>
      <c r="E4007" s="2">
        <v>25.861041669999999</v>
      </c>
      <c r="F4007" s="2">
        <v>4.5448000000000004</v>
      </c>
      <c r="G4007" s="2">
        <v>89</v>
      </c>
      <c r="H4007" s="2">
        <v>110.22787080000001</v>
      </c>
      <c r="I4007" s="2">
        <v>26.086205378031998</v>
      </c>
      <c r="J4007" s="2">
        <v>0.96830861061000795</v>
      </c>
      <c r="K4007" s="2">
        <v>4.5774584767022099E-2</v>
      </c>
      <c r="L4007" s="2">
        <v>0.92253402584298605</v>
      </c>
      <c r="M4007" s="2">
        <v>0</v>
      </c>
      <c r="O4007" s="2">
        <v>3.3832438090630399</v>
      </c>
      <c r="P4007" s="2">
        <v>2.40781389817963E-3</v>
      </c>
      <c r="Q4007" s="2">
        <v>1.7148546284518802E-2</v>
      </c>
      <c r="R4007" s="2">
        <v>0</v>
      </c>
      <c r="S4007" s="2">
        <v>-0.72622916000000304</v>
      </c>
    </row>
    <row r="4008" spans="1:19" s="2" customFormat="1" x14ac:dyDescent="0.25">
      <c r="A4008" s="1">
        <v>41993</v>
      </c>
      <c r="B4008" s="2" t="s">
        <v>26</v>
      </c>
      <c r="C4008" s="2" t="s">
        <v>27</v>
      </c>
      <c r="D4008" s="2">
        <v>15</v>
      </c>
      <c r="E4008" s="2">
        <v>25.82</v>
      </c>
      <c r="F4008" s="2">
        <v>4.5448000000000004</v>
      </c>
      <c r="G4008" s="2">
        <v>89</v>
      </c>
      <c r="H4008" s="2">
        <v>135.76657169999999</v>
      </c>
      <c r="I4008" s="2">
        <v>37.676743915803499</v>
      </c>
      <c r="J4008" s="2">
        <v>2.56997633634652</v>
      </c>
      <c r="K4008" s="2">
        <v>7.2661950095751701E-2</v>
      </c>
      <c r="L4008" s="2">
        <v>1.3323821233848701</v>
      </c>
      <c r="M4008" s="2">
        <v>1.16493226286589</v>
      </c>
      <c r="O4008" s="2">
        <v>4.8806037608515203</v>
      </c>
      <c r="P4008" s="2">
        <v>2.9787799331325001E-3</v>
      </c>
      <c r="Q4008" s="2">
        <v>2.0220300857159399E-2</v>
      </c>
      <c r="R4008" s="2">
        <v>0</v>
      </c>
      <c r="S4008" s="2">
        <v>-0.76727083000000096</v>
      </c>
    </row>
    <row r="4009" spans="1:19" s="2" customFormat="1" x14ac:dyDescent="0.25">
      <c r="A4009" s="1">
        <v>41994</v>
      </c>
      <c r="B4009" s="2" t="s">
        <v>26</v>
      </c>
      <c r="C4009" s="2" t="s">
        <v>27</v>
      </c>
      <c r="D4009" s="2">
        <v>7.8</v>
      </c>
      <c r="E4009" s="2">
        <v>25.46083333</v>
      </c>
      <c r="F4009" s="2">
        <v>4.5448000000000004</v>
      </c>
      <c r="G4009" s="2">
        <v>89</v>
      </c>
      <c r="H4009" s="2">
        <v>80.895025000000004</v>
      </c>
      <c r="I4009" s="2">
        <v>19.222026860846899</v>
      </c>
      <c r="J4009" s="2">
        <v>1.5276779038255399</v>
      </c>
      <c r="K4009" s="2">
        <v>4.1727713358184398E-2</v>
      </c>
      <c r="L4009" s="2">
        <v>0.67953867473698304</v>
      </c>
      <c r="M4009" s="2">
        <v>0.80641151573037595</v>
      </c>
      <c r="O4009" s="2">
        <v>3.0380541158940302</v>
      </c>
      <c r="P4009" s="2">
        <v>2.4738194111859901E-3</v>
      </c>
      <c r="Q4009" s="2">
        <v>1.5014397612479399E-2</v>
      </c>
      <c r="R4009" s="2">
        <v>0</v>
      </c>
      <c r="S4009" s="2">
        <v>-1.1264375</v>
      </c>
    </row>
    <row r="4010" spans="1:19" s="2" customFormat="1" x14ac:dyDescent="0.25">
      <c r="A4010" s="1">
        <v>41995</v>
      </c>
      <c r="B4010" s="2" t="s">
        <v>26</v>
      </c>
      <c r="C4010" s="2" t="s">
        <v>27</v>
      </c>
      <c r="D4010" s="2">
        <v>2.2000000000000002</v>
      </c>
      <c r="E4010" s="2">
        <v>25.705625000000001</v>
      </c>
      <c r="F4010" s="2">
        <v>4.5448000000000004</v>
      </c>
      <c r="G4010" s="2">
        <v>89</v>
      </c>
      <c r="H4010" s="2">
        <v>121.54751880000001</v>
      </c>
      <c r="I4010" s="2">
        <v>27.515219951606301</v>
      </c>
      <c r="J4010" s="2">
        <v>1.5657196613906099</v>
      </c>
      <c r="K4010" s="2">
        <v>6.5222906723012702E-2</v>
      </c>
      <c r="L4010" s="2">
        <v>0.97293470893151701</v>
      </c>
      <c r="M4010" s="2">
        <v>0.52756204573608401</v>
      </c>
      <c r="O4010" s="2">
        <v>4.4128741822292099</v>
      </c>
      <c r="P4010" s="2">
        <v>3.0385608766555902E-3</v>
      </c>
      <c r="Q4010" s="2">
        <v>2.3244427599304299E-2</v>
      </c>
      <c r="R4010" s="2">
        <v>0</v>
      </c>
      <c r="S4010" s="2">
        <v>-0.88164582999999996</v>
      </c>
    </row>
    <row r="4011" spans="1:19" s="2" customFormat="1" x14ac:dyDescent="0.25">
      <c r="A4011" s="1">
        <v>41996</v>
      </c>
      <c r="B4011" s="2" t="s">
        <v>26</v>
      </c>
      <c r="C4011" s="2" t="s">
        <v>27</v>
      </c>
      <c r="D4011" s="2">
        <v>8.4</v>
      </c>
      <c r="E4011" s="2">
        <v>25.160625</v>
      </c>
      <c r="F4011" s="2">
        <v>4.5448000000000004</v>
      </c>
      <c r="G4011" s="2">
        <v>89</v>
      </c>
      <c r="H4011" s="2">
        <v>82.491212500000003</v>
      </c>
      <c r="I4011" s="2">
        <v>21.542822771342401</v>
      </c>
      <c r="J4011" s="2">
        <v>1.64421374730862</v>
      </c>
      <c r="K4011" s="2">
        <v>4.6547613343286998E-2</v>
      </c>
      <c r="L4011" s="2">
        <v>0.76137788930700001</v>
      </c>
      <c r="M4011" s="2">
        <v>0.83628824465833496</v>
      </c>
      <c r="O4011" s="2">
        <v>3.2150742612953098</v>
      </c>
      <c r="P4011" s="2">
        <v>2.7730773872807601E-3</v>
      </c>
      <c r="Q4011" s="2">
        <v>1.6575002083641099E-2</v>
      </c>
      <c r="R4011" s="2">
        <v>0</v>
      </c>
      <c r="S4011" s="2">
        <v>-1.42664583</v>
      </c>
    </row>
    <row r="4012" spans="1:19" s="2" customFormat="1" x14ac:dyDescent="0.25">
      <c r="A4012" s="1">
        <v>41997</v>
      </c>
      <c r="B4012" s="2" t="s">
        <v>26</v>
      </c>
      <c r="C4012" s="2" t="s">
        <v>27</v>
      </c>
      <c r="D4012" s="2">
        <v>1.8</v>
      </c>
      <c r="E4012" s="2">
        <v>25.15645833</v>
      </c>
      <c r="F4012" s="2">
        <v>4.5448000000000004</v>
      </c>
      <c r="G4012" s="2">
        <v>89</v>
      </c>
      <c r="H4012" s="2">
        <v>120.4042204</v>
      </c>
      <c r="I4012" s="2">
        <v>33.439117166094</v>
      </c>
      <c r="J4012" s="2">
        <v>1.75734932040382</v>
      </c>
      <c r="K4012" s="2">
        <v>6.7886478428373698E-2</v>
      </c>
      <c r="L4012" s="2">
        <v>1.1818186155246699</v>
      </c>
      <c r="M4012" s="2">
        <v>0.507644226450778</v>
      </c>
      <c r="O4012" s="2">
        <v>4.4630219558421604</v>
      </c>
      <c r="P4012" s="2">
        <v>3.2723310412891599E-3</v>
      </c>
      <c r="Q4012" s="2">
        <v>2.3153666647029499E-2</v>
      </c>
      <c r="R4012" s="2">
        <v>0</v>
      </c>
      <c r="S4012" s="2">
        <v>-1.4308125</v>
      </c>
    </row>
    <row r="4013" spans="1:19" s="2" customFormat="1" x14ac:dyDescent="0.25">
      <c r="A4013" s="1">
        <v>41998</v>
      </c>
      <c r="B4013" s="2" t="s">
        <v>26</v>
      </c>
      <c r="C4013" s="2" t="s">
        <v>27</v>
      </c>
      <c r="D4013" s="2">
        <v>10.4</v>
      </c>
      <c r="E4013" s="2">
        <v>25.635000000000002</v>
      </c>
      <c r="F4013" s="2">
        <v>4.5448000000000004</v>
      </c>
      <c r="G4013" s="2">
        <v>89</v>
      </c>
      <c r="H4013" s="2">
        <v>130.87338879999999</v>
      </c>
      <c r="I4013" s="2">
        <v>33.603426704756203</v>
      </c>
      <c r="J4013" s="2">
        <v>2.1870476853852399</v>
      </c>
      <c r="K4013" s="2">
        <v>6.3032963845797402E-2</v>
      </c>
      <c r="L4013" s="2">
        <v>1.1881373804545701</v>
      </c>
      <c r="M4013" s="2">
        <v>0.93587734108486798</v>
      </c>
      <c r="O4013" s="2">
        <v>4.4908117873493003</v>
      </c>
      <c r="P4013" s="2">
        <v>2.66371540930627E-3</v>
      </c>
      <c r="Q4013" s="2">
        <v>1.6914722518244101E-2</v>
      </c>
      <c r="R4013" s="2">
        <v>0</v>
      </c>
      <c r="S4013" s="2">
        <v>-0.95227083000000001</v>
      </c>
    </row>
    <row r="4014" spans="1:19" s="2" customFormat="1" x14ac:dyDescent="0.25">
      <c r="A4014" s="1">
        <v>41999</v>
      </c>
      <c r="B4014" s="2" t="s">
        <v>26</v>
      </c>
      <c r="C4014" s="2" t="s">
        <v>27</v>
      </c>
      <c r="D4014" s="2">
        <v>0</v>
      </c>
      <c r="E4014" s="2">
        <v>25.69</v>
      </c>
      <c r="F4014" s="2">
        <v>4.5448000000000004</v>
      </c>
      <c r="G4014" s="2">
        <v>89</v>
      </c>
      <c r="H4014" s="2">
        <v>119.2138125</v>
      </c>
      <c r="I4014" s="2">
        <v>31.291767714665799</v>
      </c>
      <c r="J4014" s="2">
        <v>1.1650491290759799</v>
      </c>
      <c r="K4014" s="2">
        <v>5.8591733217473102E-2</v>
      </c>
      <c r="L4014" s="2">
        <v>1.1064573958585</v>
      </c>
      <c r="M4014" s="2">
        <v>0</v>
      </c>
      <c r="O4014" s="2">
        <v>4.2450425037435098</v>
      </c>
      <c r="P4014" s="2">
        <v>2.7653537883212602E-3</v>
      </c>
      <c r="Q4014" s="2">
        <v>1.57986085270953E-2</v>
      </c>
      <c r="R4014" s="2">
        <v>0</v>
      </c>
      <c r="S4014" s="2">
        <v>-0.89727082999999996</v>
      </c>
    </row>
    <row r="4015" spans="1:19" s="2" customFormat="1" x14ac:dyDescent="0.25">
      <c r="A4015" s="1">
        <v>42000</v>
      </c>
      <c r="B4015" s="2" t="s">
        <v>26</v>
      </c>
      <c r="C4015" s="2" t="s">
        <v>27</v>
      </c>
      <c r="D4015" s="2">
        <v>13</v>
      </c>
      <c r="E4015" s="2">
        <v>24.474166669999999</v>
      </c>
      <c r="F4015" s="2">
        <v>4.5448000000000004</v>
      </c>
      <c r="G4015" s="2">
        <v>89</v>
      </c>
      <c r="H4015" s="2">
        <v>76.576131250000003</v>
      </c>
      <c r="I4015" s="2">
        <v>19.954791150497801</v>
      </c>
      <c r="J4015" s="2">
        <v>1.81596074516184</v>
      </c>
      <c r="K4015" s="2">
        <v>4.5800155769757898E-2</v>
      </c>
      <c r="L4015" s="2">
        <v>0.70481742295271899</v>
      </c>
      <c r="M4015" s="2">
        <v>1.06534316643936</v>
      </c>
      <c r="O4015" s="2">
        <v>3.0029959458066098</v>
      </c>
      <c r="P4015" s="2">
        <v>2.8973900422353599E-3</v>
      </c>
      <c r="Q4015" s="2">
        <v>2.09830056748859E-2</v>
      </c>
      <c r="R4015" s="2">
        <v>0</v>
      </c>
      <c r="S4015" s="2">
        <v>-2.1131041599999998</v>
      </c>
    </row>
    <row r="4016" spans="1:19" s="2" customFormat="1" x14ac:dyDescent="0.25">
      <c r="A4016" s="1">
        <v>42001</v>
      </c>
      <c r="B4016" s="2" t="s">
        <v>26</v>
      </c>
      <c r="C4016" s="2" t="s">
        <v>27</v>
      </c>
      <c r="D4016" s="2">
        <v>2.6</v>
      </c>
      <c r="E4016" s="2">
        <v>24.92</v>
      </c>
      <c r="F4016" s="2">
        <v>4.5448000000000004</v>
      </c>
      <c r="G4016" s="2">
        <v>89</v>
      </c>
      <c r="H4016" s="2">
        <v>116.8621354</v>
      </c>
      <c r="I4016" s="2">
        <v>29.100693279393401</v>
      </c>
      <c r="J4016" s="2">
        <v>1.64250647684019</v>
      </c>
      <c r="K4016" s="2">
        <v>6.6757113287985906E-2</v>
      </c>
      <c r="L4016" s="2">
        <v>1.0282694985308201</v>
      </c>
      <c r="M4016" s="2">
        <v>0.54747986502139101</v>
      </c>
      <c r="O4016" s="2">
        <v>4.4796154430072104</v>
      </c>
      <c r="P4016" s="2">
        <v>3.09761783334782E-3</v>
      </c>
      <c r="Q4016" s="2">
        <v>2.1165695979329002E-2</v>
      </c>
      <c r="R4016" s="2">
        <v>0</v>
      </c>
      <c r="S4016" s="2">
        <v>-1.6672708300000001</v>
      </c>
    </row>
    <row r="4017" spans="1:19" s="2" customFormat="1" x14ac:dyDescent="0.25">
      <c r="A4017" s="1">
        <v>42002</v>
      </c>
      <c r="B4017" s="2" t="s">
        <v>26</v>
      </c>
      <c r="C4017" s="2" t="s">
        <v>27</v>
      </c>
      <c r="D4017" s="2">
        <v>1.8</v>
      </c>
      <c r="E4017" s="2">
        <v>24.601875</v>
      </c>
      <c r="F4017" s="2">
        <v>4.5448000000000004</v>
      </c>
      <c r="G4017" s="2">
        <v>89</v>
      </c>
      <c r="H4017" s="2">
        <v>74.809760420000003</v>
      </c>
      <c r="I4017" s="2">
        <v>22.592452350272001</v>
      </c>
      <c r="J4017" s="2">
        <v>1.35224233074504</v>
      </c>
      <c r="K4017" s="2">
        <v>4.6524946528846201E-2</v>
      </c>
      <c r="L4017" s="2">
        <v>0.79807315776541699</v>
      </c>
      <c r="M4017" s="2">
        <v>0.507644226450778</v>
      </c>
      <c r="O4017" s="2">
        <v>3.1209260642770902</v>
      </c>
      <c r="P4017" s="2">
        <v>2.8305039781480498E-3</v>
      </c>
      <c r="Q4017" s="2">
        <v>1.52116029592186E-2</v>
      </c>
      <c r="R4017" s="2">
        <v>0</v>
      </c>
      <c r="S4017" s="2">
        <v>-1.9853958300000001</v>
      </c>
    </row>
    <row r="4018" spans="1:19" s="2" customFormat="1" x14ac:dyDescent="0.25">
      <c r="A4018" s="1">
        <v>42003</v>
      </c>
      <c r="B4018" s="2" t="s">
        <v>26</v>
      </c>
      <c r="C4018" s="2" t="s">
        <v>27</v>
      </c>
      <c r="D4018" s="2">
        <v>13.6</v>
      </c>
      <c r="E4018" s="2">
        <v>25.422708329999999</v>
      </c>
      <c r="F4018" s="2">
        <v>4.5448000000000004</v>
      </c>
      <c r="G4018" s="2">
        <v>89</v>
      </c>
      <c r="H4018" s="2">
        <v>85.170375000000007</v>
      </c>
      <c r="I4018" s="2">
        <v>23.860820225841199</v>
      </c>
      <c r="J4018" s="2">
        <v>1.98822928220815</v>
      </c>
      <c r="K4018" s="2">
        <v>4.9508655535821303E-2</v>
      </c>
      <c r="L4018" s="2">
        <v>0.84350073130500702</v>
      </c>
      <c r="M4018" s="2">
        <v>1.09521989536732</v>
      </c>
      <c r="O4018" s="2">
        <v>3.7244407968357098</v>
      </c>
      <c r="P4018" s="2">
        <v>2.4301878168948E-3</v>
      </c>
      <c r="Q4018" s="2">
        <v>1.1065110311848999E-2</v>
      </c>
      <c r="R4018" s="2">
        <v>0</v>
      </c>
      <c r="S4018" s="2">
        <v>-1.1645624999999999</v>
      </c>
    </row>
    <row r="4019" spans="1:19" s="2" customFormat="1" x14ac:dyDescent="0.25">
      <c r="A4019" s="1">
        <v>42004</v>
      </c>
      <c r="B4019" s="2" t="s">
        <v>26</v>
      </c>
      <c r="C4019" s="2" t="s">
        <v>27</v>
      </c>
      <c r="D4019" s="2">
        <v>0.2</v>
      </c>
      <c r="E4019" s="2">
        <v>26.006562500000001</v>
      </c>
      <c r="F4019" s="2">
        <v>4.5448000000000004</v>
      </c>
      <c r="G4019" s="2">
        <v>89</v>
      </c>
      <c r="H4019" s="2">
        <v>103.54704169999999</v>
      </c>
      <c r="I4019" s="2">
        <v>28.542318173820199</v>
      </c>
      <c r="J4019" s="2">
        <v>1.18139285634202</v>
      </c>
      <c r="K4019" s="2">
        <v>5.2455161710090702E-2</v>
      </c>
      <c r="L4019" s="2">
        <v>1.0095263080293699</v>
      </c>
      <c r="M4019" s="2">
        <v>0.119411386602557</v>
      </c>
      <c r="O4019" s="2">
        <v>4.2730346636398098</v>
      </c>
      <c r="P4019" s="2">
        <v>2.1638882371753099E-3</v>
      </c>
      <c r="Q4019" s="2">
        <v>9.69084829815481E-3</v>
      </c>
      <c r="R4019" s="2">
        <v>0</v>
      </c>
      <c r="S4019" s="2">
        <v>-0.58070832999999999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A2" sqref="A2:I55"/>
    </sheetView>
  </sheetViews>
  <sheetFormatPr defaultRowHeight="13.8" x14ac:dyDescent="0.25"/>
  <cols>
    <col min="1" max="1" width="12.66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38245</v>
      </c>
      <c r="B2" s="2">
        <v>0</v>
      </c>
      <c r="C2" s="2">
        <v>2.2708978569793599E-3</v>
      </c>
      <c r="D2" s="2">
        <v>6.4478971115952601E-3</v>
      </c>
      <c r="E2" s="2">
        <v>0</v>
      </c>
      <c r="F2" s="2">
        <v>-0.55581250000000204</v>
      </c>
      <c r="G2" s="2">
        <f>(D3-D2)/(F3-F2)</f>
        <v>2.6382787699576527E-3</v>
      </c>
      <c r="H2" s="2">
        <f>VLOOKUP(A2, All!A:E, 5, 0)</f>
        <v>26.03145833</v>
      </c>
      <c r="I2" s="2">
        <f>((D3-D2)/D2)/((H3-H2)/H2)</f>
        <v>10.651262368869402</v>
      </c>
    </row>
    <row r="3" spans="1:9" s="2" customFormat="1" x14ac:dyDescent="0.25">
      <c r="A3" s="1">
        <v>38246</v>
      </c>
      <c r="B3" s="2">
        <v>0</v>
      </c>
      <c r="C3" s="2">
        <v>2.0764371427621298E-3</v>
      </c>
      <c r="D3" s="2">
        <v>7.1899130156458501E-3</v>
      </c>
      <c r="E3" s="2">
        <v>0</v>
      </c>
      <c r="F3" s="2">
        <v>-0.27456250000000199</v>
      </c>
      <c r="G3" s="2">
        <f t="shared" ref="G3:G55" si="0">(D4-D3)/(F4-F3)</f>
        <v>-2.0217802078307456E-3</v>
      </c>
      <c r="H3" s="2">
        <f>VLOOKUP(A3, All!A:E, 5, 0)</f>
        <v>26.31270833</v>
      </c>
      <c r="I3" s="2">
        <f t="shared" ref="I3:I55" si="1">((D4-D3)/D3)/((H4-H3)/H3)</f>
        <v>-7.3990481943596196</v>
      </c>
    </row>
    <row r="4" spans="1:9" s="2" customFormat="1" x14ac:dyDescent="0.25">
      <c r="A4" s="1">
        <v>38248</v>
      </c>
      <c r="B4" s="2">
        <v>0</v>
      </c>
      <c r="C4" s="2">
        <v>2.4408444705424298E-3</v>
      </c>
      <c r="D4" s="2">
        <v>8.0281093867364105E-3</v>
      </c>
      <c r="E4" s="2">
        <v>0</v>
      </c>
      <c r="F4" s="2">
        <v>-0.68914583000000096</v>
      </c>
      <c r="G4" s="2">
        <f t="shared" si="0"/>
        <v>3.3682320166361336E-4</v>
      </c>
      <c r="H4" s="2">
        <f>VLOOKUP(A4, All!A:E, 5, 0)</f>
        <v>25.898125</v>
      </c>
      <c r="I4" s="2">
        <f t="shared" si="1"/>
        <v>1.0865683262856709</v>
      </c>
    </row>
    <row r="5" spans="1:9" s="2" customFormat="1" x14ac:dyDescent="0.25">
      <c r="A5" s="1">
        <v>38249</v>
      </c>
      <c r="B5" s="2">
        <v>0.2</v>
      </c>
      <c r="C5" s="2">
        <v>2.2938270658392902E-3</v>
      </c>
      <c r="D5" s="2">
        <v>8.2399571451600099E-3</v>
      </c>
      <c r="E5" s="2">
        <v>0</v>
      </c>
      <c r="F5" s="2">
        <v>-6.01875000000014E-2</v>
      </c>
      <c r="G5" s="2">
        <f t="shared" si="0"/>
        <v>-4.0572450817809469E-2</v>
      </c>
      <c r="H5" s="2">
        <f>VLOOKUP(A5, All!A:E, 5, 0)</f>
        <v>26.52708333</v>
      </c>
      <c r="I5" s="2">
        <f t="shared" si="1"/>
        <v>-130.61582296924178</v>
      </c>
    </row>
    <row r="6" spans="1:9" s="2" customFormat="1" x14ac:dyDescent="0.25">
      <c r="A6" s="1">
        <v>38250</v>
      </c>
      <c r="B6" s="2">
        <v>0</v>
      </c>
      <c r="C6" s="2">
        <v>2.3336939634655499E-3</v>
      </c>
      <c r="D6" s="2">
        <v>9.3049839791275492E-3</v>
      </c>
      <c r="E6" s="2">
        <v>0</v>
      </c>
      <c r="F6" s="2">
        <v>-8.6437500000002401E-2</v>
      </c>
      <c r="G6" s="2">
        <f t="shared" si="0"/>
        <v>-1.1382808138484066E-2</v>
      </c>
      <c r="H6" s="2">
        <f>VLOOKUP(A6, All!A:E, 5, 0)</f>
        <v>26.500833329999999</v>
      </c>
      <c r="I6" s="2">
        <f t="shared" si="1"/>
        <v>-32.418529895590197</v>
      </c>
    </row>
    <row r="7" spans="1:9" s="2" customFormat="1" x14ac:dyDescent="0.25">
      <c r="A7" s="1">
        <v>38251</v>
      </c>
      <c r="B7" s="2">
        <v>0</v>
      </c>
      <c r="C7" s="2">
        <v>2.55143686459276E-3</v>
      </c>
      <c r="D7" s="2">
        <v>7.0023367115040003E-3</v>
      </c>
      <c r="E7" s="2">
        <v>1</v>
      </c>
      <c r="F7" s="2">
        <v>0.11585416999999899</v>
      </c>
      <c r="G7" s="2">
        <f t="shared" si="0"/>
        <v>-13.795805786774689</v>
      </c>
      <c r="H7" s="2">
        <f>VLOOKUP(A7, All!A:E, 5, 0)</f>
        <v>26.703125</v>
      </c>
      <c r="I7" s="2">
        <f t="shared" si="1"/>
        <v>-52609.741801698161</v>
      </c>
    </row>
    <row r="8" spans="1:9" s="2" customFormat="1" x14ac:dyDescent="0.25">
      <c r="A8" s="1">
        <v>38252</v>
      </c>
      <c r="B8" s="2">
        <v>0</v>
      </c>
      <c r="C8" s="2">
        <v>2.4763826953965798E-3</v>
      </c>
      <c r="D8" s="2">
        <v>9.8764169310626704E-3</v>
      </c>
      <c r="E8" s="2">
        <v>1</v>
      </c>
      <c r="F8" s="2">
        <v>0.115645839999999</v>
      </c>
      <c r="G8" s="2">
        <f t="shared" si="0"/>
        <v>2.4237091185855875E-2</v>
      </c>
      <c r="H8" s="2">
        <f>VLOOKUP(A8, All!A:E, 5, 0)</f>
        <v>26.70291667</v>
      </c>
      <c r="I8" s="2">
        <f t="shared" si="1"/>
        <v>65.529941756869874</v>
      </c>
    </row>
    <row r="9" spans="1:9" s="2" customFormat="1" x14ac:dyDescent="0.25">
      <c r="A9" s="1">
        <v>38253</v>
      </c>
      <c r="B9" s="2">
        <v>0</v>
      </c>
      <c r="C9" s="2">
        <v>2.367414629745E-3</v>
      </c>
      <c r="D9" s="2">
        <v>7.1446946170762001E-3</v>
      </c>
      <c r="E9" s="2">
        <v>1</v>
      </c>
      <c r="F9" s="2">
        <v>2.9374999999980402E-3</v>
      </c>
      <c r="G9" s="2">
        <f t="shared" si="0"/>
        <v>9.9295872076971318E-4</v>
      </c>
      <c r="H9" s="2">
        <f>VLOOKUP(A9, All!A:E, 5, 0)</f>
        <v>26.590208329999999</v>
      </c>
      <c r="I9" s="2">
        <f t="shared" si="1"/>
        <v>3.6954664493640434</v>
      </c>
    </row>
    <row r="10" spans="1:9" s="2" customFormat="1" x14ac:dyDescent="0.25">
      <c r="A10" s="1">
        <v>38254</v>
      </c>
      <c r="B10" s="2">
        <v>0</v>
      </c>
      <c r="C10" s="2">
        <v>2.4877420624830602E-3</v>
      </c>
      <c r="D10" s="2">
        <v>6.8116397194377502E-3</v>
      </c>
      <c r="E10" s="2">
        <v>0</v>
      </c>
      <c r="F10" s="2">
        <v>-0.33247916000000199</v>
      </c>
      <c r="G10" s="2">
        <f t="shared" si="0"/>
        <v>-1.2119829014038878E-2</v>
      </c>
      <c r="H10" s="2">
        <f>VLOOKUP(A10, All!A:E, 5, 0)</f>
        <v>26.254791669999999</v>
      </c>
      <c r="I10" s="2">
        <f t="shared" si="1"/>
        <v>-46.714682359312555</v>
      </c>
    </row>
    <row r="11" spans="1:9" s="2" customFormat="1" x14ac:dyDescent="0.25">
      <c r="A11" s="1">
        <v>38255</v>
      </c>
      <c r="B11" s="2">
        <v>0</v>
      </c>
      <c r="C11" s="2">
        <v>2.4822198699654199E-3</v>
      </c>
      <c r="D11" s="2">
        <v>6.3091718486301398E-3</v>
      </c>
      <c r="E11" s="2">
        <v>0</v>
      </c>
      <c r="F11" s="2">
        <v>-0.29102083000000101</v>
      </c>
      <c r="G11" s="2">
        <f t="shared" si="0"/>
        <v>5.0982808762626477E-3</v>
      </c>
      <c r="H11" s="2">
        <f>VLOOKUP(A11, All!A:E, 5, 0)</f>
        <v>26.296250000000001</v>
      </c>
      <c r="I11" s="2">
        <f t="shared" si="1"/>
        <v>21.249329025889562</v>
      </c>
    </row>
    <row r="12" spans="1:9" s="2" customFormat="1" x14ac:dyDescent="0.25">
      <c r="A12" s="1">
        <v>38256</v>
      </c>
      <c r="B12" s="2">
        <v>0</v>
      </c>
      <c r="C12" s="2">
        <v>2.4474836067848401E-3</v>
      </c>
      <c r="D12" s="2">
        <v>7.9045089231549303E-3</v>
      </c>
      <c r="E12" s="2">
        <v>0</v>
      </c>
      <c r="F12" s="2">
        <v>2.1895839999999101E-2</v>
      </c>
      <c r="G12" s="2">
        <f t="shared" si="0"/>
        <v>4.7027449989953873E-3</v>
      </c>
      <c r="H12" s="2">
        <f>VLOOKUP(A12, All!A:E, 5, 0)</f>
        <v>26.60916667</v>
      </c>
      <c r="I12" s="2">
        <f t="shared" si="1"/>
        <v>15.830980355808363</v>
      </c>
    </row>
    <row r="13" spans="1:9" s="2" customFormat="1" x14ac:dyDescent="0.25">
      <c r="A13" s="1">
        <v>38257</v>
      </c>
      <c r="B13" s="2">
        <v>0</v>
      </c>
      <c r="C13" s="2">
        <v>2.4708432870724898E-3</v>
      </c>
      <c r="D13" s="2">
        <v>7.1334546596763396E-3</v>
      </c>
      <c r="E13" s="2">
        <v>0</v>
      </c>
      <c r="F13" s="2">
        <v>-0.14206250000000201</v>
      </c>
      <c r="G13" s="2">
        <f t="shared" si="0"/>
        <v>9.7817657977474371E-4</v>
      </c>
      <c r="H13" s="2">
        <f>VLOOKUP(A13, All!A:E, 5, 0)</f>
        <v>26.44520833</v>
      </c>
      <c r="I13" s="2">
        <f t="shared" si="1"/>
        <v>3.6263051592513471</v>
      </c>
    </row>
    <row r="14" spans="1:9" s="2" customFormat="1" x14ac:dyDescent="0.25">
      <c r="A14" s="1">
        <v>38258</v>
      </c>
      <c r="B14" s="2">
        <v>0.2</v>
      </c>
      <c r="C14" s="2">
        <v>2.4812514826800399E-3</v>
      </c>
      <c r="D14" s="2">
        <v>6.90073015492611E-3</v>
      </c>
      <c r="E14" s="2">
        <v>0</v>
      </c>
      <c r="F14" s="2">
        <v>-0.37997916000000098</v>
      </c>
      <c r="G14" s="2">
        <f t="shared" si="0"/>
        <v>1.4511169682291845E-3</v>
      </c>
      <c r="H14" s="2">
        <f>VLOOKUP(A14, All!A:E, 5, 0)</f>
        <v>26.20729167</v>
      </c>
      <c r="I14" s="2">
        <f t="shared" si="1"/>
        <v>5.5109886606014573</v>
      </c>
    </row>
    <row r="15" spans="1:9" s="2" customFormat="1" x14ac:dyDescent="0.25">
      <c r="A15" s="1">
        <v>38259</v>
      </c>
      <c r="B15" s="2">
        <v>0</v>
      </c>
      <c r="C15" s="2">
        <v>2.4664797737055399E-3</v>
      </c>
      <c r="D15" s="2">
        <v>7.4751306166797697E-3</v>
      </c>
      <c r="E15" s="2">
        <v>0</v>
      </c>
      <c r="F15" s="2">
        <v>1.5854169999997201E-2</v>
      </c>
      <c r="G15" s="2">
        <f t="shared" si="0"/>
        <v>5.4466711741257574E-3</v>
      </c>
      <c r="H15" s="2">
        <f>VLOOKUP(A15, All!A:E, 5, 0)</f>
        <v>26.603124999999999</v>
      </c>
      <c r="I15" s="2">
        <f t="shared" si="1"/>
        <v>19.384072534577847</v>
      </c>
    </row>
    <row r="16" spans="1:9" s="2" customFormat="1" x14ac:dyDescent="0.25">
      <c r="A16" s="1">
        <v>38260</v>
      </c>
      <c r="B16" s="2">
        <v>4.8</v>
      </c>
      <c r="C16" s="2">
        <v>2.3637756746599501E-3</v>
      </c>
      <c r="D16" s="2">
        <v>4.4488239455561501E-3</v>
      </c>
      <c r="E16" s="2">
        <v>0</v>
      </c>
      <c r="F16" s="2">
        <v>-0.53977083000000203</v>
      </c>
      <c r="G16" s="2">
        <f t="shared" si="0"/>
        <v>6.9302268145301806E-3</v>
      </c>
      <c r="H16" s="2">
        <f>VLOOKUP(A16, All!A:E, 5, 0)</f>
        <v>26.047499999999999</v>
      </c>
      <c r="I16" s="2">
        <f t="shared" si="1"/>
        <v>40.575910658768194</v>
      </c>
    </row>
    <row r="17" spans="1:9" s="2" customFormat="1" x14ac:dyDescent="0.25">
      <c r="A17" s="1">
        <v>38261</v>
      </c>
      <c r="B17" s="2">
        <v>0</v>
      </c>
      <c r="C17" s="2">
        <v>2.2574052686820498E-3</v>
      </c>
      <c r="D17" s="2">
        <v>6.5509927228628896E-3</v>
      </c>
      <c r="E17" s="2">
        <v>0</v>
      </c>
      <c r="F17" s="2">
        <v>-0.23643750000000099</v>
      </c>
      <c r="G17" s="2">
        <f t="shared" si="0"/>
        <v>-1.7594449743521038E-3</v>
      </c>
      <c r="H17" s="2">
        <f>VLOOKUP(A17, All!A:E, 5, 0)</f>
        <v>26.35083333</v>
      </c>
      <c r="I17" s="2">
        <f t="shared" si="1"/>
        <v>-7.0772237481889784</v>
      </c>
    </row>
    <row r="18" spans="1:9" s="2" customFormat="1" x14ac:dyDescent="0.25">
      <c r="A18" s="1">
        <v>38262</v>
      </c>
      <c r="B18" s="2">
        <v>0</v>
      </c>
      <c r="C18" s="2">
        <v>2.17396249374055E-3</v>
      </c>
      <c r="D18" s="2">
        <v>5.7053594820649098E-3</v>
      </c>
      <c r="E18" s="2">
        <v>1</v>
      </c>
      <c r="F18" s="2">
        <v>0.244187499999999</v>
      </c>
      <c r="G18" s="2">
        <f t="shared" si="0"/>
        <v>2.3725112592086293E-3</v>
      </c>
      <c r="H18" s="2">
        <f>VLOOKUP(A18, All!A:E, 5, 0)</f>
        <v>26.83145833</v>
      </c>
      <c r="I18" s="2">
        <f t="shared" si="1"/>
        <v>11.157568105747606</v>
      </c>
    </row>
    <row r="19" spans="1:9" s="2" customFormat="1" x14ac:dyDescent="0.25">
      <c r="A19" s="1">
        <v>38263</v>
      </c>
      <c r="B19" s="2">
        <v>0</v>
      </c>
      <c r="C19" s="2">
        <v>2.1301366615964598E-3</v>
      </c>
      <c r="D19" s="2">
        <v>6.3424776177066003E-3</v>
      </c>
      <c r="E19" s="2">
        <v>1</v>
      </c>
      <c r="F19" s="2">
        <v>0.51272916999999996</v>
      </c>
      <c r="G19" s="2">
        <f t="shared" si="0"/>
        <v>3.7596490174483595E-3</v>
      </c>
      <c r="H19" s="2">
        <f>VLOOKUP(A19, All!A:E, 5, 0)</f>
        <v>27.1</v>
      </c>
      <c r="I19" s="2">
        <f t="shared" si="1"/>
        <v>16.064146302764875</v>
      </c>
    </row>
    <row r="20" spans="1:9" s="2" customFormat="1" x14ac:dyDescent="0.25">
      <c r="A20" s="1">
        <v>38264</v>
      </c>
      <c r="B20" s="2">
        <v>0</v>
      </c>
      <c r="C20" s="2">
        <v>2.1372303295819398E-3</v>
      </c>
      <c r="D20" s="2">
        <v>5.6422429882068397E-3</v>
      </c>
      <c r="E20" s="2">
        <v>1</v>
      </c>
      <c r="F20" s="2">
        <v>0.32647916999999899</v>
      </c>
      <c r="G20" s="2">
        <f t="shared" si="0"/>
        <v>-4.6345330141311291E-3</v>
      </c>
      <c r="H20" s="2">
        <f>VLOOKUP(A20, All!A:E, 5, 0)</f>
        <v>26.91375</v>
      </c>
      <c r="I20" s="2">
        <f t="shared" si="1"/>
        <v>-22.106928604418922</v>
      </c>
    </row>
    <row r="21" spans="1:9" s="2" customFormat="1" x14ac:dyDescent="0.25">
      <c r="A21" s="1">
        <v>38267</v>
      </c>
      <c r="B21" s="2">
        <v>0</v>
      </c>
      <c r="C21" s="2">
        <v>2.2103623215162802E-3</v>
      </c>
      <c r="D21" s="2">
        <v>6.6743920961138499E-3</v>
      </c>
      <c r="E21" s="2">
        <v>1</v>
      </c>
      <c r="F21" s="2">
        <v>0.103770839999999</v>
      </c>
      <c r="G21" s="2">
        <f t="shared" si="0"/>
        <v>3.217093414742913E-2</v>
      </c>
      <c r="H21" s="2">
        <f>VLOOKUP(A21, All!A:E, 5, 0)</f>
        <v>26.691041670000001</v>
      </c>
      <c r="I21" s="2">
        <f t="shared" si="1"/>
        <v>128.65227746985605</v>
      </c>
    </row>
    <row r="22" spans="1:9" s="2" customFormat="1" x14ac:dyDescent="0.25">
      <c r="A22" s="1">
        <v>38268</v>
      </c>
      <c r="B22" s="2">
        <v>0</v>
      </c>
      <c r="C22" s="2">
        <v>2.1612850920522302E-3</v>
      </c>
      <c r="D22" s="2">
        <v>5.0993565640063401E-3</v>
      </c>
      <c r="E22" s="2">
        <v>1</v>
      </c>
      <c r="F22" s="2">
        <v>5.4812499999997003E-2</v>
      </c>
      <c r="G22" s="2">
        <f t="shared" si="0"/>
        <v>-3.612708649662949E-2</v>
      </c>
      <c r="H22" s="2">
        <f>VLOOKUP(A22, All!A:E, 5, 0)</f>
        <v>26.642083329999998</v>
      </c>
      <c r="I22" s="2">
        <f t="shared" si="1"/>
        <v>-188.74947002276798</v>
      </c>
    </row>
    <row r="23" spans="1:9" s="2" customFormat="1" x14ac:dyDescent="0.25">
      <c r="A23" s="1">
        <v>38269</v>
      </c>
      <c r="B23" s="2">
        <v>0</v>
      </c>
      <c r="C23" s="2">
        <v>2.2077615739593101E-3</v>
      </c>
      <c r="D23" s="2">
        <v>7.0863463213209502E-3</v>
      </c>
      <c r="E23" s="2">
        <v>0</v>
      </c>
      <c r="F23" s="2">
        <v>-1.8750000000267199E-4</v>
      </c>
      <c r="G23" s="2">
        <f t="shared" si="0"/>
        <v>-3.5869719461533947E-4</v>
      </c>
      <c r="H23" s="2">
        <f>VLOOKUP(A23, All!A:E, 5, 0)</f>
        <v>26.587083329999999</v>
      </c>
      <c r="I23" s="2">
        <f t="shared" si="1"/>
        <v>-1.3457869219264362</v>
      </c>
    </row>
    <row r="24" spans="1:9" s="2" customFormat="1" x14ac:dyDescent="0.25">
      <c r="A24" s="1">
        <v>38270</v>
      </c>
      <c r="B24" s="2">
        <v>13.8</v>
      </c>
      <c r="C24" s="2">
        <v>2.3044686912618499E-3</v>
      </c>
      <c r="D24" s="2">
        <v>7.4876388077968602E-3</v>
      </c>
      <c r="E24" s="2">
        <v>0</v>
      </c>
      <c r="F24" s="2">
        <v>-1.1189374999999999</v>
      </c>
      <c r="G24" s="2">
        <f t="shared" si="0"/>
        <v>-8.6615546544713241E-4</v>
      </c>
      <c r="H24" s="2">
        <f>VLOOKUP(A24, All!A:E, 5, 0)</f>
        <v>25.46833333</v>
      </c>
      <c r="I24" s="2">
        <f t="shared" si="1"/>
        <v>-2.9461271671702831</v>
      </c>
    </row>
    <row r="25" spans="1:9" s="2" customFormat="1" x14ac:dyDescent="0.25">
      <c r="A25" s="1">
        <v>38271</v>
      </c>
      <c r="B25" s="2">
        <v>0</v>
      </c>
      <c r="C25" s="2">
        <v>2.287697860942E-3</v>
      </c>
      <c r="D25" s="2">
        <v>6.4805526243849002E-3</v>
      </c>
      <c r="E25" s="2">
        <v>0</v>
      </c>
      <c r="F25" s="2">
        <v>4.3770839999997001E-2</v>
      </c>
      <c r="G25" s="2">
        <f t="shared" si="0"/>
        <v>-1.5048210446070055E-3</v>
      </c>
      <c r="H25" s="2">
        <f>VLOOKUP(A25, All!A:E, 5, 0)</f>
        <v>26.631041669999998</v>
      </c>
      <c r="I25" s="2">
        <f t="shared" si="1"/>
        <v>-6.1838787936122657</v>
      </c>
    </row>
    <row r="26" spans="1:9" s="2" customFormat="1" x14ac:dyDescent="0.25">
      <c r="A26" s="1">
        <v>38272</v>
      </c>
      <c r="B26" s="2">
        <v>0.8</v>
      </c>
      <c r="C26" s="2">
        <v>2.2527465637328498E-3</v>
      </c>
      <c r="D26" s="2">
        <v>6.9749490434312302E-3</v>
      </c>
      <c r="E26" s="2">
        <v>0</v>
      </c>
      <c r="F26" s="2">
        <v>-0.28477083000000297</v>
      </c>
      <c r="G26" s="2">
        <f t="shared" si="0"/>
        <v>1.3857760489562063E-3</v>
      </c>
      <c r="H26" s="2">
        <f>VLOOKUP(A26, All!A:E, 5, 0)</f>
        <v>26.302499999999998</v>
      </c>
      <c r="I26" s="2">
        <f t="shared" si="1"/>
        <v>5.2257549554426346</v>
      </c>
    </row>
    <row r="27" spans="1:9" s="2" customFormat="1" x14ac:dyDescent="0.25">
      <c r="A27" s="1">
        <v>38273</v>
      </c>
      <c r="B27" s="2">
        <v>0.4</v>
      </c>
      <c r="C27" s="2">
        <v>2.3041509208129199E-3</v>
      </c>
      <c r="D27" s="2">
        <v>7.0990914765309701E-3</v>
      </c>
      <c r="E27" s="2">
        <v>0</v>
      </c>
      <c r="F27" s="2">
        <v>-0.19518750000000301</v>
      </c>
      <c r="G27" s="2">
        <f t="shared" si="0"/>
        <v>-5.1068697227796755E-3</v>
      </c>
      <c r="H27" s="2">
        <f>VLOOKUP(A27, All!A:E, 5, 0)</f>
        <v>26.392083329999998</v>
      </c>
      <c r="I27" s="2">
        <f t="shared" si="1"/>
        <v>-18.985659182534867</v>
      </c>
    </row>
    <row r="28" spans="1:9" s="2" customFormat="1" x14ac:dyDescent="0.25">
      <c r="A28" s="1">
        <v>38274</v>
      </c>
      <c r="B28" s="2">
        <v>0</v>
      </c>
      <c r="C28" s="2">
        <v>2.2743421528106799E-3</v>
      </c>
      <c r="D28" s="2">
        <v>6.3000791171085998E-3</v>
      </c>
      <c r="E28" s="2">
        <v>0</v>
      </c>
      <c r="F28" s="2">
        <v>-3.8729160000002601E-2</v>
      </c>
      <c r="G28" s="2">
        <f t="shared" si="0"/>
        <v>1.3796899399890265E-2</v>
      </c>
      <c r="H28" s="2">
        <f>VLOOKUP(A28, All!A:E, 5, 0)</f>
        <v>26.548541669999999</v>
      </c>
      <c r="I28" s="2">
        <f t="shared" si="1"/>
        <v>58.140152183183005</v>
      </c>
    </row>
    <row r="29" spans="1:9" s="2" customFormat="1" x14ac:dyDescent="0.25">
      <c r="A29" s="1">
        <v>38275</v>
      </c>
      <c r="B29" s="2">
        <v>0</v>
      </c>
      <c r="C29" s="2">
        <v>2.1691220577732899E-3</v>
      </c>
      <c r="D29" s="2">
        <v>5.3745370237199596E-3</v>
      </c>
      <c r="E29" s="2">
        <v>0</v>
      </c>
      <c r="F29" s="2">
        <v>-0.105812500000003</v>
      </c>
      <c r="G29" s="2">
        <f t="shared" si="0"/>
        <v>6.6670633416215561E-4</v>
      </c>
      <c r="H29" s="2">
        <f>VLOOKUP(A29, All!A:E, 5, 0)</f>
        <v>26.481458329999999</v>
      </c>
      <c r="I29" s="2">
        <f t="shared" si="1"/>
        <v>3.2850003504566279</v>
      </c>
    </row>
    <row r="30" spans="1:9" s="2" customFormat="1" x14ac:dyDescent="0.25">
      <c r="A30" s="1">
        <v>38276</v>
      </c>
      <c r="B30" s="2">
        <v>0</v>
      </c>
      <c r="C30" s="2">
        <v>2.1215899583798001E-3</v>
      </c>
      <c r="D30" s="2">
        <v>5.7026121034336298E-3</v>
      </c>
      <c r="E30" s="2">
        <v>1</v>
      </c>
      <c r="F30" s="2">
        <v>0.38627083999999801</v>
      </c>
      <c r="G30" s="2">
        <f t="shared" si="0"/>
        <v>3.7943921820271917E-3</v>
      </c>
      <c r="H30" s="2">
        <f>VLOOKUP(A30, All!A:E, 5, 0)</f>
        <v>26.973541669999999</v>
      </c>
      <c r="I30" s="2">
        <f t="shared" si="1"/>
        <v>17.947599061245491</v>
      </c>
    </row>
    <row r="31" spans="1:9" s="2" customFormat="1" x14ac:dyDescent="0.25">
      <c r="A31" s="1">
        <v>38277</v>
      </c>
      <c r="B31" s="2">
        <v>0</v>
      </c>
      <c r="C31" s="2">
        <v>2.1063034484464201E-3</v>
      </c>
      <c r="D31" s="2">
        <v>4.99827805464484E-3</v>
      </c>
      <c r="E31" s="2">
        <v>1</v>
      </c>
      <c r="F31" s="2">
        <v>0.20064583999999999</v>
      </c>
      <c r="G31" s="2">
        <f t="shared" si="0"/>
        <v>7.6376772164527765E-4</v>
      </c>
      <c r="H31" s="2">
        <f>VLOOKUP(A31, All!A:E, 5, 0)</f>
        <v>26.787916670000001</v>
      </c>
      <c r="I31" s="2">
        <f t="shared" si="1"/>
        <v>4.0933589246113229</v>
      </c>
    </row>
    <row r="32" spans="1:9" s="2" customFormat="1" x14ac:dyDescent="0.25">
      <c r="A32" s="1">
        <v>38278</v>
      </c>
      <c r="B32" s="2">
        <v>0</v>
      </c>
      <c r="C32" s="2">
        <v>2.0334948134597998E-3</v>
      </c>
      <c r="D32" s="2">
        <v>5.0822925040258198E-3</v>
      </c>
      <c r="E32" s="2">
        <v>1</v>
      </c>
      <c r="F32" s="2">
        <v>0.31064583999999901</v>
      </c>
      <c r="G32" s="2">
        <f t="shared" si="0"/>
        <v>3.7732246760691706E-3</v>
      </c>
      <c r="H32" s="2">
        <f>VLOOKUP(A32, All!A:E, 5, 0)</f>
        <v>26.897916670000001</v>
      </c>
      <c r="I32" s="2">
        <f t="shared" si="1"/>
        <v>19.969705174131938</v>
      </c>
    </row>
    <row r="33" spans="1:9" s="2" customFormat="1" x14ac:dyDescent="0.25">
      <c r="A33" s="1">
        <v>38279</v>
      </c>
      <c r="B33" s="2">
        <v>0</v>
      </c>
      <c r="C33" s="2">
        <v>2.0344975675608899E-3</v>
      </c>
      <c r="D33" s="2">
        <v>5.9399150042025398E-3</v>
      </c>
      <c r="E33" s="2">
        <v>1</v>
      </c>
      <c r="F33" s="2">
        <v>0.53793749999999796</v>
      </c>
      <c r="G33" s="2">
        <f t="shared" si="0"/>
        <v>-9.5361431721575899E-5</v>
      </c>
      <c r="H33" s="2">
        <f>VLOOKUP(A33, All!A:E, 5, 0)</f>
        <v>27.12520833</v>
      </c>
      <c r="I33" s="2">
        <f t="shared" si="1"/>
        <v>-0.43547739323958329</v>
      </c>
    </row>
    <row r="34" spans="1:9" s="2" customFormat="1" x14ac:dyDescent="0.25">
      <c r="A34" s="1">
        <v>38280</v>
      </c>
      <c r="B34" s="2">
        <v>0</v>
      </c>
      <c r="C34" s="2">
        <v>2.1871015631451602E-3</v>
      </c>
      <c r="D34" s="2">
        <v>5.9662387321149403E-3</v>
      </c>
      <c r="E34" s="2">
        <v>1</v>
      </c>
      <c r="F34" s="2">
        <v>0.26189583999999799</v>
      </c>
      <c r="G34" s="2">
        <f t="shared" si="0"/>
        <v>-2.7457335727742991E-3</v>
      </c>
      <c r="H34" s="2">
        <f>VLOOKUP(A34, All!A:E, 5, 0)</f>
        <v>26.849166669999999</v>
      </c>
      <c r="I34" s="2">
        <f t="shared" si="1"/>
        <v>-12.356303801591027</v>
      </c>
    </row>
    <row r="35" spans="1:9" s="2" customFormat="1" x14ac:dyDescent="0.25">
      <c r="A35" s="1">
        <v>38281</v>
      </c>
      <c r="B35" s="2">
        <v>0.2</v>
      </c>
      <c r="C35" s="2">
        <v>2.1369205760164399E-3</v>
      </c>
      <c r="D35" s="2">
        <v>5.53893394485194E-3</v>
      </c>
      <c r="E35" s="2">
        <v>1</v>
      </c>
      <c r="F35" s="2">
        <v>0.41752083999999801</v>
      </c>
      <c r="G35" s="2">
        <f t="shared" si="0"/>
        <v>9.5906032445353499E-3</v>
      </c>
      <c r="H35" s="2">
        <f>VLOOKUP(A35, All!A:E, 5, 0)</f>
        <v>27.004791669999999</v>
      </c>
      <c r="I35" s="2">
        <f t="shared" si="1"/>
        <v>46.758499954493637</v>
      </c>
    </row>
    <row r="36" spans="1:9" s="2" customFormat="1" x14ac:dyDescent="0.25">
      <c r="A36" s="1">
        <v>38282</v>
      </c>
      <c r="B36" s="2">
        <v>0</v>
      </c>
      <c r="C36" s="2">
        <v>1.9855582280065699E-3</v>
      </c>
      <c r="D36" s="2">
        <v>4.7676895686352304E-3</v>
      </c>
      <c r="E36" s="2">
        <v>1</v>
      </c>
      <c r="F36" s="2">
        <v>0.33710416999999998</v>
      </c>
      <c r="G36" s="2">
        <f t="shared" si="0"/>
        <v>-2.9210270175038266E-4</v>
      </c>
      <c r="H36" s="2">
        <f>VLOOKUP(A36, All!A:E, 5, 0)</f>
        <v>26.924375000000001</v>
      </c>
      <c r="I36" s="2">
        <f t="shared" si="1"/>
        <v>-1.6495794382627453</v>
      </c>
    </row>
    <row r="37" spans="1:9" s="2" customFormat="1" x14ac:dyDescent="0.25">
      <c r="A37" s="1">
        <v>38283</v>
      </c>
      <c r="B37" s="2">
        <v>15.2</v>
      </c>
      <c r="C37" s="2">
        <v>2.2980407961577598E-3</v>
      </c>
      <c r="D37" s="2">
        <v>5.2136330276144902E-3</v>
      </c>
      <c r="E37" s="2">
        <v>0</v>
      </c>
      <c r="F37" s="2">
        <v>-1.1895625000000001</v>
      </c>
      <c r="G37" s="2">
        <f t="shared" si="0"/>
        <v>4.5475253738600768E-3</v>
      </c>
      <c r="H37" s="2">
        <f>VLOOKUP(A37, All!A:E, 5, 0)</f>
        <v>25.39770833</v>
      </c>
      <c r="I37" s="2">
        <f t="shared" si="1"/>
        <v>22.152829410285126</v>
      </c>
    </row>
    <row r="38" spans="1:9" s="2" customFormat="1" x14ac:dyDescent="0.25">
      <c r="A38" s="1">
        <v>38284</v>
      </c>
      <c r="B38" s="2">
        <v>0.2</v>
      </c>
      <c r="C38" s="2">
        <v>2.33979714831081E-3</v>
      </c>
      <c r="D38" s="2">
        <v>7.8455133377360008E-3</v>
      </c>
      <c r="E38" s="2">
        <v>0</v>
      </c>
      <c r="F38" s="2">
        <v>-0.61081250000000198</v>
      </c>
      <c r="G38" s="2">
        <f t="shared" si="0"/>
        <v>-1.9624607850602912E-3</v>
      </c>
      <c r="H38" s="2">
        <f>VLOOKUP(A38, All!A:E, 5, 0)</f>
        <v>25.97645833</v>
      </c>
      <c r="I38" s="2">
        <f t="shared" si="1"/>
        <v>-6.4976985715110089</v>
      </c>
    </row>
    <row r="39" spans="1:9" s="2" customFormat="1" x14ac:dyDescent="0.25">
      <c r="A39" s="1">
        <v>38285</v>
      </c>
      <c r="B39" s="2">
        <v>0</v>
      </c>
      <c r="C39" s="2">
        <v>2.0779155226990798E-3</v>
      </c>
      <c r="D39" s="2">
        <v>5.9885348198727003E-3</v>
      </c>
      <c r="E39" s="2">
        <v>0</v>
      </c>
      <c r="F39" s="2">
        <v>0.335437499999998</v>
      </c>
      <c r="G39" s="2">
        <f t="shared" si="0"/>
        <v>-8.1225702917445987E-4</v>
      </c>
      <c r="H39" s="2">
        <f>VLOOKUP(A39, All!A:E, 5, 0)</f>
        <v>26.922708329999999</v>
      </c>
      <c r="I39" s="2">
        <f t="shared" si="1"/>
        <v>-3.6516710252544091</v>
      </c>
    </row>
    <row r="40" spans="1:9" s="2" customFormat="1" x14ac:dyDescent="0.25">
      <c r="A40" s="1">
        <v>38286</v>
      </c>
      <c r="B40" s="2">
        <v>15.4</v>
      </c>
      <c r="C40" s="2">
        <v>2.1551083896726498E-3</v>
      </c>
      <c r="D40" s="2">
        <v>7.85131093740527E-3</v>
      </c>
      <c r="E40" s="2">
        <v>0</v>
      </c>
      <c r="F40" s="2">
        <v>-1.95789583</v>
      </c>
      <c r="G40" s="2">
        <f t="shared" si="0"/>
        <v>-1.2114743264172198E-3</v>
      </c>
      <c r="H40" s="2">
        <f>VLOOKUP(A40, All!A:E, 5, 0)</f>
        <v>24.629375</v>
      </c>
      <c r="I40" s="2">
        <f t="shared" si="1"/>
        <v>-3.8003660441020548</v>
      </c>
    </row>
    <row r="41" spans="1:9" s="2" customFormat="1" x14ac:dyDescent="0.25">
      <c r="A41" s="1">
        <v>38287</v>
      </c>
      <c r="B41" s="2">
        <v>0</v>
      </c>
      <c r="C41" s="2">
        <v>2.4176773560762501E-3</v>
      </c>
      <c r="D41" s="2">
        <v>6.44953418958493E-3</v>
      </c>
      <c r="E41" s="2">
        <v>0</v>
      </c>
      <c r="F41" s="2">
        <v>-0.80081250000000304</v>
      </c>
      <c r="G41" s="2">
        <f t="shared" si="0"/>
        <v>-6.5788769471950719E-4</v>
      </c>
      <c r="H41" s="2">
        <f>VLOOKUP(A41, All!A:E, 5, 0)</f>
        <v>25.786458329999999</v>
      </c>
      <c r="I41" s="2">
        <f t="shared" si="1"/>
        <v>-2.6303595154359698</v>
      </c>
    </row>
    <row r="42" spans="1:9" s="2" customFormat="1" x14ac:dyDescent="0.25">
      <c r="A42" s="1">
        <v>38288</v>
      </c>
      <c r="B42" s="2">
        <v>0</v>
      </c>
      <c r="C42" s="2">
        <v>2.1830077876473699E-3</v>
      </c>
      <c r="D42" s="2">
        <v>5.7565591467611298E-3</v>
      </c>
      <c r="E42" s="2">
        <v>0</v>
      </c>
      <c r="F42" s="2">
        <v>0.25252083999999902</v>
      </c>
      <c r="G42" s="2">
        <f t="shared" si="0"/>
        <v>4.8828532713950166E-4</v>
      </c>
      <c r="H42" s="2">
        <f>VLOOKUP(A42, All!A:E, 5, 0)</f>
        <v>26.83979167</v>
      </c>
      <c r="I42" s="2">
        <f t="shared" si="1"/>
        <v>2.2766163122489047</v>
      </c>
    </row>
    <row r="43" spans="1:9" s="2" customFormat="1" x14ac:dyDescent="0.25">
      <c r="A43" s="1">
        <v>38289</v>
      </c>
      <c r="B43" s="2">
        <v>2.8</v>
      </c>
      <c r="C43" s="2">
        <v>2.3004959723399998E-3</v>
      </c>
      <c r="D43" s="2">
        <v>5.3264611511838504E-3</v>
      </c>
      <c r="E43" s="2">
        <v>0</v>
      </c>
      <c r="F43" s="2">
        <v>-0.62831250000000005</v>
      </c>
      <c r="G43" s="2">
        <f t="shared" si="0"/>
        <v>8.9448813228381711E-3</v>
      </c>
      <c r="H43" s="2">
        <f>VLOOKUP(A43, All!A:E, 5, 0)</f>
        <v>25.958958330000002</v>
      </c>
      <c r="I43" s="2">
        <f t="shared" si="1"/>
        <v>43.593634673322029</v>
      </c>
    </row>
    <row r="44" spans="1:9" s="2" customFormat="1" x14ac:dyDescent="0.25">
      <c r="A44" s="1">
        <v>38290</v>
      </c>
      <c r="B44" s="2">
        <v>6.4</v>
      </c>
      <c r="C44" s="2">
        <v>2.2577410658099202E-3</v>
      </c>
      <c r="D44" s="2">
        <v>7.2421565976412703E-3</v>
      </c>
      <c r="E44" s="2">
        <v>0</v>
      </c>
      <c r="F44" s="2">
        <v>-0.41414583000000299</v>
      </c>
      <c r="G44" s="2">
        <f t="shared" si="0"/>
        <v>-9.4611558033781522E-4</v>
      </c>
      <c r="H44" s="2">
        <f>VLOOKUP(A44, All!A:E, 5, 0)</f>
        <v>26.173124999999999</v>
      </c>
      <c r="I44" s="2">
        <f t="shared" si="1"/>
        <v>-3.4192579261120022</v>
      </c>
    </row>
    <row r="45" spans="1:9" s="2" customFormat="1" x14ac:dyDescent="0.25">
      <c r="A45" s="1">
        <v>38291</v>
      </c>
      <c r="B45" s="2">
        <v>0</v>
      </c>
      <c r="C45" s="2">
        <v>2.28495712885972E-3</v>
      </c>
      <c r="D45" s="2">
        <v>7.0448520745046003E-3</v>
      </c>
      <c r="E45" s="2">
        <v>0</v>
      </c>
      <c r="F45" s="2">
        <v>-0.20560416000000001</v>
      </c>
      <c r="G45" s="2">
        <f t="shared" si="0"/>
        <v>9.3521502602777432E-4</v>
      </c>
      <c r="H45" s="2">
        <f>VLOOKUP(A45, All!A:E, 5, 0)</f>
        <v>26.381666670000001</v>
      </c>
      <c r="I45" s="2">
        <f t="shared" si="1"/>
        <v>3.5022071181210839</v>
      </c>
    </row>
    <row r="46" spans="1:9" s="2" customFormat="1" x14ac:dyDescent="0.25">
      <c r="A46" s="1">
        <v>38292</v>
      </c>
      <c r="B46" s="2">
        <v>0</v>
      </c>
      <c r="C46" s="2">
        <v>2.14845160166891E-3</v>
      </c>
      <c r="D46" s="2">
        <v>7.3873745777872698E-3</v>
      </c>
      <c r="E46" s="2">
        <v>1</v>
      </c>
      <c r="F46" s="2">
        <v>0.16064583999999699</v>
      </c>
      <c r="G46" s="2">
        <f t="shared" si="0"/>
        <v>1.1475184042287543E-2</v>
      </c>
      <c r="H46" s="2">
        <f>VLOOKUP(A46, All!A:E, 5, 0)</f>
        <v>26.747916669999999</v>
      </c>
      <c r="I46" s="2">
        <f t="shared" si="1"/>
        <v>41.54889714932483</v>
      </c>
    </row>
    <row r="47" spans="1:9" s="2" customFormat="1" x14ac:dyDescent="0.25">
      <c r="A47" s="1">
        <v>38293</v>
      </c>
      <c r="B47" s="2">
        <v>0</v>
      </c>
      <c r="C47" s="2">
        <v>2.18346699257322E-3</v>
      </c>
      <c r="D47" s="2">
        <v>5.9577578226844199E-3</v>
      </c>
      <c r="E47" s="2">
        <v>1</v>
      </c>
      <c r="F47" s="2">
        <v>3.60624999999999E-2</v>
      </c>
      <c r="G47" s="2">
        <f t="shared" si="0"/>
        <v>1.3119455556870982E-3</v>
      </c>
      <c r="H47" s="2">
        <f>VLOOKUP(A47, All!A:E, 5, 0)</f>
        <v>26.623333330000001</v>
      </c>
      <c r="I47" s="2">
        <f t="shared" si="1"/>
        <v>5.8626692926118169</v>
      </c>
    </row>
    <row r="48" spans="1:9" s="2" customFormat="1" x14ac:dyDescent="0.25">
      <c r="A48" s="1">
        <v>38294</v>
      </c>
      <c r="B48" s="2">
        <v>0</v>
      </c>
      <c r="C48" s="2">
        <v>2.04699833574872E-3</v>
      </c>
      <c r="D48" s="2">
        <v>6.1794219659436897E-3</v>
      </c>
      <c r="E48" s="2">
        <v>1</v>
      </c>
      <c r="F48" s="2">
        <v>0.20502084000000001</v>
      </c>
      <c r="G48" s="2">
        <f t="shared" si="0"/>
        <v>4.8506930766188927E-4</v>
      </c>
      <c r="H48" s="2">
        <f>VLOOKUP(A48, All!A:E, 5, 0)</f>
        <v>26.792291670000001</v>
      </c>
      <c r="I48" s="2">
        <f t="shared" si="1"/>
        <v>2.1031284872059128</v>
      </c>
    </row>
    <row r="49" spans="1:9" s="2" customFormat="1" x14ac:dyDescent="0.25">
      <c r="A49" s="1">
        <v>38295</v>
      </c>
      <c r="B49" s="2">
        <v>0</v>
      </c>
      <c r="C49" s="2">
        <v>2.0937117303456601E-3</v>
      </c>
      <c r="D49" s="2">
        <v>6.1932666491994097E-3</v>
      </c>
      <c r="E49" s="2">
        <v>1</v>
      </c>
      <c r="F49" s="2">
        <v>0.23356249999999801</v>
      </c>
      <c r="G49" s="2">
        <f t="shared" si="0"/>
        <v>-4.2023158325414471E-4</v>
      </c>
      <c r="H49" s="2">
        <f>VLOOKUP(A49, All!A:E, 5, 0)</f>
        <v>26.820833329999999</v>
      </c>
      <c r="I49" s="2">
        <f t="shared" si="1"/>
        <v>-1.8198734033062205</v>
      </c>
    </row>
    <row r="50" spans="1:9" s="2" customFormat="1" x14ac:dyDescent="0.25">
      <c r="A50" s="1">
        <v>38296</v>
      </c>
      <c r="B50" s="2">
        <v>3.8</v>
      </c>
      <c r="C50" s="2">
        <v>2.0963539754392498E-3</v>
      </c>
      <c r="D50" s="2">
        <v>6.4602012514115301E-3</v>
      </c>
      <c r="E50" s="2">
        <v>0</v>
      </c>
      <c r="F50" s="2">
        <v>-0.40164582999999998</v>
      </c>
      <c r="G50" s="2">
        <f t="shared" si="0"/>
        <v>7.1788454003852075E-4</v>
      </c>
      <c r="H50" s="2">
        <f>VLOOKUP(A50, All!A:E, 5, 0)</f>
        <v>26.185625000000002</v>
      </c>
      <c r="I50" s="2">
        <f t="shared" si="1"/>
        <v>2.9098559978512832</v>
      </c>
    </row>
    <row r="51" spans="1:9" s="2" customFormat="1" x14ac:dyDescent="0.25">
      <c r="A51" s="1">
        <v>38297</v>
      </c>
      <c r="B51" s="2">
        <v>0</v>
      </c>
      <c r="C51" s="2">
        <v>2.1624202216991698E-3</v>
      </c>
      <c r="D51" s="2">
        <v>6.7910263745530001E-3</v>
      </c>
      <c r="E51" s="2">
        <v>1</v>
      </c>
      <c r="F51" s="2">
        <v>5.9187500000000198E-2</v>
      </c>
      <c r="G51" s="2">
        <f t="shared" si="0"/>
        <v>1.7542179021778279E-2</v>
      </c>
      <c r="H51" s="2">
        <f>VLOOKUP(A51, All!A:E, 5, 0)</f>
        <v>26.646458330000002</v>
      </c>
      <c r="I51" s="2">
        <f t="shared" si="1"/>
        <v>68.831560435808655</v>
      </c>
    </row>
    <row r="52" spans="1:9" s="2" customFormat="1" x14ac:dyDescent="0.25">
      <c r="A52" s="1">
        <v>38298</v>
      </c>
      <c r="B52" s="2">
        <v>0</v>
      </c>
      <c r="C52" s="2">
        <v>2.0773409131519698E-3</v>
      </c>
      <c r="D52" s="2">
        <v>6.1989778325679604E-3</v>
      </c>
      <c r="E52" s="2">
        <v>1</v>
      </c>
      <c r="F52" s="2">
        <v>2.5437499999998898E-2</v>
      </c>
      <c r="G52" s="2">
        <f t="shared" si="0"/>
        <v>-1.2303898196022464E-3</v>
      </c>
      <c r="H52" s="2">
        <f>VLOOKUP(A52, All!A:E, 5, 0)</f>
        <v>26.61270833</v>
      </c>
      <c r="I52" s="2">
        <f t="shared" si="1"/>
        <v>-5.2821620411750283</v>
      </c>
    </row>
    <row r="53" spans="1:9" s="2" customFormat="1" x14ac:dyDescent="0.25">
      <c r="A53" s="1">
        <v>38299</v>
      </c>
      <c r="B53" s="2">
        <v>0</v>
      </c>
      <c r="C53" s="2">
        <v>2.03087154514515E-3</v>
      </c>
      <c r="D53" s="2">
        <v>5.8270412392493996E-3</v>
      </c>
      <c r="E53" s="2">
        <v>1</v>
      </c>
      <c r="F53" s="2">
        <v>0.32772916999999802</v>
      </c>
      <c r="G53" s="2">
        <f t="shared" si="0"/>
        <v>2.7873069364464536E-3</v>
      </c>
      <c r="H53" s="2">
        <f>VLOOKUP(A53, All!A:E, 5, 0)</f>
        <v>26.914999999999999</v>
      </c>
      <c r="I53" s="2">
        <f t="shared" si="1"/>
        <v>12.874521238864649</v>
      </c>
    </row>
    <row r="54" spans="1:9" s="2" customFormat="1" x14ac:dyDescent="0.25">
      <c r="A54" s="1">
        <v>38300</v>
      </c>
      <c r="B54" s="2">
        <v>0</v>
      </c>
      <c r="C54" s="2">
        <v>2.04818849721086E-3</v>
      </c>
      <c r="D54" s="2">
        <v>5.3578445809052697E-3</v>
      </c>
      <c r="E54" s="2">
        <v>1</v>
      </c>
      <c r="F54" s="2">
        <v>0.15939583999999801</v>
      </c>
      <c r="G54" s="2">
        <f t="shared" si="0"/>
        <v>-1.8201860394019159E-3</v>
      </c>
      <c r="H54" s="2">
        <f>VLOOKUP(A54, All!A:E, 5, 0)</f>
        <v>26.74666667</v>
      </c>
      <c r="I54" s="2">
        <f t="shared" si="1"/>
        <v>-9.0864728414807328</v>
      </c>
    </row>
    <row r="55" spans="1:9" s="2" customFormat="1" x14ac:dyDescent="0.25">
      <c r="A55" s="1">
        <v>38301</v>
      </c>
      <c r="B55" s="2">
        <v>0</v>
      </c>
      <c r="C55" s="2">
        <v>2.2197064956993502E-3</v>
      </c>
      <c r="D55" s="2">
        <v>5.7681448566877401E-3</v>
      </c>
      <c r="E55" s="2">
        <v>0</v>
      </c>
      <c r="F55" s="2">
        <v>-6.6020830000002903E-2</v>
      </c>
      <c r="G55" s="2">
        <f t="shared" si="0"/>
        <v>1.2476020400667307E-3</v>
      </c>
      <c r="H55" s="2">
        <f>VLOOKUP(A55, All!A:E, 5, 0)</f>
        <v>26.521249999999998</v>
      </c>
      <c r="I55" s="2">
        <f t="shared" si="1"/>
        <v>5.7363270908074773</v>
      </c>
    </row>
    <row r="56" spans="1:9" s="2" customFormat="1" x14ac:dyDescent="0.25">
      <c r="A56" s="1">
        <v>38302</v>
      </c>
      <c r="B56" s="2">
        <v>0</v>
      </c>
      <c r="C56" s="2">
        <v>2.05229093766002E-3</v>
      </c>
      <c r="D56" s="2">
        <v>5.5409773227175999E-3</v>
      </c>
      <c r="E56" s="2">
        <v>0</v>
      </c>
      <c r="F56" s="2">
        <v>-0.24810415999999999</v>
      </c>
      <c r="G56" s="2" t="e">
        <f>(#REF!-D56)/(#REF!-F56)</f>
        <v>#REF!</v>
      </c>
      <c r="H56" s="2">
        <f>VLOOKUP(A56, All!A:E, 5, 0)</f>
        <v>26.339166670000001</v>
      </c>
      <c r="I56" s="2" t="e">
        <f>((#REF!-D56)/D56)/((#REF!-H56)/H56)</f>
        <v>#REF!</v>
      </c>
    </row>
    <row r="57" spans="1:9" s="2" customFormat="1" x14ac:dyDescent="0.25">
      <c r="A57" s="1"/>
    </row>
    <row r="58" spans="1:9" s="2" customFormat="1" x14ac:dyDescent="0.25">
      <c r="A58" s="1"/>
    </row>
    <row r="59" spans="1:9" s="2" customFormat="1" x14ac:dyDescent="0.25">
      <c r="A59" s="1"/>
    </row>
    <row r="60" spans="1:9" s="2" customFormat="1" x14ac:dyDescent="0.25">
      <c r="A60" s="1"/>
    </row>
    <row r="61" spans="1:9" s="2" customFormat="1" x14ac:dyDescent="0.25">
      <c r="A61" s="1"/>
    </row>
    <row r="62" spans="1:9" s="2" customFormat="1" x14ac:dyDescent="0.25">
      <c r="A62" s="1"/>
    </row>
    <row r="63" spans="1:9" s="2" customFormat="1" x14ac:dyDescent="0.25">
      <c r="A63" s="1"/>
    </row>
    <row r="64" spans="1:9" s="2" customFormat="1" x14ac:dyDescent="0.25">
      <c r="A64" s="1"/>
    </row>
    <row r="65" spans="1:1" s="2" customFormat="1" x14ac:dyDescent="0.25">
      <c r="A65" s="1"/>
    </row>
    <row r="66" spans="1:1" s="2" customFormat="1" x14ac:dyDescent="0.25">
      <c r="A66" s="1"/>
    </row>
    <row r="67" spans="1:1" s="2" customFormat="1" x14ac:dyDescent="0.25">
      <c r="A67" s="1"/>
    </row>
    <row r="68" spans="1:1" s="2" customFormat="1" x14ac:dyDescent="0.25">
      <c r="A68" s="1"/>
    </row>
    <row r="69" spans="1:1" s="2" customFormat="1" x14ac:dyDescent="0.25">
      <c r="A69" s="1"/>
    </row>
    <row r="70" spans="1:1" s="2" customFormat="1" x14ac:dyDescent="0.25">
      <c r="A70" s="1"/>
    </row>
    <row r="71" spans="1:1" s="2" customFormat="1" x14ac:dyDescent="0.25">
      <c r="A71" s="1"/>
    </row>
    <row r="72" spans="1:1" s="2" customFormat="1" x14ac:dyDescent="0.25">
      <c r="A72" s="1"/>
    </row>
    <row r="73" spans="1:1" s="2" customFormat="1" x14ac:dyDescent="0.25">
      <c r="A73" s="1"/>
    </row>
    <row r="74" spans="1:1" s="2" customFormat="1" x14ac:dyDescent="0.25">
      <c r="A74" s="1"/>
    </row>
    <row r="75" spans="1:1" s="2" customFormat="1" x14ac:dyDescent="0.25">
      <c r="A75" s="1"/>
    </row>
    <row r="76" spans="1:1" s="2" customFormat="1" x14ac:dyDescent="0.25">
      <c r="A76" s="1"/>
    </row>
    <row r="77" spans="1:1" s="2" customFormat="1" x14ac:dyDescent="0.25">
      <c r="A77" s="1"/>
    </row>
    <row r="78" spans="1:1" s="2" customFormat="1" x14ac:dyDescent="0.25">
      <c r="A78" s="1"/>
    </row>
    <row r="79" spans="1:1" s="2" customFormat="1" x14ac:dyDescent="0.25">
      <c r="A79" s="1"/>
    </row>
    <row r="80" spans="1:1" s="2" customFormat="1" x14ac:dyDescent="0.25">
      <c r="A80" s="1"/>
    </row>
    <row r="81" spans="1:1" s="2" customFormat="1" x14ac:dyDescent="0.25">
      <c r="A81" s="1"/>
    </row>
    <row r="82" spans="1:1" s="2" customFormat="1" x14ac:dyDescent="0.25">
      <c r="A82" s="1"/>
    </row>
    <row r="83" spans="1:1" s="2" customFormat="1" x14ac:dyDescent="0.25">
      <c r="A83" s="1"/>
    </row>
    <row r="84" spans="1:1" s="2" customFormat="1" x14ac:dyDescent="0.25">
      <c r="A84" s="1"/>
    </row>
    <row r="85" spans="1:1" s="2" customFormat="1" x14ac:dyDescent="0.25">
      <c r="A85" s="1"/>
    </row>
    <row r="86" spans="1:1" s="2" customFormat="1" x14ac:dyDescent="0.25">
      <c r="A86" s="1"/>
    </row>
    <row r="87" spans="1:1" s="2" customFormat="1" x14ac:dyDescent="0.25">
      <c r="A87" s="1"/>
    </row>
    <row r="88" spans="1:1" s="2" customFormat="1" x14ac:dyDescent="0.25">
      <c r="A88" s="1"/>
    </row>
    <row r="89" spans="1:1" s="2" customFormat="1" x14ac:dyDescent="0.25">
      <c r="A89" s="1"/>
    </row>
    <row r="90" spans="1:1" s="2" customFormat="1" x14ac:dyDescent="0.25">
      <c r="A90" s="1"/>
    </row>
    <row r="91" spans="1:1" s="2" customFormat="1" x14ac:dyDescent="0.25">
      <c r="A91" s="1"/>
    </row>
    <row r="92" spans="1:1" s="2" customFormat="1" x14ac:dyDescent="0.25">
      <c r="A92" s="1"/>
    </row>
    <row r="93" spans="1:1" s="2" customFormat="1" x14ac:dyDescent="0.25">
      <c r="A93" s="1"/>
    </row>
    <row r="94" spans="1:1" s="2" customFormat="1" x14ac:dyDescent="0.25">
      <c r="A94" s="1"/>
    </row>
    <row r="95" spans="1:1" s="2" customFormat="1" x14ac:dyDescent="0.25">
      <c r="A95" s="1"/>
    </row>
    <row r="96" spans="1:1" s="2" customFormat="1" x14ac:dyDescent="0.25">
      <c r="A96" s="1"/>
    </row>
    <row r="97" spans="1:1" s="2" customFormat="1" x14ac:dyDescent="0.25">
      <c r="A97" s="1"/>
    </row>
    <row r="98" spans="1:1" s="2" customFormat="1" x14ac:dyDescent="0.25">
      <c r="A98" s="1"/>
    </row>
    <row r="99" spans="1:1" s="2" customFormat="1" x14ac:dyDescent="0.25">
      <c r="A99" s="1"/>
    </row>
    <row r="100" spans="1:1" s="2" customFormat="1" x14ac:dyDescent="0.25">
      <c r="A100" s="1"/>
    </row>
    <row r="101" spans="1:1" s="2" customFormat="1" x14ac:dyDescent="0.25">
      <c r="A101" s="1"/>
    </row>
    <row r="102" spans="1:1" s="2" customFormat="1" x14ac:dyDescent="0.25">
      <c r="A102" s="1"/>
    </row>
    <row r="103" spans="1:1" s="2" customFormat="1" x14ac:dyDescent="0.25">
      <c r="A103" s="1"/>
    </row>
  </sheetData>
  <autoFilter ref="A1:G103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A2" sqref="A2:I78"/>
    </sheetView>
  </sheetViews>
  <sheetFormatPr defaultRowHeight="13.8" x14ac:dyDescent="0.25"/>
  <cols>
    <col min="1" max="1" width="11.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38596</v>
      </c>
      <c r="B2" s="2">
        <v>0</v>
      </c>
      <c r="C2" s="2">
        <v>2.1902985327719401E-3</v>
      </c>
      <c r="D2" s="2">
        <v>6.7028649341760796E-3</v>
      </c>
      <c r="E2" s="2">
        <v>0</v>
      </c>
      <c r="F2" s="2">
        <v>-0.53789582999999996</v>
      </c>
      <c r="G2" s="2">
        <f>(D3-D2)/(F3-F2)</f>
        <v>-1.6148481587761553E-3</v>
      </c>
      <c r="H2" s="2">
        <f>VLOOKUP(A2, All!A:E, 5, 0)</f>
        <v>26.049375000000001</v>
      </c>
      <c r="I2" s="2">
        <f>((D3-D2)/D2)/((H3-H2)/H2)</f>
        <v>-6.2757918694643005</v>
      </c>
    </row>
    <row r="3" spans="1:9" s="2" customFormat="1" x14ac:dyDescent="0.25">
      <c r="A3" s="1">
        <v>38597</v>
      </c>
      <c r="B3" s="2">
        <v>0</v>
      </c>
      <c r="C3" s="2">
        <v>2.1704063222384102E-3</v>
      </c>
      <c r="D3" s="2">
        <v>5.8924130144902996E-3</v>
      </c>
      <c r="E3" s="2">
        <v>0</v>
      </c>
      <c r="F3" s="2">
        <v>-3.6020830000001801E-2</v>
      </c>
      <c r="G3" s="2">
        <f t="shared" ref="G3:G66" si="0">(D4-D3)/(F4-F3)</f>
        <v>-8.8457940713927707E-3</v>
      </c>
      <c r="H3" s="2">
        <f>VLOOKUP(A3, All!A:E, 5, 0)</f>
        <v>26.55125</v>
      </c>
      <c r="I3" s="2">
        <f t="shared" ref="I3:I66" si="1">((D4-D3)/D3)/((H4-H3)/H3)</f>
        <v>-39.859203565754065</v>
      </c>
    </row>
    <row r="4" spans="1:9" s="2" customFormat="1" x14ac:dyDescent="0.25">
      <c r="A4" s="1">
        <v>38598</v>
      </c>
      <c r="B4" s="2">
        <v>0</v>
      </c>
      <c r="C4" s="2">
        <v>2.2132202060345901E-3</v>
      </c>
      <c r="D4" s="2">
        <v>5.45565193221527E-3</v>
      </c>
      <c r="E4" s="2">
        <v>0</v>
      </c>
      <c r="F4" s="2">
        <v>1.3354169999999501E-2</v>
      </c>
      <c r="G4" s="2">
        <f t="shared" si="0"/>
        <v>-4.6268540876011829E-3</v>
      </c>
      <c r="H4" s="2">
        <f>VLOOKUP(A4, All!A:E, 5, 0)</f>
        <v>26.600625000000001</v>
      </c>
      <c r="I4" s="2">
        <f t="shared" si="1"/>
        <v>-22.559578954667757</v>
      </c>
    </row>
    <row r="5" spans="1:9" s="2" customFormat="1" x14ac:dyDescent="0.25">
      <c r="A5" s="1">
        <v>38599</v>
      </c>
      <c r="B5" s="2">
        <v>0</v>
      </c>
      <c r="C5" s="2">
        <v>2.1551087208419098E-3</v>
      </c>
      <c r="D5" s="2">
        <v>6.1699225319887096E-3</v>
      </c>
      <c r="E5" s="2">
        <v>0</v>
      </c>
      <c r="F5" s="2">
        <v>-0.14102083000000201</v>
      </c>
      <c r="G5" s="2">
        <f t="shared" si="0"/>
        <v>-1.729455330562463E-2</v>
      </c>
      <c r="H5" s="2">
        <f>VLOOKUP(A5, All!A:E, 5, 0)</f>
        <v>26.446249999999999</v>
      </c>
      <c r="I5" s="2">
        <f t="shared" si="1"/>
        <v>-74.129955114922765</v>
      </c>
    </row>
    <row r="6" spans="1:9" s="2" customFormat="1" x14ac:dyDescent="0.25">
      <c r="A6" s="1">
        <v>38600</v>
      </c>
      <c r="B6" s="2">
        <v>0</v>
      </c>
      <c r="C6" s="2">
        <v>2.1613180423585101E-3</v>
      </c>
      <c r="D6" s="2">
        <v>5.4024767290515802E-3</v>
      </c>
      <c r="E6" s="2">
        <v>0</v>
      </c>
      <c r="F6" s="2">
        <v>-9.6645829999999905E-2</v>
      </c>
      <c r="G6" s="2">
        <f t="shared" si="0"/>
        <v>-7.5264539221547196E-3</v>
      </c>
      <c r="H6" s="2">
        <f>VLOOKUP(A6, All!A:E, 5, 0)</f>
        <v>26.490625000000001</v>
      </c>
      <c r="I6" s="2">
        <f t="shared" si="1"/>
        <v>-36.905382185067126</v>
      </c>
    </row>
    <row r="7" spans="1:9" s="2" customFormat="1" x14ac:dyDescent="0.25">
      <c r="A7" s="1">
        <v>38601</v>
      </c>
      <c r="B7" s="2">
        <v>0</v>
      </c>
      <c r="C7" s="2">
        <v>2.0079500742498399E-3</v>
      </c>
      <c r="D7" s="2">
        <v>4.30957292419355E-3</v>
      </c>
      <c r="E7" s="2">
        <v>1</v>
      </c>
      <c r="F7" s="2">
        <v>4.8562499999999197E-2</v>
      </c>
      <c r="G7" s="2">
        <f t="shared" si="0"/>
        <v>6.1877422669057106E-3</v>
      </c>
      <c r="H7" s="2">
        <f>VLOOKUP(A7, All!A:E, 5, 0)</f>
        <v>26.635833330000001</v>
      </c>
      <c r="I7" s="2">
        <f t="shared" si="1"/>
        <v>38.244084648164737</v>
      </c>
    </row>
    <row r="8" spans="1:9" s="2" customFormat="1" x14ac:dyDescent="0.25">
      <c r="A8" s="1">
        <v>38602</v>
      </c>
      <c r="B8" s="2">
        <v>0.2</v>
      </c>
      <c r="C8" s="2">
        <v>2.0446760780956099E-3</v>
      </c>
      <c r="D8" s="2">
        <v>5.6167334780773803E-3</v>
      </c>
      <c r="E8" s="2">
        <v>1</v>
      </c>
      <c r="F8" s="2">
        <v>0.259812499999999</v>
      </c>
      <c r="G8" s="2">
        <f t="shared" si="0"/>
        <v>4.01391994949374E-3</v>
      </c>
      <c r="H8" s="2">
        <f>VLOOKUP(A8, All!A:E, 5, 0)</f>
        <v>26.84708333</v>
      </c>
      <c r="I8" s="2">
        <f t="shared" si="1"/>
        <v>19.185892260085499</v>
      </c>
    </row>
    <row r="9" spans="1:9" s="2" customFormat="1" x14ac:dyDescent="0.25">
      <c r="A9" s="1">
        <v>38603</v>
      </c>
      <c r="B9" s="2">
        <v>0.4</v>
      </c>
      <c r="C9" s="2">
        <v>1.97779813701852E-3</v>
      </c>
      <c r="D9" s="2">
        <v>4.7303261692772398E-3</v>
      </c>
      <c r="E9" s="2">
        <v>1</v>
      </c>
      <c r="F9" s="2">
        <v>3.8979169999997502E-2</v>
      </c>
      <c r="G9" s="2">
        <f t="shared" si="0"/>
        <v>-2.4223152411345442E-3</v>
      </c>
      <c r="H9" s="2">
        <f>VLOOKUP(A9, All!A:E, 5, 0)</f>
        <v>26.626249999999999</v>
      </c>
      <c r="I9" s="2">
        <f t="shared" si="1"/>
        <v>-13.634825354783807</v>
      </c>
    </row>
    <row r="10" spans="1:9" s="2" customFormat="1" x14ac:dyDescent="0.25">
      <c r="A10" s="1">
        <v>38604</v>
      </c>
      <c r="B10" s="2">
        <v>2.8</v>
      </c>
      <c r="C10" s="2">
        <v>1.92694799129043E-3</v>
      </c>
      <c r="D10" s="2">
        <v>5.9949765766785096E-3</v>
      </c>
      <c r="E10" s="2">
        <v>0</v>
      </c>
      <c r="F10" s="2">
        <v>-0.48310416</v>
      </c>
      <c r="G10" s="2">
        <f t="shared" si="0"/>
        <v>1.2772835375695705E-6</v>
      </c>
      <c r="H10" s="2">
        <f>VLOOKUP(A10, All!A:E, 5, 0)</f>
        <v>26.104166670000001</v>
      </c>
      <c r="I10" s="2">
        <f t="shared" si="1"/>
        <v>5.5617268763436039E-3</v>
      </c>
    </row>
    <row r="11" spans="1:9" s="2" customFormat="1" x14ac:dyDescent="0.25">
      <c r="A11" s="1">
        <v>38605</v>
      </c>
      <c r="B11" s="2">
        <v>16.2</v>
      </c>
      <c r="C11" s="2">
        <v>1.92906866402067E-3</v>
      </c>
      <c r="D11" s="2">
        <v>5.9932921590133397E-3</v>
      </c>
      <c r="E11" s="2">
        <v>0</v>
      </c>
      <c r="F11" s="2">
        <v>-1.80185416</v>
      </c>
      <c r="G11" s="2">
        <f t="shared" si="0"/>
        <v>-2.5045335497808711E-4</v>
      </c>
      <c r="H11" s="2">
        <f>VLOOKUP(A11, All!A:E, 5, 0)</f>
        <v>24.78541667</v>
      </c>
      <c r="I11" s="2">
        <f t="shared" si="1"/>
        <v>-1.0357564081363329</v>
      </c>
    </row>
    <row r="12" spans="1:9" s="2" customFormat="1" x14ac:dyDescent="0.25">
      <c r="A12" s="1">
        <v>38606</v>
      </c>
      <c r="B12" s="2">
        <v>0</v>
      </c>
      <c r="C12" s="2">
        <v>1.82891434387711E-3</v>
      </c>
      <c r="D12" s="2">
        <v>5.6157859058358498E-3</v>
      </c>
      <c r="E12" s="2">
        <v>0</v>
      </c>
      <c r="F12" s="2">
        <v>-0.294562500000001</v>
      </c>
      <c r="G12" s="2">
        <f t="shared" si="0"/>
        <v>-2.902551898780851E-5</v>
      </c>
      <c r="H12" s="2">
        <f>VLOOKUP(A12, All!A:E, 5, 0)</f>
        <v>26.29270833</v>
      </c>
      <c r="I12" s="2">
        <f t="shared" si="1"/>
        <v>-0.135895405855884</v>
      </c>
    </row>
    <row r="13" spans="1:9" s="2" customFormat="1" x14ac:dyDescent="0.25">
      <c r="A13" s="1">
        <v>38607</v>
      </c>
      <c r="B13" s="2">
        <v>0.2</v>
      </c>
      <c r="C13" s="2">
        <v>1.63710134535302E-3</v>
      </c>
      <c r="D13" s="2">
        <v>5.6141895022915203E-3</v>
      </c>
      <c r="E13" s="2">
        <v>0</v>
      </c>
      <c r="F13" s="2">
        <v>-0.23956250000000201</v>
      </c>
      <c r="G13" s="2">
        <f t="shared" si="0"/>
        <v>2.1053305090087461E-3</v>
      </c>
      <c r="H13" s="2">
        <f>VLOOKUP(A13, All!A:E, 5, 0)</f>
        <v>26.34770833</v>
      </c>
      <c r="I13" s="2">
        <f t="shared" si="1"/>
        <v>9.8804349527160866</v>
      </c>
    </row>
    <row r="14" spans="1:9" s="2" customFormat="1" x14ac:dyDescent="0.25">
      <c r="A14" s="1">
        <v>38608</v>
      </c>
      <c r="B14" s="2">
        <v>0.2</v>
      </c>
      <c r="C14" s="2">
        <v>1.60078866920735E-3</v>
      </c>
      <c r="D14" s="2">
        <v>5.2400547334375304E-3</v>
      </c>
      <c r="E14" s="2">
        <v>0</v>
      </c>
      <c r="F14" s="2">
        <v>-0.41727082999999998</v>
      </c>
      <c r="G14" s="2">
        <f t="shared" si="0"/>
        <v>3.8296207342169986E-4</v>
      </c>
      <c r="H14" s="2">
        <f>VLOOKUP(A14, All!A:E, 5, 0)</f>
        <v>26.17</v>
      </c>
      <c r="I14" s="2">
        <f t="shared" si="1"/>
        <v>1.912597858471466</v>
      </c>
    </row>
    <row r="15" spans="1:9" s="2" customFormat="1" x14ac:dyDescent="0.25">
      <c r="A15" s="1">
        <v>38609</v>
      </c>
      <c r="B15" s="2">
        <v>0</v>
      </c>
      <c r="C15" s="2">
        <v>1.4054555921463299E-3</v>
      </c>
      <c r="D15" s="2">
        <v>5.47214570796068E-3</v>
      </c>
      <c r="E15" s="2">
        <v>1</v>
      </c>
      <c r="F15" s="2">
        <v>0.18877084</v>
      </c>
      <c r="G15" s="2">
        <f t="shared" si="0"/>
        <v>-2.7326227210744358E-2</v>
      </c>
      <c r="H15" s="2">
        <f>VLOOKUP(A15, All!A:E, 5, 0)</f>
        <v>26.776041670000001</v>
      </c>
      <c r="I15" s="2">
        <f t="shared" si="1"/>
        <v>-133.71138809669284</v>
      </c>
    </row>
    <row r="16" spans="1:9" s="2" customFormat="1" x14ac:dyDescent="0.25">
      <c r="A16" s="1">
        <v>38610</v>
      </c>
      <c r="B16" s="2">
        <v>0</v>
      </c>
      <c r="C16" s="2">
        <v>1.2151275497182801E-3</v>
      </c>
      <c r="D16" s="2">
        <v>3.9692032113697404E-3</v>
      </c>
      <c r="E16" s="2">
        <v>1</v>
      </c>
      <c r="F16" s="2">
        <v>0.24377083999999999</v>
      </c>
      <c r="G16" s="2">
        <f t="shared" si="0"/>
        <v>9.8485507993797978E-3</v>
      </c>
      <c r="H16" s="2">
        <f>VLOOKUP(A16, All!A:E, 5, 0)</f>
        <v>26.831041670000001</v>
      </c>
      <c r="I16" s="2">
        <f t="shared" si="1"/>
        <v>66.574287789130452</v>
      </c>
    </row>
    <row r="17" spans="1:9" s="2" customFormat="1" x14ac:dyDescent="0.25">
      <c r="A17" s="1">
        <v>38611</v>
      </c>
      <c r="B17" s="2">
        <v>0</v>
      </c>
      <c r="C17" s="2">
        <v>1.17013331258349E-3</v>
      </c>
      <c r="D17" s="2">
        <v>5.0976829576368198E-3</v>
      </c>
      <c r="E17" s="2">
        <v>1</v>
      </c>
      <c r="F17" s="2">
        <v>0.35835416999999797</v>
      </c>
      <c r="G17" s="2">
        <f t="shared" si="0"/>
        <v>4.471925217103336E-3</v>
      </c>
      <c r="H17" s="2">
        <f>VLOOKUP(A17, All!A:E, 5, 0)</f>
        <v>26.945625</v>
      </c>
      <c r="I17" s="2">
        <f t="shared" si="1"/>
        <v>23.637958839239126</v>
      </c>
    </row>
    <row r="18" spans="1:9" s="2" customFormat="1" x14ac:dyDescent="0.25">
      <c r="A18" s="1">
        <v>38612</v>
      </c>
      <c r="B18" s="2">
        <v>0</v>
      </c>
      <c r="C18" s="2">
        <v>1.1540998454572899E-3</v>
      </c>
      <c r="D18" s="2">
        <v>3.78219160803251E-3</v>
      </c>
      <c r="E18" s="2">
        <v>1</v>
      </c>
      <c r="F18" s="2">
        <v>6.4187499999999204E-2</v>
      </c>
      <c r="G18" s="2">
        <f t="shared" si="0"/>
        <v>-6.0899807584131162E-3</v>
      </c>
      <c r="H18" s="2">
        <f>VLOOKUP(A18, All!A:E, 5, 0)</f>
        <v>26.651458330000001</v>
      </c>
      <c r="I18" s="2">
        <f t="shared" si="1"/>
        <v>-42.913444170476758</v>
      </c>
    </row>
    <row r="19" spans="1:9" s="2" customFormat="1" x14ac:dyDescent="0.25">
      <c r="A19" s="1">
        <v>38613</v>
      </c>
      <c r="B19" s="2">
        <v>0</v>
      </c>
      <c r="C19" s="2">
        <v>1.0863583090904899E-3</v>
      </c>
      <c r="D19" s="2">
        <v>2.1391655289523699E-3</v>
      </c>
      <c r="E19" s="2">
        <v>1</v>
      </c>
      <c r="F19" s="2">
        <v>0.33397916999999899</v>
      </c>
      <c r="G19" s="2">
        <f t="shared" si="0"/>
        <v>-0.10626231520464875</v>
      </c>
      <c r="H19" s="2">
        <f>VLOOKUP(A19, All!A:E, 5, 0)</f>
        <v>26.921250000000001</v>
      </c>
      <c r="I19" s="2">
        <f t="shared" si="1"/>
        <v>-1337.3038759670098</v>
      </c>
    </row>
    <row r="20" spans="1:9" s="2" customFormat="1" x14ac:dyDescent="0.25">
      <c r="A20" s="1">
        <v>38614</v>
      </c>
      <c r="B20" s="2">
        <v>0</v>
      </c>
      <c r="C20" s="2">
        <v>1.07290747877362E-3</v>
      </c>
      <c r="D20" s="2">
        <v>2.5376492109698001E-3</v>
      </c>
      <c r="E20" s="2">
        <v>1</v>
      </c>
      <c r="F20" s="2">
        <v>0.33022916999999902</v>
      </c>
      <c r="G20" s="2">
        <f t="shared" si="0"/>
        <v>-4.0456973729417064E-5</v>
      </c>
      <c r="H20" s="2">
        <f>VLOOKUP(A20, All!A:E, 5, 0)</f>
        <v>26.9175</v>
      </c>
      <c r="I20" s="2">
        <f t="shared" si="1"/>
        <v>-0.42913755993303865</v>
      </c>
    </row>
    <row r="21" spans="1:9" s="2" customFormat="1" x14ac:dyDescent="0.25">
      <c r="A21" s="1">
        <v>38615</v>
      </c>
      <c r="B21" s="2">
        <v>0</v>
      </c>
      <c r="C21" s="2">
        <v>1.0101331199938899E-3</v>
      </c>
      <c r="D21" s="2">
        <v>2.5421163352872798E-3</v>
      </c>
      <c r="E21" s="2">
        <v>1</v>
      </c>
      <c r="F21" s="2">
        <v>0.21981249999999999</v>
      </c>
      <c r="G21" s="2">
        <f t="shared" si="0"/>
        <v>5.8463638964661637E-3</v>
      </c>
      <c r="H21" s="2">
        <f>VLOOKUP(A21, All!A:E, 5, 0)</f>
        <v>26.807083330000001</v>
      </c>
      <c r="I21" s="2">
        <f t="shared" si="1"/>
        <v>61.650980316902441</v>
      </c>
    </row>
    <row r="22" spans="1:9" s="2" customFormat="1" x14ac:dyDescent="0.25">
      <c r="A22" s="1">
        <v>38616</v>
      </c>
      <c r="B22" s="2">
        <v>0</v>
      </c>
      <c r="C22" s="2">
        <v>9.6302797462587196E-4</v>
      </c>
      <c r="D22" s="2">
        <v>1.8283727624149001E-3</v>
      </c>
      <c r="E22" s="2">
        <v>1</v>
      </c>
      <c r="F22" s="2">
        <v>9.7729169999997395E-2</v>
      </c>
      <c r="G22" s="2">
        <f t="shared" si="0"/>
        <v>1.2909133105822245E-2</v>
      </c>
      <c r="H22" s="2">
        <f>VLOOKUP(A22, All!A:E, 5, 0)</f>
        <v>26.684999999999999</v>
      </c>
      <c r="I22" s="2">
        <f t="shared" si="1"/>
        <v>188.40808833417293</v>
      </c>
    </row>
    <row r="23" spans="1:9" s="2" customFormat="1" x14ac:dyDescent="0.25">
      <c r="A23" s="1">
        <v>38617</v>
      </c>
      <c r="B23" s="2">
        <v>0</v>
      </c>
      <c r="C23" s="2">
        <v>8.7929361479582098E-4</v>
      </c>
      <c r="D23" s="2">
        <v>2.2317831719718402E-3</v>
      </c>
      <c r="E23" s="2">
        <v>1</v>
      </c>
      <c r="F23" s="2">
        <v>0.12897916999999701</v>
      </c>
      <c r="G23" s="2">
        <f t="shared" si="0"/>
        <v>1.3066259608770223E-4</v>
      </c>
      <c r="H23" s="2">
        <f>VLOOKUP(A23, All!A:E, 5, 0)</f>
        <v>26.716249999999999</v>
      </c>
      <c r="I23" s="2">
        <f t="shared" si="1"/>
        <v>1.5641369764625703</v>
      </c>
    </row>
    <row r="24" spans="1:9" s="2" customFormat="1" x14ac:dyDescent="0.25">
      <c r="A24" s="1">
        <v>38618</v>
      </c>
      <c r="B24" s="2">
        <v>0</v>
      </c>
      <c r="C24" s="2">
        <v>8.4504094722484199E-4</v>
      </c>
      <c r="D24" s="2">
        <v>2.2926501642138199E-3</v>
      </c>
      <c r="E24" s="2">
        <v>1</v>
      </c>
      <c r="F24" s="2">
        <v>0.59481249999999997</v>
      </c>
      <c r="G24" s="2">
        <f t="shared" si="0"/>
        <v>4.8669434375515143E-4</v>
      </c>
      <c r="H24" s="2">
        <f>VLOOKUP(A24, All!A:E, 5, 0)</f>
        <v>27.182083330000001</v>
      </c>
      <c r="I24" s="2">
        <f t="shared" si="1"/>
        <v>5.7703379323590438</v>
      </c>
    </row>
    <row r="25" spans="1:9" s="2" customFormat="1" x14ac:dyDescent="0.25">
      <c r="A25" s="1">
        <v>38619</v>
      </c>
      <c r="B25" s="2">
        <v>0</v>
      </c>
      <c r="C25" s="2">
        <v>8.7132096438264598E-4</v>
      </c>
      <c r="D25" s="2">
        <v>2.02395433022131E-3</v>
      </c>
      <c r="E25" s="2">
        <v>1</v>
      </c>
      <c r="F25" s="2">
        <v>4.27291699999977E-2</v>
      </c>
      <c r="G25" s="2">
        <f t="shared" si="0"/>
        <v>-1.4143841186258304E-3</v>
      </c>
      <c r="H25" s="2">
        <f>VLOOKUP(A25, All!A:E, 5, 0)</f>
        <v>26.63</v>
      </c>
      <c r="I25" s="2">
        <f t="shared" si="1"/>
        <v>-18.609633881851178</v>
      </c>
    </row>
    <row r="26" spans="1:9" s="2" customFormat="1" x14ac:dyDescent="0.25">
      <c r="A26" s="1">
        <v>38620</v>
      </c>
      <c r="B26" s="2">
        <v>0</v>
      </c>
      <c r="C26" s="2">
        <v>7.8858507811653598E-4</v>
      </c>
      <c r="D26" s="2">
        <v>1.5949244856194201E-3</v>
      </c>
      <c r="E26" s="2">
        <v>1</v>
      </c>
      <c r="F26" s="2">
        <v>0.346062499999999</v>
      </c>
      <c r="G26" s="2">
        <f t="shared" si="0"/>
        <v>-3.2282512957572482E-3</v>
      </c>
      <c r="H26" s="2">
        <f>VLOOKUP(A26, All!A:E, 5, 0)</f>
        <v>26.93333333</v>
      </c>
      <c r="I26" s="2">
        <f t="shared" si="1"/>
        <v>-54.515162946957133</v>
      </c>
    </row>
    <row r="27" spans="1:9" s="2" customFormat="1" x14ac:dyDescent="0.25">
      <c r="A27" s="1">
        <v>38621</v>
      </c>
      <c r="B27" s="2">
        <v>0</v>
      </c>
      <c r="C27" s="2">
        <v>7.2526512076060703E-4</v>
      </c>
      <c r="D27" s="2">
        <v>1.41266277635812E-3</v>
      </c>
      <c r="E27" s="2">
        <v>1</v>
      </c>
      <c r="F27" s="2">
        <v>0.40252083999999799</v>
      </c>
      <c r="G27" s="2">
        <f t="shared" si="0"/>
        <v>1.1471437872817303E-3</v>
      </c>
      <c r="H27" s="2">
        <f>VLOOKUP(A27, All!A:E, 5, 0)</f>
        <v>26.989791669999999</v>
      </c>
      <c r="I27" s="2">
        <f t="shared" si="1"/>
        <v>21.916887988007588</v>
      </c>
    </row>
    <row r="28" spans="1:9" s="2" customFormat="1" x14ac:dyDescent="0.25">
      <c r="A28" s="1">
        <v>38622</v>
      </c>
      <c r="B28" s="2">
        <v>0</v>
      </c>
      <c r="C28" s="2">
        <v>6.8942545433836296E-4</v>
      </c>
      <c r="D28" s="2">
        <v>6.2232849693118599E-4</v>
      </c>
      <c r="E28" s="2">
        <v>0</v>
      </c>
      <c r="F28" s="2">
        <v>-0.28643750000000201</v>
      </c>
      <c r="G28" s="2">
        <f t="shared" si="0"/>
        <v>5.1056871055496743E-3</v>
      </c>
      <c r="H28" s="2">
        <f>VLOOKUP(A28, All!A:E, 5, 0)</f>
        <v>26.30083333</v>
      </c>
      <c r="I28" s="2">
        <f t="shared" si="1"/>
        <v>215.77643681812714</v>
      </c>
    </row>
    <row r="29" spans="1:9" s="2" customFormat="1" x14ac:dyDescent="0.25">
      <c r="A29" s="1">
        <v>38623</v>
      </c>
      <c r="B29" s="2">
        <v>0</v>
      </c>
      <c r="C29" s="2">
        <v>6.72842217661542E-4</v>
      </c>
      <c r="D29" s="2">
        <v>-4.1901891861925402E-4</v>
      </c>
      <c r="E29" s="2">
        <v>0</v>
      </c>
      <c r="F29" s="2">
        <v>-0.49039583000000098</v>
      </c>
      <c r="G29" s="2">
        <f t="shared" si="0"/>
        <v>2.4466001057160103</v>
      </c>
      <c r="H29" s="2">
        <f>VLOOKUP(A29, All!A:E, 5, 0)</f>
        <v>26.096875000000001</v>
      </c>
      <c r="I29" s="2">
        <f t="shared" si="1"/>
        <v>-152376.4543716801</v>
      </c>
    </row>
    <row r="30" spans="1:9" s="2" customFormat="1" x14ac:dyDescent="0.25">
      <c r="A30" s="1">
        <v>38624</v>
      </c>
      <c r="B30" s="2">
        <v>0</v>
      </c>
      <c r="C30" s="2">
        <v>6.3263230139403803E-4</v>
      </c>
      <c r="D30" s="2">
        <v>1.6198063474745399E-3</v>
      </c>
      <c r="E30" s="2">
        <v>0</v>
      </c>
      <c r="F30" s="2">
        <v>-0.48956250000000201</v>
      </c>
      <c r="G30" s="2">
        <f t="shared" si="0"/>
        <v>-2.7820113857798005E-3</v>
      </c>
      <c r="H30" s="2">
        <f>VLOOKUP(A30, All!A:E, 5, 0)</f>
        <v>26.09770833</v>
      </c>
      <c r="I30" s="2">
        <f t="shared" si="1"/>
        <v>-44.822717129129856</v>
      </c>
    </row>
    <row r="31" spans="1:9" s="2" customFormat="1" x14ac:dyDescent="0.25">
      <c r="A31" s="1">
        <v>38625</v>
      </c>
      <c r="B31" s="2">
        <v>0</v>
      </c>
      <c r="C31" s="2">
        <v>6.9969415739329799E-4</v>
      </c>
      <c r="D31" s="2">
        <v>7.3651773248945604E-4</v>
      </c>
      <c r="E31" s="2">
        <v>0</v>
      </c>
      <c r="F31" s="2">
        <v>-0.172062500000003</v>
      </c>
      <c r="G31" s="2">
        <f t="shared" si="0"/>
        <v>5.2974413561391947E-4</v>
      </c>
      <c r="H31" s="2">
        <f>VLOOKUP(A31, All!A:E, 5, 0)</f>
        <v>26.415208329999999</v>
      </c>
      <c r="I31" s="2">
        <f t="shared" si="1"/>
        <v>18.999273318973049</v>
      </c>
    </row>
    <row r="32" spans="1:9" s="2" customFormat="1" x14ac:dyDescent="0.25">
      <c r="A32" s="1">
        <v>38626</v>
      </c>
      <c r="B32" s="2">
        <v>0.6</v>
      </c>
      <c r="C32" s="2">
        <v>7.6787780432748605E-4</v>
      </c>
      <c r="D32" s="2">
        <v>9.7302641990038301E-4</v>
      </c>
      <c r="E32" s="2">
        <v>1</v>
      </c>
      <c r="F32" s="2">
        <v>0.27439584</v>
      </c>
      <c r="G32" s="2">
        <f t="shared" si="0"/>
        <v>1.0858083489020218E-3</v>
      </c>
      <c r="H32" s="2">
        <f>VLOOKUP(A32, All!A:E, 5, 0)</f>
        <v>26.861666670000002</v>
      </c>
      <c r="I32" s="2">
        <f t="shared" si="1"/>
        <v>29.975159295977956</v>
      </c>
    </row>
    <row r="33" spans="1:9" s="2" customFormat="1" x14ac:dyDescent="0.25">
      <c r="A33" s="1">
        <v>38627</v>
      </c>
      <c r="B33" s="2">
        <v>0</v>
      </c>
      <c r="C33" s="2">
        <v>9.4049480658942703E-4</v>
      </c>
      <c r="D33" s="2">
        <v>8.06083386256695E-4</v>
      </c>
      <c r="E33" s="2">
        <v>1</v>
      </c>
      <c r="F33" s="2">
        <v>0.12064583999999801</v>
      </c>
      <c r="G33" s="2">
        <f t="shared" si="0"/>
        <v>-1.3676129709147588E-3</v>
      </c>
      <c r="H33" s="2">
        <f>VLOOKUP(A33, All!A:E, 5, 0)</f>
        <v>26.707916669999999</v>
      </c>
      <c r="I33" s="2">
        <f t="shared" si="1"/>
        <v>-45.313045631200772</v>
      </c>
    </row>
    <row r="34" spans="1:9" s="2" customFormat="1" x14ac:dyDescent="0.25">
      <c r="A34" s="1">
        <v>38628</v>
      </c>
      <c r="B34" s="2">
        <v>0</v>
      </c>
      <c r="C34" s="2">
        <v>1.07338856362755E-3</v>
      </c>
      <c r="D34" s="2">
        <v>9.1720194014351998E-4</v>
      </c>
      <c r="E34" s="2">
        <v>1</v>
      </c>
      <c r="F34" s="2">
        <v>3.9395839999997399E-2</v>
      </c>
      <c r="G34" s="2">
        <f t="shared" si="0"/>
        <v>-1.7812394585747925E-2</v>
      </c>
      <c r="H34" s="2">
        <f>VLOOKUP(A34, All!A:E, 5, 0)</f>
        <v>26.626666669999999</v>
      </c>
      <c r="I34" s="2">
        <f t="shared" si="1"/>
        <v>-517.09953116214376</v>
      </c>
    </row>
    <row r="35" spans="1:9" s="2" customFormat="1" x14ac:dyDescent="0.25">
      <c r="A35" s="1">
        <v>38629</v>
      </c>
      <c r="B35" s="2">
        <v>0.2</v>
      </c>
      <c r="C35" s="2">
        <v>1.2058586630792399E-3</v>
      </c>
      <c r="D35" s="2">
        <v>2.4015682743718002E-3</v>
      </c>
      <c r="E35" s="2">
        <v>0</v>
      </c>
      <c r="F35" s="2">
        <v>-4.3937500000002003E-2</v>
      </c>
      <c r="G35" s="2">
        <f t="shared" si="0"/>
        <v>2.0880971861618612E-3</v>
      </c>
      <c r="H35" s="2">
        <f>VLOOKUP(A35, All!A:E, 5, 0)</f>
        <v>26.543333329999999</v>
      </c>
      <c r="I35" s="2">
        <f t="shared" si="1"/>
        <v>23.078694130495787</v>
      </c>
    </row>
    <row r="36" spans="1:9" s="2" customFormat="1" x14ac:dyDescent="0.25">
      <c r="A36" s="1">
        <v>38630</v>
      </c>
      <c r="B36" s="2">
        <v>0</v>
      </c>
      <c r="C36" s="2">
        <v>1.3749809191321699E-3</v>
      </c>
      <c r="D36" s="2">
        <v>2.87095512797143E-3</v>
      </c>
      <c r="E36" s="2">
        <v>1</v>
      </c>
      <c r="F36" s="2">
        <v>0.18085417000000001</v>
      </c>
      <c r="G36" s="2">
        <f t="shared" si="0"/>
        <v>1.1838752200603953E-3</v>
      </c>
      <c r="H36" s="2">
        <f>VLOOKUP(A36, All!A:E, 5, 0)</f>
        <v>26.768125000000001</v>
      </c>
      <c r="I36" s="2">
        <f t="shared" si="1"/>
        <v>11.038180139503201</v>
      </c>
    </row>
    <row r="37" spans="1:9" s="2" customFormat="1" x14ac:dyDescent="0.25">
      <c r="A37" s="1">
        <v>38631</v>
      </c>
      <c r="B37" s="2">
        <v>0.8</v>
      </c>
      <c r="C37" s="2">
        <v>1.40100799176359E-3</v>
      </c>
      <c r="D37" s="2">
        <v>3.14817924594849E-3</v>
      </c>
      <c r="E37" s="2">
        <v>1</v>
      </c>
      <c r="F37" s="2">
        <v>0.41502084</v>
      </c>
      <c r="G37" s="2">
        <f t="shared" si="0"/>
        <v>-1.7364477475415056E-3</v>
      </c>
      <c r="H37" s="2">
        <f>VLOOKUP(A37, All!A:E, 5, 0)</f>
        <v>27.002291670000002</v>
      </c>
      <c r="I37" s="2">
        <f t="shared" si="1"/>
        <v>-14.893709946526156</v>
      </c>
    </row>
    <row r="38" spans="1:9" s="2" customFormat="1" x14ac:dyDescent="0.25">
      <c r="A38" s="1">
        <v>38632</v>
      </c>
      <c r="B38" s="2">
        <v>0</v>
      </c>
      <c r="C38" s="2">
        <v>1.51245357578694E-3</v>
      </c>
      <c r="D38" s="2">
        <v>3.50668336540265E-3</v>
      </c>
      <c r="E38" s="2">
        <v>1</v>
      </c>
      <c r="F38" s="2">
        <v>0.20856249999999901</v>
      </c>
      <c r="G38" s="2">
        <f t="shared" si="0"/>
        <v>-3.8824298312445831E-5</v>
      </c>
      <c r="H38" s="2">
        <f>VLOOKUP(A38, All!A:E, 5, 0)</f>
        <v>26.795833330000001</v>
      </c>
      <c r="I38" s="2">
        <f t="shared" si="1"/>
        <v>-0.29667047700927596</v>
      </c>
    </row>
    <row r="39" spans="1:9" s="2" customFormat="1" x14ac:dyDescent="0.25">
      <c r="A39" s="1">
        <v>38633</v>
      </c>
      <c r="B39" s="2">
        <v>0</v>
      </c>
      <c r="C39" s="2">
        <v>1.56134464031666E-3</v>
      </c>
      <c r="D39" s="2">
        <v>3.5154107438686399E-3</v>
      </c>
      <c r="E39" s="2">
        <v>0</v>
      </c>
      <c r="F39" s="2">
        <v>-1.6229160000001699E-2</v>
      </c>
      <c r="G39" s="2">
        <f t="shared" si="0"/>
        <v>-5.9484893428919032E-4</v>
      </c>
      <c r="H39" s="2">
        <f>VLOOKUP(A39, All!A:E, 5, 0)</f>
        <v>26.57104167</v>
      </c>
      <c r="I39" s="2">
        <f t="shared" si="1"/>
        <v>-4.4961334455498729</v>
      </c>
    </row>
    <row r="40" spans="1:9" s="2" customFormat="1" x14ac:dyDescent="0.25">
      <c r="A40" s="1">
        <v>38634</v>
      </c>
      <c r="B40" s="2">
        <v>0</v>
      </c>
      <c r="C40" s="2">
        <v>1.5924501609691599E-3</v>
      </c>
      <c r="D40" s="2">
        <v>3.2960601993495E-3</v>
      </c>
      <c r="E40" s="2">
        <v>1</v>
      </c>
      <c r="F40" s="2">
        <v>0.35252084</v>
      </c>
      <c r="G40" s="2">
        <f t="shared" si="0"/>
        <v>4.8605552653103274E-4</v>
      </c>
      <c r="H40" s="2">
        <f>VLOOKUP(A40, All!A:E, 5, 0)</f>
        <v>26.939791670000002</v>
      </c>
      <c r="I40" s="2">
        <f t="shared" si="1"/>
        <v>3.9726928007511497</v>
      </c>
    </row>
    <row r="41" spans="1:9" s="2" customFormat="1" x14ac:dyDescent="0.25">
      <c r="A41" s="1">
        <v>38635</v>
      </c>
      <c r="B41" s="2">
        <v>0</v>
      </c>
      <c r="C41" s="2">
        <v>1.65806688414936E-3</v>
      </c>
      <c r="D41" s="2">
        <v>3.1648252071861198E-3</v>
      </c>
      <c r="E41" s="2">
        <v>1</v>
      </c>
      <c r="F41" s="2">
        <v>8.2520839999997306E-2</v>
      </c>
      <c r="G41" s="2">
        <f t="shared" si="0"/>
        <v>3.7653886985486349E-3</v>
      </c>
      <c r="H41" s="2">
        <f>VLOOKUP(A41, All!A:E, 5, 0)</f>
        <v>26.669791669999999</v>
      </c>
      <c r="I41" s="2">
        <f t="shared" si="1"/>
        <v>31.730704090337714</v>
      </c>
    </row>
    <row r="42" spans="1:9" s="2" customFormat="1" x14ac:dyDescent="0.25">
      <c r="A42" s="1">
        <v>38636</v>
      </c>
      <c r="B42" s="2">
        <v>0.2</v>
      </c>
      <c r="C42" s="2">
        <v>1.61390461176415E-3</v>
      </c>
      <c r="D42" s="2">
        <v>4.1822645992218299E-3</v>
      </c>
      <c r="E42" s="2">
        <v>1</v>
      </c>
      <c r="F42" s="2">
        <v>0.35272916999999998</v>
      </c>
      <c r="G42" s="2">
        <f t="shared" si="0"/>
        <v>-1.1496535659807518E-2</v>
      </c>
      <c r="H42" s="2">
        <f>VLOOKUP(A42, All!A:E, 5, 0)</f>
        <v>26.94</v>
      </c>
      <c r="I42" s="2">
        <f t="shared" si="1"/>
        <v>-74.054776623373414</v>
      </c>
    </row>
    <row r="43" spans="1:9" s="2" customFormat="1" x14ac:dyDescent="0.25">
      <c r="A43" s="1">
        <v>38637</v>
      </c>
      <c r="B43" s="2">
        <v>0</v>
      </c>
      <c r="C43" s="2">
        <v>1.6879963752741299E-3</v>
      </c>
      <c r="D43" s="2">
        <v>6.4384597224590896E-3</v>
      </c>
      <c r="E43" s="2">
        <v>1</v>
      </c>
      <c r="F43" s="2">
        <v>0.156479169999997</v>
      </c>
      <c r="G43" s="2">
        <f t="shared" si="0"/>
        <v>3.2735854838043549E-4</v>
      </c>
      <c r="H43" s="2">
        <f>VLOOKUP(A43, All!A:E, 5, 0)</f>
        <v>26.743749999999999</v>
      </c>
      <c r="I43" s="2">
        <f t="shared" si="1"/>
        <v>1.3597654649776194</v>
      </c>
    </row>
    <row r="44" spans="1:9" s="2" customFormat="1" x14ac:dyDescent="0.25">
      <c r="A44" s="1">
        <v>38638</v>
      </c>
      <c r="B44" s="2">
        <v>0</v>
      </c>
      <c r="C44" s="2">
        <v>1.8767317782008501E-3</v>
      </c>
      <c r="D44" s="2">
        <v>6.3874463497610003E-3</v>
      </c>
      <c r="E44" s="2">
        <v>1</v>
      </c>
      <c r="F44" s="2">
        <v>6.4583999999712205E-4</v>
      </c>
      <c r="G44" s="2">
        <f t="shared" si="0"/>
        <v>-1.7109122144913343E-2</v>
      </c>
      <c r="H44" s="2">
        <f>VLOOKUP(A44, All!A:E, 5, 0)</f>
        <v>26.587916669999998</v>
      </c>
      <c r="I44" s="2">
        <f t="shared" si="1"/>
        <v>-71.217179601489491</v>
      </c>
    </row>
    <row r="45" spans="1:9" s="2" customFormat="1" x14ac:dyDescent="0.25">
      <c r="A45" s="1">
        <v>38639</v>
      </c>
      <c r="B45" s="2">
        <v>0</v>
      </c>
      <c r="C45" s="2">
        <v>1.86899623333358E-3</v>
      </c>
      <c r="D45" s="2">
        <v>4.3129652896902598E-3</v>
      </c>
      <c r="E45" s="2">
        <v>1</v>
      </c>
      <c r="F45" s="2">
        <v>0.12189583999999699</v>
      </c>
      <c r="G45" s="2">
        <f t="shared" si="0"/>
        <v>0.45994596966309353</v>
      </c>
      <c r="H45" s="2">
        <f>VLOOKUP(A45, All!A:E, 5, 0)</f>
        <v>26.709166669999998</v>
      </c>
      <c r="I45" s="2">
        <f t="shared" si="1"/>
        <v>2848.3358287841852</v>
      </c>
    </row>
    <row r="46" spans="1:9" s="2" customFormat="1" x14ac:dyDescent="0.25">
      <c r="A46" s="1">
        <v>38640</v>
      </c>
      <c r="B46" s="2">
        <v>0</v>
      </c>
      <c r="C46" s="2">
        <v>1.83158774309798E-3</v>
      </c>
      <c r="D46" s="2">
        <v>5.1753639828094802E-3</v>
      </c>
      <c r="E46" s="2">
        <v>1</v>
      </c>
      <c r="F46" s="2">
        <v>0.12377083999999899</v>
      </c>
      <c r="G46" s="2">
        <f t="shared" si="0"/>
        <v>5.0913531908918031E-3</v>
      </c>
      <c r="H46" s="2">
        <f>VLOOKUP(A46, All!A:E, 5, 0)</f>
        <v>26.71104167</v>
      </c>
      <c r="I46" s="2">
        <f t="shared" si="1"/>
        <v>26.277445932367659</v>
      </c>
    </row>
    <row r="47" spans="1:9" s="2" customFormat="1" x14ac:dyDescent="0.25">
      <c r="A47" s="1">
        <v>38641</v>
      </c>
      <c r="B47" s="2">
        <v>0</v>
      </c>
      <c r="C47" s="2">
        <v>1.75193302479834E-3</v>
      </c>
      <c r="D47" s="2">
        <v>4.9483744524398696E-3</v>
      </c>
      <c r="E47" s="2">
        <v>1</v>
      </c>
      <c r="F47" s="2">
        <v>7.9187499999999703E-2</v>
      </c>
      <c r="G47" s="2">
        <f t="shared" si="0"/>
        <v>3.5866644478409759E-3</v>
      </c>
      <c r="H47" s="2">
        <f>VLOOKUP(A47, All!A:E, 5, 0)</f>
        <v>26.666458330000001</v>
      </c>
      <c r="I47" s="2">
        <f t="shared" si="1"/>
        <v>19.328294364401962</v>
      </c>
    </row>
    <row r="48" spans="1:9" s="2" customFormat="1" x14ac:dyDescent="0.25">
      <c r="A48" s="1">
        <v>38642</v>
      </c>
      <c r="B48" s="2">
        <v>0</v>
      </c>
      <c r="C48" s="2">
        <v>1.83418191120728E-3</v>
      </c>
      <c r="D48" s="2">
        <v>5.4011908389797903E-3</v>
      </c>
      <c r="E48" s="2">
        <v>1</v>
      </c>
      <c r="F48" s="2">
        <v>0.205437499999999</v>
      </c>
      <c r="G48" s="2">
        <f t="shared" si="0"/>
        <v>1.6304889460918605E-3</v>
      </c>
      <c r="H48" s="2">
        <f>VLOOKUP(A48, All!A:E, 5, 0)</f>
        <v>26.79270833</v>
      </c>
      <c r="I48" s="2">
        <f t="shared" si="1"/>
        <v>8.0880709588443107</v>
      </c>
    </row>
    <row r="49" spans="1:9" s="2" customFormat="1" x14ac:dyDescent="0.25">
      <c r="A49" s="1">
        <v>38643</v>
      </c>
      <c r="B49" s="2">
        <v>0</v>
      </c>
      <c r="C49" s="2">
        <v>1.9423576280864E-3</v>
      </c>
      <c r="D49" s="2">
        <v>4.8926820989173897E-3</v>
      </c>
      <c r="E49" s="2">
        <v>0</v>
      </c>
      <c r="F49" s="2">
        <v>-0.106437500000002</v>
      </c>
      <c r="G49" s="2">
        <f t="shared" si="0"/>
        <v>3.98299776529E-3</v>
      </c>
      <c r="H49" s="2">
        <f>VLOOKUP(A49, All!A:E, 5, 0)</f>
        <v>26.480833329999999</v>
      </c>
      <c r="I49" s="2">
        <f t="shared" si="1"/>
        <v>21.557317202306105</v>
      </c>
    </row>
    <row r="50" spans="1:9" s="2" customFormat="1" x14ac:dyDescent="0.25">
      <c r="A50" s="1">
        <v>38644</v>
      </c>
      <c r="B50" s="2">
        <v>0</v>
      </c>
      <c r="C50" s="2">
        <v>1.9827572280017199E-3</v>
      </c>
      <c r="D50" s="2">
        <v>5.7108562364807103E-3</v>
      </c>
      <c r="E50" s="2">
        <v>0</v>
      </c>
      <c r="F50" s="2">
        <v>9.8979169999999797E-2</v>
      </c>
      <c r="G50" s="2">
        <f t="shared" si="0"/>
        <v>-5.8245789522243796E-3</v>
      </c>
      <c r="H50" s="2">
        <f>VLOOKUP(A50, All!A:E, 5, 0)</f>
        <v>26.686250000000001</v>
      </c>
      <c r="I50" s="2">
        <f t="shared" si="1"/>
        <v>-27.217664677124585</v>
      </c>
    </row>
    <row r="51" spans="1:9" s="2" customFormat="1" x14ac:dyDescent="0.25">
      <c r="A51" s="1">
        <v>38645</v>
      </c>
      <c r="B51" s="2">
        <v>0</v>
      </c>
      <c r="C51" s="2">
        <v>2.1091188423050201E-3</v>
      </c>
      <c r="D51" s="2">
        <v>7.9763747386910593E-3</v>
      </c>
      <c r="E51" s="2">
        <v>0</v>
      </c>
      <c r="F51" s="2">
        <v>-0.28997916000000101</v>
      </c>
      <c r="G51" s="2">
        <f t="shared" si="0"/>
        <v>5.1739553590654432E-4</v>
      </c>
      <c r="H51" s="2">
        <f>VLOOKUP(A51, All!A:E, 5, 0)</f>
        <v>26.29729167</v>
      </c>
      <c r="I51" s="2">
        <f t="shared" si="1"/>
        <v>1.7058001613804752</v>
      </c>
    </row>
    <row r="52" spans="1:9" s="2" customFormat="1" x14ac:dyDescent="0.25">
      <c r="A52" s="1">
        <v>38646</v>
      </c>
      <c r="B52" s="2">
        <v>3.4</v>
      </c>
      <c r="C52" s="2">
        <v>2.2015860001835699E-3</v>
      </c>
      <c r="D52" s="2">
        <v>8.1839796974735608E-3</v>
      </c>
      <c r="E52" s="2">
        <v>1</v>
      </c>
      <c r="F52" s="2">
        <v>0.11127084</v>
      </c>
      <c r="G52" s="2">
        <f t="shared" si="0"/>
        <v>-5.5005881110543478E-3</v>
      </c>
      <c r="H52" s="2">
        <f>VLOOKUP(A52, All!A:E, 5, 0)</f>
        <v>26.698541670000001</v>
      </c>
      <c r="I52" s="2">
        <f t="shared" si="1"/>
        <v>-17.944531428618632</v>
      </c>
    </row>
    <row r="53" spans="1:9" s="2" customFormat="1" x14ac:dyDescent="0.25">
      <c r="A53" s="1">
        <v>38647</v>
      </c>
      <c r="B53" s="2">
        <v>0</v>
      </c>
      <c r="C53" s="2">
        <v>2.0995311572311898E-3</v>
      </c>
      <c r="D53" s="2">
        <v>6.7228859804747496E-3</v>
      </c>
      <c r="E53" s="2">
        <v>1</v>
      </c>
      <c r="F53" s="2">
        <v>0.37689583999999998</v>
      </c>
      <c r="G53" s="2">
        <f t="shared" si="0"/>
        <v>1.7386864613053994E-3</v>
      </c>
      <c r="H53" s="2">
        <f>VLOOKUP(A53, All!A:E, 5, 0)</f>
        <v>26.964166670000001</v>
      </c>
      <c r="I53" s="2">
        <f t="shared" si="1"/>
        <v>6.9735276882087964</v>
      </c>
    </row>
    <row r="54" spans="1:9" s="2" customFormat="1" x14ac:dyDescent="0.25">
      <c r="A54" s="1">
        <v>38648</v>
      </c>
      <c r="B54" s="2">
        <v>0</v>
      </c>
      <c r="C54" s="2">
        <v>2.10070109700925E-3</v>
      </c>
      <c r="D54" s="2">
        <v>6.3715264131613703E-3</v>
      </c>
      <c r="E54" s="2">
        <v>1</v>
      </c>
      <c r="F54" s="2">
        <v>0.17481249999999801</v>
      </c>
      <c r="G54" s="2">
        <f t="shared" si="0"/>
        <v>-5.6378674984888869E-3</v>
      </c>
      <c r="H54" s="2">
        <f>VLOOKUP(A54, All!A:E, 5, 0)</f>
        <v>26.762083329999999</v>
      </c>
      <c r="I54" s="2">
        <f t="shared" si="1"/>
        <v>-23.680523317990232</v>
      </c>
    </row>
    <row r="55" spans="1:9" s="2" customFormat="1" x14ac:dyDescent="0.25">
      <c r="A55" s="1">
        <v>38649</v>
      </c>
      <c r="B55" s="2">
        <v>0</v>
      </c>
      <c r="C55" s="2">
        <v>2.11899913689619E-3</v>
      </c>
      <c r="D55" s="2">
        <v>4.9373938682332596E-3</v>
      </c>
      <c r="E55" s="2">
        <v>1</v>
      </c>
      <c r="F55" s="2">
        <v>0.429187499999998</v>
      </c>
      <c r="G55" s="2">
        <f t="shared" si="0"/>
        <v>-1.0676804672727807E-2</v>
      </c>
      <c r="H55" s="2">
        <f>VLOOKUP(A55, All!A:E, 5, 0)</f>
        <v>27.016458329999999</v>
      </c>
      <c r="I55" s="2">
        <f t="shared" si="1"/>
        <v>-58.421397246462313</v>
      </c>
    </row>
    <row r="56" spans="1:9" s="2" customFormat="1" x14ac:dyDescent="0.25">
      <c r="A56" s="1">
        <v>38650</v>
      </c>
      <c r="B56" s="2">
        <v>0</v>
      </c>
      <c r="C56" s="2">
        <v>1.99844413424222E-3</v>
      </c>
      <c r="D56" s="2">
        <v>5.7337055144848596E-3</v>
      </c>
      <c r="E56" s="2">
        <v>1</v>
      </c>
      <c r="F56" s="2">
        <v>0.354604169999998</v>
      </c>
      <c r="G56" s="2">
        <f t="shared" si="0"/>
        <v>-2.7082982255910757E-4</v>
      </c>
      <c r="H56" s="2">
        <f>VLOOKUP(A56, All!A:E, 5, 0)</f>
        <v>26.941875</v>
      </c>
      <c r="I56" s="2">
        <f t="shared" si="1"/>
        <v>-1.2725912077671861</v>
      </c>
    </row>
    <row r="57" spans="1:9" s="2" customFormat="1" x14ac:dyDescent="0.25">
      <c r="A57" s="1">
        <v>38651</v>
      </c>
      <c r="B57" s="2">
        <v>0</v>
      </c>
      <c r="C57" s="2">
        <v>1.9586833071471902E-3</v>
      </c>
      <c r="D57" s="2">
        <v>5.6453472848749502E-3</v>
      </c>
      <c r="E57" s="2">
        <v>1</v>
      </c>
      <c r="F57" s="2">
        <v>0.68085417000000004</v>
      </c>
      <c r="G57" s="2">
        <f t="shared" si="0"/>
        <v>1.6927484907879343E-4</v>
      </c>
      <c r="H57" s="2">
        <f>VLOOKUP(A57, All!A:E, 5, 0)</f>
        <v>27.268125000000001</v>
      </c>
      <c r="I57" s="2">
        <f t="shared" si="1"/>
        <v>0.81763043283508474</v>
      </c>
    </row>
    <row r="58" spans="1:9" s="2" customFormat="1" x14ac:dyDescent="0.25">
      <c r="A58" s="1">
        <v>38652</v>
      </c>
      <c r="B58" s="2">
        <v>0</v>
      </c>
      <c r="C58" s="2">
        <v>1.9553019752116801E-3</v>
      </c>
      <c r="D58" s="2">
        <v>5.50082888247393E-3</v>
      </c>
      <c r="E58" s="2">
        <v>0</v>
      </c>
      <c r="F58" s="2">
        <v>-0.172895830000002</v>
      </c>
      <c r="G58" s="2">
        <f t="shared" si="0"/>
        <v>1.4629821691929041E-2</v>
      </c>
      <c r="H58" s="2">
        <f>VLOOKUP(A58, All!A:E, 5, 0)</f>
        <v>26.414375</v>
      </c>
      <c r="I58" s="2">
        <f t="shared" si="1"/>
        <v>70.250793945794186</v>
      </c>
    </row>
    <row r="59" spans="1:9" s="2" customFormat="1" x14ac:dyDescent="0.25">
      <c r="A59" s="1">
        <v>38653</v>
      </c>
      <c r="B59" s="2">
        <v>0.6</v>
      </c>
      <c r="C59" s="2">
        <v>1.9311731340887399E-3</v>
      </c>
      <c r="D59" s="2">
        <v>7.2868862319308498E-3</v>
      </c>
      <c r="E59" s="2">
        <v>0</v>
      </c>
      <c r="F59" s="2">
        <v>-5.08125000000028E-2</v>
      </c>
      <c r="G59" s="2">
        <f t="shared" si="0"/>
        <v>-5.9636288893654193E-3</v>
      </c>
      <c r="H59" s="2">
        <f>VLOOKUP(A59, All!A:E, 5, 0)</f>
        <v>26.536458329999999</v>
      </c>
      <c r="I59" s="2">
        <f t="shared" si="1"/>
        <v>-21.71758752384093</v>
      </c>
    </row>
    <row r="60" spans="1:9" s="2" customFormat="1" x14ac:dyDescent="0.25">
      <c r="A60" s="1">
        <v>38654</v>
      </c>
      <c r="B60" s="2">
        <v>0</v>
      </c>
      <c r="C60" s="2">
        <v>2.1913837306024898E-3</v>
      </c>
      <c r="D60" s="2">
        <v>6.3414025485506002E-3</v>
      </c>
      <c r="E60" s="2">
        <v>1</v>
      </c>
      <c r="F60" s="2">
        <v>0.107729169999999</v>
      </c>
      <c r="G60" s="2">
        <f t="shared" si="0"/>
        <v>-2.9216731577473877E-3</v>
      </c>
      <c r="H60" s="2">
        <f>VLOOKUP(A60, All!A:E, 5, 0)</f>
        <v>26.695</v>
      </c>
      <c r="I60" s="2">
        <f t="shared" si="1"/>
        <v>-12.299182136591037</v>
      </c>
    </row>
    <row r="61" spans="1:9" s="2" customFormat="1" x14ac:dyDescent="0.25">
      <c r="A61" s="1">
        <v>38655</v>
      </c>
      <c r="B61" s="2">
        <v>0</v>
      </c>
      <c r="C61" s="2">
        <v>2.0340731037163402E-3</v>
      </c>
      <c r="D61" s="2">
        <v>5.8148927079871198E-3</v>
      </c>
      <c r="E61" s="2">
        <v>1</v>
      </c>
      <c r="F61" s="2">
        <v>0.28793749999999801</v>
      </c>
      <c r="G61" s="2">
        <f t="shared" si="0"/>
        <v>-1.4909694809622997E-3</v>
      </c>
      <c r="H61" s="2">
        <f>VLOOKUP(A61, All!A:E, 5, 0)</f>
        <v>26.87520833</v>
      </c>
      <c r="I61" s="2">
        <f t="shared" si="1"/>
        <v>-6.890946647991437</v>
      </c>
    </row>
    <row r="62" spans="1:9" s="2" customFormat="1" x14ac:dyDescent="0.25">
      <c r="A62" s="1">
        <v>38656</v>
      </c>
      <c r="B62" s="2">
        <v>0.8</v>
      </c>
      <c r="C62" s="2">
        <v>2.2037086081286698E-3</v>
      </c>
      <c r="D62" s="2">
        <v>6.0357425623546604E-3</v>
      </c>
      <c r="E62" s="2">
        <v>1</v>
      </c>
      <c r="F62" s="2">
        <v>0.13981249999999801</v>
      </c>
      <c r="G62" s="2">
        <f t="shared" si="0"/>
        <v>9.1688274955658634E-4</v>
      </c>
      <c r="H62" s="2">
        <f>VLOOKUP(A62, All!A:E, 5, 0)</f>
        <v>26.727083329999999</v>
      </c>
      <c r="I62" s="2">
        <f t="shared" si="1"/>
        <v>4.0600806608422291</v>
      </c>
    </row>
    <row r="63" spans="1:9" s="2" customFormat="1" x14ac:dyDescent="0.25">
      <c r="A63" s="1">
        <v>38657</v>
      </c>
      <c r="B63" s="2">
        <v>0</v>
      </c>
      <c r="C63" s="2">
        <v>2.1348001259607098E-3</v>
      </c>
      <c r="D63" s="2">
        <v>6.1333523778470903E-3</v>
      </c>
      <c r="E63" s="2">
        <v>1</v>
      </c>
      <c r="F63" s="2">
        <v>0.24627083999999799</v>
      </c>
      <c r="G63" s="2">
        <f t="shared" si="0"/>
        <v>-2.0610352941320739E-3</v>
      </c>
      <c r="H63" s="2">
        <f>VLOOKUP(A63, All!A:E, 5, 0)</f>
        <v>26.833541669999999</v>
      </c>
      <c r="I63" s="2">
        <f t="shared" si="1"/>
        <v>-9.0170714221782156</v>
      </c>
    </row>
    <row r="64" spans="1:9" s="2" customFormat="1" x14ac:dyDescent="0.25">
      <c r="A64" s="1">
        <v>38658</v>
      </c>
      <c r="B64" s="2">
        <v>0</v>
      </c>
      <c r="C64" s="2">
        <v>2.26569565901484E-3</v>
      </c>
      <c r="D64" s="2">
        <v>6.6348709798261301E-3</v>
      </c>
      <c r="E64" s="2">
        <v>1</v>
      </c>
      <c r="F64" s="2">
        <v>2.9374999999980402E-3</v>
      </c>
      <c r="G64" s="2">
        <f t="shared" si="0"/>
        <v>-1.7572846808077455E-2</v>
      </c>
      <c r="H64" s="2">
        <f>VLOOKUP(A64, All!A:E, 5, 0)</f>
        <v>26.590208329999999</v>
      </c>
      <c r="I64" s="2">
        <f t="shared" si="1"/>
        <v>-70.425733823417872</v>
      </c>
    </row>
    <row r="65" spans="1:9" s="2" customFormat="1" x14ac:dyDescent="0.25">
      <c r="A65" s="1">
        <v>38659</v>
      </c>
      <c r="B65" s="2">
        <v>0.2</v>
      </c>
      <c r="C65" s="2">
        <v>2.2350228207727299E-3</v>
      </c>
      <c r="D65" s="2">
        <v>5.6171102102821396E-3</v>
      </c>
      <c r="E65" s="2">
        <v>1</v>
      </c>
      <c r="F65" s="2">
        <v>6.0854169999998903E-2</v>
      </c>
      <c r="G65" s="2">
        <f t="shared" si="0"/>
        <v>-6.8230128917645474E-3</v>
      </c>
      <c r="H65" s="2">
        <f>VLOOKUP(A65, All!A:E, 5, 0)</f>
        <v>26.648125</v>
      </c>
      <c r="I65" s="2">
        <f t="shared" si="1"/>
        <v>-32.369046290658595</v>
      </c>
    </row>
    <row r="66" spans="1:9" s="2" customFormat="1" x14ac:dyDescent="0.25">
      <c r="A66" s="1">
        <v>38660</v>
      </c>
      <c r="B66" s="2">
        <v>0</v>
      </c>
      <c r="C66" s="2">
        <v>2.2221219292437098E-3</v>
      </c>
      <c r="D66" s="2">
        <v>6.7542790483196202E-3</v>
      </c>
      <c r="E66" s="2">
        <v>0</v>
      </c>
      <c r="F66" s="2">
        <v>-0.105812500000003</v>
      </c>
      <c r="G66" s="2">
        <f t="shared" si="0"/>
        <v>-5.8009043694721646E-3</v>
      </c>
      <c r="H66" s="2">
        <f>VLOOKUP(A66, All!A:E, 5, 0)</f>
        <v>26.481458329999999</v>
      </c>
      <c r="I66" s="2">
        <f t="shared" si="1"/>
        <v>-22.743568371625408</v>
      </c>
    </row>
    <row r="67" spans="1:9" s="2" customFormat="1" x14ac:dyDescent="0.25">
      <c r="A67" s="1">
        <v>38661</v>
      </c>
      <c r="B67" s="2">
        <v>0</v>
      </c>
      <c r="C67" s="2">
        <v>2.22104042017805E-3</v>
      </c>
      <c r="D67" s="2">
        <v>6.5524558977953801E-3</v>
      </c>
      <c r="E67" s="2">
        <v>0</v>
      </c>
      <c r="F67" s="2">
        <v>-7.1020830000001894E-2</v>
      </c>
      <c r="G67" s="2">
        <f t="shared" ref="G67:G79" si="2">(D68-D67)/(F68-F67)</f>
        <v>-3.9450507412644477E-2</v>
      </c>
      <c r="H67" s="2">
        <f>VLOOKUP(A67, All!A:E, 5, 0)</f>
        <v>26.516249999999999</v>
      </c>
      <c r="I67" s="2">
        <f t="shared" ref="I67:I79" si="3">((D68-D67)/D67)/((H68-H67)/H67)</f>
        <v>-159.6469374990362</v>
      </c>
    </row>
    <row r="68" spans="1:9" s="2" customFormat="1" x14ac:dyDescent="0.25">
      <c r="A68" s="1">
        <v>38662</v>
      </c>
      <c r="B68" s="2">
        <v>0</v>
      </c>
      <c r="C68" s="2">
        <v>2.2243768400826698E-3</v>
      </c>
      <c r="D68" s="2">
        <v>5.7634457495425104E-3</v>
      </c>
      <c r="E68" s="2">
        <v>0</v>
      </c>
      <c r="F68" s="2">
        <v>-5.1020830000002397E-2</v>
      </c>
      <c r="G68" s="2">
        <f t="shared" si="2"/>
        <v>5.929031737511397E-2</v>
      </c>
      <c r="H68" s="2">
        <f>VLOOKUP(A68, All!A:E, 5, 0)</f>
        <v>26.536249999999999</v>
      </c>
      <c r="I68" s="2">
        <f t="shared" si="3"/>
        <v>272.98646553067044</v>
      </c>
    </row>
    <row r="69" spans="1:9" s="2" customFormat="1" x14ac:dyDescent="0.25">
      <c r="A69" s="1">
        <v>38663</v>
      </c>
      <c r="B69" s="2">
        <v>0</v>
      </c>
      <c r="C69" s="2">
        <v>2.2783615094444198E-3</v>
      </c>
      <c r="D69" s="2">
        <v>6.0228408880586099E-3</v>
      </c>
      <c r="E69" s="2">
        <v>0</v>
      </c>
      <c r="F69" s="2">
        <v>-4.6645830000002803E-2</v>
      </c>
      <c r="G69" s="2">
        <f t="shared" si="2"/>
        <v>-2.4979466746506101E-3</v>
      </c>
      <c r="H69" s="2">
        <f>VLOOKUP(A69, All!A:E, 5, 0)</f>
        <v>26.540624999999999</v>
      </c>
      <c r="I69" s="2">
        <f t="shared" si="3"/>
        <v>-11.007607073490023</v>
      </c>
    </row>
    <row r="70" spans="1:9" s="2" customFormat="1" x14ac:dyDescent="0.25">
      <c r="A70" s="1">
        <v>38664</v>
      </c>
      <c r="B70" s="2">
        <v>0.4</v>
      </c>
      <c r="C70" s="2">
        <v>2.25162229676182E-3</v>
      </c>
      <c r="D70" s="2">
        <v>5.6804140397350702E-3</v>
      </c>
      <c r="E70" s="2">
        <v>0</v>
      </c>
      <c r="F70" s="2">
        <v>9.0437500000000198E-2</v>
      </c>
      <c r="G70" s="2">
        <f t="shared" si="2"/>
        <v>6.7630082078625068E-3</v>
      </c>
      <c r="H70" s="2">
        <f>VLOOKUP(A70, All!A:E, 5, 0)</f>
        <v>26.677708330000002</v>
      </c>
      <c r="I70" s="2">
        <f t="shared" si="3"/>
        <v>31.762043953255009</v>
      </c>
    </row>
    <row r="71" spans="1:9" s="2" customFormat="1" x14ac:dyDescent="0.25">
      <c r="A71" s="1">
        <v>38665</v>
      </c>
      <c r="B71" s="2">
        <v>0.6</v>
      </c>
      <c r="C71" s="2">
        <v>1.9892246464690401E-3</v>
      </c>
      <c r="D71" s="2">
        <v>5.3507173896017602E-3</v>
      </c>
      <c r="E71" s="2">
        <v>0</v>
      </c>
      <c r="F71" s="2">
        <v>4.1687499999998302E-2</v>
      </c>
      <c r="G71" s="2">
        <f t="shared" si="2"/>
        <v>-5.1755695164462014E-3</v>
      </c>
      <c r="H71" s="2">
        <f>VLOOKUP(A71, All!A:E, 5, 0)</f>
        <v>26.62895833</v>
      </c>
      <c r="I71" s="2">
        <f t="shared" si="3"/>
        <v>-25.757298498944166</v>
      </c>
    </row>
    <row r="72" spans="1:9" s="2" customFormat="1" x14ac:dyDescent="0.25">
      <c r="A72" s="1">
        <v>38666</v>
      </c>
      <c r="B72" s="2">
        <v>0</v>
      </c>
      <c r="C72" s="2">
        <v>2.2815393108934E-3</v>
      </c>
      <c r="D72" s="2">
        <v>6.3966137121316997E-3</v>
      </c>
      <c r="E72" s="2">
        <v>0</v>
      </c>
      <c r="F72" s="2">
        <v>-0.16039583000000199</v>
      </c>
      <c r="G72" s="2">
        <f t="shared" si="2"/>
        <v>-6.642293478228711E-4</v>
      </c>
      <c r="H72" s="2">
        <f>VLOOKUP(A72, All!A:E, 5, 0)</f>
        <v>26.426874999999999</v>
      </c>
      <c r="I72" s="2">
        <f t="shared" si="3"/>
        <v>-2.7441872741126789</v>
      </c>
    </row>
    <row r="73" spans="1:9" s="2" customFormat="1" x14ac:dyDescent="0.25">
      <c r="A73" s="1">
        <v>38667</v>
      </c>
      <c r="B73" s="2">
        <v>0</v>
      </c>
      <c r="C73" s="2">
        <v>2.2517397620220501E-3</v>
      </c>
      <c r="D73" s="2">
        <v>6.3358644052428298E-3</v>
      </c>
      <c r="E73" s="2">
        <v>0</v>
      </c>
      <c r="F73" s="2">
        <v>-6.8937500000000498E-2</v>
      </c>
      <c r="G73" s="2">
        <f t="shared" si="2"/>
        <v>-1.2930735655085375E-2</v>
      </c>
      <c r="H73" s="2">
        <f>VLOOKUP(A73, All!A:E, 5, 0)</f>
        <v>26.518333330000001</v>
      </c>
      <c r="I73" s="2">
        <f t="shared" si="3"/>
        <v>-54.120722346886723</v>
      </c>
    </row>
    <row r="74" spans="1:9" s="2" customFormat="1" x14ac:dyDescent="0.25">
      <c r="A74" s="1">
        <v>38668</v>
      </c>
      <c r="B74" s="2">
        <v>0</v>
      </c>
      <c r="C74" s="2">
        <v>2.2296424716403401E-3</v>
      </c>
      <c r="D74" s="2">
        <v>5.2529152941294503E-3</v>
      </c>
      <c r="E74" s="2">
        <v>0</v>
      </c>
      <c r="F74" s="2">
        <v>1.48124999999979E-2</v>
      </c>
      <c r="G74" s="2">
        <f t="shared" si="2"/>
        <v>1.4850275089573441E-4</v>
      </c>
      <c r="H74" s="2">
        <f>VLOOKUP(A74, All!A:E, 5, 0)</f>
        <v>26.602083329999999</v>
      </c>
      <c r="I74" s="2">
        <f t="shared" si="3"/>
        <v>0.7520552555792297</v>
      </c>
    </row>
    <row r="75" spans="1:9" s="2" customFormat="1" x14ac:dyDescent="0.25">
      <c r="A75" s="1">
        <v>38669</v>
      </c>
      <c r="B75" s="2">
        <v>0</v>
      </c>
      <c r="C75" s="2">
        <v>2.2295572687536999E-3</v>
      </c>
      <c r="D75" s="2">
        <v>5.2708593775193701E-3</v>
      </c>
      <c r="E75" s="2">
        <v>0</v>
      </c>
      <c r="F75" s="2">
        <v>0.13564583999999899</v>
      </c>
      <c r="G75" s="2">
        <f t="shared" si="2"/>
        <v>-8.7829818061353933E-3</v>
      </c>
      <c r="H75" s="2">
        <f>VLOOKUP(A75, All!A:E, 5, 0)</f>
        <v>26.72291667</v>
      </c>
      <c r="I75" s="2">
        <f t="shared" si="3"/>
        <v>-44.529150582261039</v>
      </c>
    </row>
    <row r="76" spans="1:9" s="2" customFormat="1" x14ac:dyDescent="0.25">
      <c r="A76" s="1">
        <v>38670</v>
      </c>
      <c r="B76" s="2">
        <v>1</v>
      </c>
      <c r="C76" s="2">
        <v>2.1086186869324198E-3</v>
      </c>
      <c r="D76" s="2">
        <v>7.9313709789044801E-3</v>
      </c>
      <c r="E76" s="2">
        <v>0</v>
      </c>
      <c r="F76" s="2">
        <v>-0.16727083000000001</v>
      </c>
      <c r="G76" s="2">
        <f t="shared" si="2"/>
        <v>2.0352623308926256E-4</v>
      </c>
      <c r="H76" s="2">
        <f>VLOOKUP(A76, All!A:E, 5, 0)</f>
        <v>26.42</v>
      </c>
      <c r="I76" s="2">
        <f t="shared" si="3"/>
        <v>0.67796136286151065</v>
      </c>
    </row>
    <row r="77" spans="1:9" s="2" customFormat="1" x14ac:dyDescent="0.25">
      <c r="A77" s="1">
        <v>38671</v>
      </c>
      <c r="B77" s="2">
        <v>0.6</v>
      </c>
      <c r="C77" s="2">
        <v>2.30208429372083E-3</v>
      </c>
      <c r="D77" s="2">
        <v>7.8280814156116794E-3</v>
      </c>
      <c r="E77" s="2">
        <v>0</v>
      </c>
      <c r="F77" s="2">
        <v>-0.67477083000000004</v>
      </c>
      <c r="G77" s="2">
        <f t="shared" si="2"/>
        <v>-1.3679983307077696E-3</v>
      </c>
      <c r="H77" s="2">
        <f>VLOOKUP(A77, All!A:E, 5, 0)</f>
        <v>25.912500000000001</v>
      </c>
      <c r="I77" s="2">
        <f t="shared" si="3"/>
        <v>-4.528345435162441</v>
      </c>
    </row>
    <row r="78" spans="1:9" s="2" customFormat="1" x14ac:dyDescent="0.25">
      <c r="A78" s="1">
        <v>38672</v>
      </c>
      <c r="B78" s="2">
        <v>0.2</v>
      </c>
      <c r="C78" s="2">
        <v>2.2180311366326302E-3</v>
      </c>
      <c r="D78" s="2">
        <v>6.94657749126186E-3</v>
      </c>
      <c r="E78" s="2">
        <v>0</v>
      </c>
      <c r="F78" s="2">
        <v>-3.0395829999999801E-2</v>
      </c>
      <c r="G78" s="2">
        <f t="shared" si="2"/>
        <v>-1.4630610952884721E-3</v>
      </c>
      <c r="H78" s="2">
        <f>VLOOKUP(A78, All!A:E, 5, 0)</f>
        <v>26.556875000000002</v>
      </c>
      <c r="I78" s="2">
        <f t="shared" si="3"/>
        <v>-5.5933055772881408</v>
      </c>
    </row>
    <row r="79" spans="1:9" s="2" customFormat="1" x14ac:dyDescent="0.25">
      <c r="A79" s="1">
        <v>38673</v>
      </c>
      <c r="B79" s="2">
        <v>0</v>
      </c>
      <c r="C79" s="2">
        <v>2.2416130676224202E-3</v>
      </c>
      <c r="D79" s="2">
        <v>7.0553926602239404E-3</v>
      </c>
      <c r="E79" s="2">
        <v>0</v>
      </c>
      <c r="F79" s="2">
        <v>-0.10477083</v>
      </c>
      <c r="G79" s="2">
        <f t="shared" si="2"/>
        <v>-6.7341192774973149E-2</v>
      </c>
      <c r="H79" s="2">
        <f>VLOOKUP(A79, All!A:E, 5, 0)</f>
        <v>26.482500000000002</v>
      </c>
      <c r="I79" s="2">
        <f t="shared" si="3"/>
        <v>1</v>
      </c>
    </row>
    <row r="80" spans="1:9" s="2" customFormat="1" x14ac:dyDescent="0.25">
      <c r="A80" s="1"/>
    </row>
    <row r="81" spans="1:1" s="2" customFormat="1" x14ac:dyDescent="0.25">
      <c r="A81" s="1"/>
    </row>
    <row r="82" spans="1:1" s="2" customFormat="1" x14ac:dyDescent="0.25">
      <c r="A82" s="1"/>
    </row>
    <row r="83" spans="1:1" s="2" customFormat="1" x14ac:dyDescent="0.25">
      <c r="A83" s="1"/>
    </row>
    <row r="84" spans="1:1" s="2" customFormat="1" x14ac:dyDescent="0.25">
      <c r="A84" s="1"/>
    </row>
    <row r="85" spans="1:1" s="2" customFormat="1" x14ac:dyDescent="0.25">
      <c r="A85" s="1"/>
    </row>
    <row r="86" spans="1:1" s="2" customFormat="1" x14ac:dyDescent="0.25">
      <c r="A86" s="1"/>
    </row>
    <row r="87" spans="1:1" s="2" customFormat="1" x14ac:dyDescent="0.25">
      <c r="A87" s="1"/>
    </row>
    <row r="88" spans="1:1" s="2" customFormat="1" x14ac:dyDescent="0.25">
      <c r="A88" s="1"/>
    </row>
    <row r="89" spans="1:1" s="2" customFormat="1" x14ac:dyDescent="0.25">
      <c r="A89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A2" sqref="A2:I51"/>
    </sheetView>
  </sheetViews>
  <sheetFormatPr defaultRowHeight="13.8" x14ac:dyDescent="0.25"/>
  <cols>
    <col min="1" max="1" width="12.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39730</v>
      </c>
      <c r="B2" s="2">
        <v>0</v>
      </c>
      <c r="C2" s="2">
        <v>2.06134506036702E-3</v>
      </c>
      <c r="D2" s="2">
        <v>5.5020730684238401E-3</v>
      </c>
      <c r="E2" s="2">
        <v>0</v>
      </c>
      <c r="F2" s="2">
        <v>7.5229170000000095E-2</v>
      </c>
      <c r="G2" s="2">
        <f>(D3-D2)/(F3-F2)</f>
        <v>-3.3302489420543179E-3</v>
      </c>
      <c r="H2" s="2">
        <f>VLOOKUP(A2, All!A:E, 5, 0)</f>
        <v>26.662500000000001</v>
      </c>
      <c r="I2" s="2">
        <f>((D3-D2)/D2)/((H3-H2)/H2)</f>
        <v>-16.138055840643226</v>
      </c>
    </row>
    <row r="3" spans="1:9" s="2" customFormat="1" x14ac:dyDescent="0.25">
      <c r="A3" s="1">
        <v>39731</v>
      </c>
      <c r="B3" s="2">
        <v>0</v>
      </c>
      <c r="C3" s="2">
        <v>2.2955340957774798E-3</v>
      </c>
      <c r="D3" s="2">
        <v>6.4102596958957401E-3</v>
      </c>
      <c r="E3" s="2">
        <v>0</v>
      </c>
      <c r="F3" s="2">
        <v>-0.19747915999999999</v>
      </c>
      <c r="G3" s="2">
        <f t="shared" ref="G3:G52" si="0">(D4-D3)/(F4-F3)</f>
        <v>-2.5205810346472153E-3</v>
      </c>
      <c r="H3" s="2">
        <f>VLOOKUP(A3, All!A:E, 5, 0)</f>
        <v>26.389791670000001</v>
      </c>
      <c r="I3" s="2">
        <f t="shared" ref="I3:I52" si="1">((D4-D3)/D3)/((H4-H3)/H3)</f>
        <v>-10.376741590404182</v>
      </c>
    </row>
    <row r="4" spans="1:9" s="2" customFormat="1" x14ac:dyDescent="0.25">
      <c r="A4" s="1">
        <v>39732</v>
      </c>
      <c r="B4" s="2">
        <v>0</v>
      </c>
      <c r="C4" s="2">
        <v>2.3027215750306401E-3</v>
      </c>
      <c r="D4" s="2">
        <v>5.7659361689140504E-3</v>
      </c>
      <c r="E4" s="2">
        <v>0</v>
      </c>
      <c r="F4" s="2">
        <v>5.8145839999998103E-2</v>
      </c>
      <c r="G4" s="2">
        <f t="shared" si="0"/>
        <v>4.2873364474178347E-2</v>
      </c>
      <c r="H4" s="2">
        <f>VLOOKUP(A4, All!A:E, 5, 0)</f>
        <v>26.645416669999999</v>
      </c>
      <c r="I4" s="2">
        <f t="shared" si="1"/>
        <v>198.12544346539482</v>
      </c>
    </row>
    <row r="5" spans="1:9" s="2" customFormat="1" x14ac:dyDescent="0.25">
      <c r="A5" s="1">
        <v>39733</v>
      </c>
      <c r="B5" s="2">
        <v>0.8</v>
      </c>
      <c r="C5" s="2">
        <v>2.2153474594989301E-3</v>
      </c>
      <c r="D5" s="2">
        <v>6.68592697201131E-3</v>
      </c>
      <c r="E5" s="2">
        <v>0</v>
      </c>
      <c r="F5" s="2">
        <v>7.9604169999999599E-2</v>
      </c>
      <c r="G5" s="2">
        <f t="shared" si="0"/>
        <v>-7.5982902748866115E-4</v>
      </c>
      <c r="H5" s="2">
        <f>VLOOKUP(A5, All!A:E, 5, 0)</f>
        <v>26.666875000000001</v>
      </c>
      <c r="I5" s="2">
        <f t="shared" si="1"/>
        <v>-3.0305843575967515</v>
      </c>
    </row>
    <row r="6" spans="1:9" s="2" customFormat="1" x14ac:dyDescent="0.25">
      <c r="A6" s="1">
        <v>39734</v>
      </c>
      <c r="B6" s="2">
        <v>0</v>
      </c>
      <c r="C6" s="2">
        <v>2.3794330575375999E-3</v>
      </c>
      <c r="D6" s="2">
        <v>6.8048085527377096E-3</v>
      </c>
      <c r="E6" s="2">
        <v>0</v>
      </c>
      <c r="F6" s="2">
        <v>-7.6854159999999894E-2</v>
      </c>
      <c r="G6" s="2">
        <f t="shared" si="0"/>
        <v>-0.11102915681226629</v>
      </c>
      <c r="H6" s="2">
        <f>VLOOKUP(A6, All!A:E, 5, 0)</f>
        <v>26.510416670000001</v>
      </c>
      <c r="I6" s="2">
        <f t="shared" si="1"/>
        <v>-432.55136229038243</v>
      </c>
    </row>
    <row r="7" spans="1:9" s="2" customFormat="1" x14ac:dyDescent="0.25">
      <c r="A7" s="1">
        <v>39735</v>
      </c>
      <c r="B7" s="2">
        <v>0</v>
      </c>
      <c r="C7" s="2">
        <v>2.16997930666984E-3</v>
      </c>
      <c r="D7" s="2">
        <v>5.3475508695768597E-3</v>
      </c>
      <c r="E7" s="2">
        <v>0</v>
      </c>
      <c r="F7" s="2">
        <v>-6.37291600000012E-2</v>
      </c>
      <c r="G7" s="2">
        <f t="shared" si="0"/>
        <v>-5.5298185418264055E-4</v>
      </c>
      <c r="H7" s="2">
        <f>VLOOKUP(A7, All!A:E, 5, 0)</f>
        <v>26.52354167</v>
      </c>
      <c r="I7" s="2">
        <f t="shared" si="1"/>
        <v>-2.7427578736296732</v>
      </c>
    </row>
    <row r="8" spans="1:9" s="2" customFormat="1" x14ac:dyDescent="0.25">
      <c r="A8" s="1">
        <v>39736</v>
      </c>
      <c r="B8" s="2">
        <v>0</v>
      </c>
      <c r="C8" s="2">
        <v>2.1300845951161699E-3</v>
      </c>
      <c r="D8" s="2">
        <v>5.6208160710287201E-3</v>
      </c>
      <c r="E8" s="2">
        <v>0</v>
      </c>
      <c r="F8" s="2">
        <v>-0.55789582999999998</v>
      </c>
      <c r="G8" s="2">
        <f t="shared" si="0"/>
        <v>-8.7395361509236952E-4</v>
      </c>
      <c r="H8" s="2">
        <f>VLOOKUP(A8, All!A:E, 5, 0)</f>
        <v>26.029375000000002</v>
      </c>
      <c r="I8" s="2">
        <f t="shared" si="1"/>
        <v>-4.0471821337647045</v>
      </c>
    </row>
    <row r="9" spans="1:9" s="2" customFormat="1" x14ac:dyDescent="0.25">
      <c r="A9" s="1">
        <v>39737</v>
      </c>
      <c r="B9" s="2">
        <v>0.2</v>
      </c>
      <c r="C9" s="2">
        <v>2.2084776329799102E-3</v>
      </c>
      <c r="D9" s="2">
        <v>5.17874120364101E-3</v>
      </c>
      <c r="E9" s="2">
        <v>0</v>
      </c>
      <c r="F9" s="2">
        <v>-5.2062500000001698E-2</v>
      </c>
      <c r="G9" s="2">
        <f t="shared" si="0"/>
        <v>-5.9637168999622026E-4</v>
      </c>
      <c r="H9" s="2">
        <f>VLOOKUP(A9, All!A:E, 5, 0)</f>
        <v>26.53520833</v>
      </c>
      <c r="I9" s="2">
        <f t="shared" si="1"/>
        <v>-3.0557323515293442</v>
      </c>
    </row>
    <row r="10" spans="1:9" s="2" customFormat="1" x14ac:dyDescent="0.25">
      <c r="A10" s="1">
        <v>39738</v>
      </c>
      <c r="B10" s="2">
        <v>4.2</v>
      </c>
      <c r="C10" s="2">
        <v>2.1207530666032702E-3</v>
      </c>
      <c r="D10" s="2">
        <v>5.8676747477008203E-3</v>
      </c>
      <c r="E10" s="2">
        <v>0</v>
      </c>
      <c r="F10" s="2">
        <v>-1.2072708299999999</v>
      </c>
      <c r="G10" s="2">
        <f t="shared" si="0"/>
        <v>5.8465527513045668E-3</v>
      </c>
      <c r="H10" s="2">
        <f>VLOOKUP(A10, All!A:E, 5, 0)</f>
        <v>25.38</v>
      </c>
      <c r="I10" s="2">
        <f t="shared" si="1"/>
        <v>25.288639062049533</v>
      </c>
    </row>
    <row r="11" spans="1:9" s="2" customFormat="1" x14ac:dyDescent="0.25">
      <c r="A11" s="1">
        <v>39739</v>
      </c>
      <c r="B11" s="2">
        <v>2.4</v>
      </c>
      <c r="C11" s="2">
        <v>2.1289328201470402E-3</v>
      </c>
      <c r="D11" s="2">
        <v>7.6910683870139197E-3</v>
      </c>
      <c r="E11" s="2">
        <v>0</v>
      </c>
      <c r="F11" s="2">
        <v>-0.895395830000002</v>
      </c>
      <c r="G11" s="2">
        <f t="shared" si="0"/>
        <v>-1.0489135593828997E-3</v>
      </c>
      <c r="H11" s="2">
        <f>VLOOKUP(A11, All!A:E, 5, 0)</f>
        <v>25.691875</v>
      </c>
      <c r="I11" s="2">
        <f t="shared" si="1"/>
        <v>-3.5038767954491425</v>
      </c>
    </row>
    <row r="12" spans="1:9" s="2" customFormat="1" x14ac:dyDescent="0.25">
      <c r="A12" s="1">
        <v>39740</v>
      </c>
      <c r="B12" s="2">
        <v>0</v>
      </c>
      <c r="C12" s="2">
        <v>2.2455807208801699E-3</v>
      </c>
      <c r="D12" s="2">
        <v>6.7306569092039498E-3</v>
      </c>
      <c r="E12" s="2">
        <v>1</v>
      </c>
      <c r="F12" s="2">
        <v>2.02291700000004E-2</v>
      </c>
      <c r="G12" s="2">
        <f t="shared" si="0"/>
        <v>-3.8617995484594728E-2</v>
      </c>
      <c r="H12" s="2">
        <f>VLOOKUP(A12, All!A:E, 5, 0)</f>
        <v>26.607500000000002</v>
      </c>
      <c r="I12" s="2">
        <f t="shared" si="1"/>
        <v>-152.663897256632</v>
      </c>
    </row>
    <row r="13" spans="1:9" s="2" customFormat="1" x14ac:dyDescent="0.25">
      <c r="A13" s="1">
        <v>39741</v>
      </c>
      <c r="B13" s="2">
        <v>0.2</v>
      </c>
      <c r="C13" s="2">
        <v>2.1267350374899901E-3</v>
      </c>
      <c r="D13" s="2">
        <v>5.8054342294455502E-3</v>
      </c>
      <c r="E13" s="2">
        <v>1</v>
      </c>
      <c r="F13" s="2">
        <v>4.4187499999999602E-2</v>
      </c>
      <c r="G13" s="2">
        <f t="shared" si="0"/>
        <v>2.7097426860229496E-2</v>
      </c>
      <c r="H13" s="2">
        <f>VLOOKUP(A13, All!A:E, 5, 0)</f>
        <v>26.631458330000001</v>
      </c>
      <c r="I13" s="2">
        <f t="shared" si="1"/>
        <v>124.30491256247457</v>
      </c>
    </row>
    <row r="14" spans="1:9" s="2" customFormat="1" x14ac:dyDescent="0.25">
      <c r="A14" s="1">
        <v>39742</v>
      </c>
      <c r="B14" s="2">
        <v>0</v>
      </c>
      <c r="C14" s="2">
        <v>2.0826310483644701E-3</v>
      </c>
      <c r="D14" s="2">
        <v>5.6134942128436699E-3</v>
      </c>
      <c r="E14" s="2">
        <v>1</v>
      </c>
      <c r="F14" s="2">
        <v>3.7104169999999201E-2</v>
      </c>
      <c r="G14" s="2">
        <f t="shared" si="0"/>
        <v>9.4703802115317793E-4</v>
      </c>
      <c r="H14" s="2">
        <f>VLOOKUP(A14, All!A:E, 5, 0)</f>
        <v>26.624375000000001</v>
      </c>
      <c r="I14" s="2">
        <f t="shared" si="1"/>
        <v>4.4917291188703592</v>
      </c>
    </row>
    <row r="15" spans="1:9" s="2" customFormat="1" x14ac:dyDescent="0.25">
      <c r="A15" s="1">
        <v>39743</v>
      </c>
      <c r="B15" s="2">
        <v>1.6</v>
      </c>
      <c r="C15" s="2">
        <v>2.0325464202768299E-3</v>
      </c>
      <c r="D15" s="2">
        <v>5.1374103107832501E-3</v>
      </c>
      <c r="E15" s="2">
        <v>0</v>
      </c>
      <c r="F15" s="2">
        <v>-0.46560416000000199</v>
      </c>
      <c r="G15" s="2">
        <f t="shared" si="0"/>
        <v>1.216318106669579E-2</v>
      </c>
      <c r="H15" s="2">
        <f>VLOOKUP(A15, All!A:E, 5, 0)</f>
        <v>26.12166667</v>
      </c>
      <c r="I15" s="2">
        <f t="shared" si="1"/>
        <v>61.8448872585072</v>
      </c>
    </row>
    <row r="16" spans="1:9" s="2" customFormat="1" x14ac:dyDescent="0.25">
      <c r="A16" s="1">
        <v>39744</v>
      </c>
      <c r="B16" s="2">
        <v>0</v>
      </c>
      <c r="C16" s="2">
        <v>2.17914564656718E-3</v>
      </c>
      <c r="D16" s="2">
        <v>7.5675124469789601E-3</v>
      </c>
      <c r="E16" s="2">
        <v>0</v>
      </c>
      <c r="F16" s="2">
        <v>-0.265812500000003</v>
      </c>
      <c r="G16" s="2">
        <f t="shared" si="0"/>
        <v>-1.5738746725149192E-2</v>
      </c>
      <c r="H16" s="2">
        <f>VLOOKUP(A16, All!A:E, 5, 0)</f>
        <v>26.321458329999999</v>
      </c>
      <c r="I16" s="2">
        <f t="shared" si="1"/>
        <v>-54.742792825906591</v>
      </c>
    </row>
    <row r="17" spans="1:9" s="2" customFormat="1" x14ac:dyDescent="0.25">
      <c r="A17" s="1">
        <v>39745</v>
      </c>
      <c r="B17" s="2">
        <v>0</v>
      </c>
      <c r="C17" s="2">
        <v>2.04501869000199E-3</v>
      </c>
      <c r="D17" s="2">
        <v>5.5181963622168003E-3</v>
      </c>
      <c r="E17" s="2">
        <v>0</v>
      </c>
      <c r="F17" s="2">
        <v>-0.13560416</v>
      </c>
      <c r="G17" s="2">
        <f t="shared" si="0"/>
        <v>4.6122566636844654E-3</v>
      </c>
      <c r="H17" s="2">
        <f>VLOOKUP(A17, All!A:E, 5, 0)</f>
        <v>26.451666670000002</v>
      </c>
      <c r="I17" s="2">
        <f t="shared" si="1"/>
        <v>22.109013136904213</v>
      </c>
    </row>
    <row r="18" spans="1:9" s="2" customFormat="1" x14ac:dyDescent="0.25">
      <c r="A18" s="1">
        <v>39746</v>
      </c>
      <c r="B18" s="2">
        <v>0</v>
      </c>
      <c r="C18" s="2">
        <v>2.06987171867508E-3</v>
      </c>
      <c r="D18" s="2">
        <v>5.8026188257289503E-3</v>
      </c>
      <c r="E18" s="2">
        <v>0</v>
      </c>
      <c r="F18" s="2">
        <v>-7.3937500000003098E-2</v>
      </c>
      <c r="G18" s="2">
        <f t="shared" si="0"/>
        <v>9.3365479111114352E-3</v>
      </c>
      <c r="H18" s="2">
        <f>VLOOKUP(A18, All!A:E, 5, 0)</f>
        <v>26.513333329999998</v>
      </c>
      <c r="I18" s="2">
        <f t="shared" si="1"/>
        <v>42.660566608511395</v>
      </c>
    </row>
    <row r="19" spans="1:9" s="2" customFormat="1" x14ac:dyDescent="0.25">
      <c r="A19" s="1">
        <v>39747</v>
      </c>
      <c r="B19" s="2">
        <v>0</v>
      </c>
      <c r="C19" s="2">
        <v>2.0826381229392902E-3</v>
      </c>
      <c r="D19" s="2">
        <v>4.9370430609248497E-3</v>
      </c>
      <c r="E19" s="2">
        <v>0</v>
      </c>
      <c r="F19" s="2">
        <v>-0.16664582999999999</v>
      </c>
      <c r="G19" s="2">
        <f t="shared" si="0"/>
        <v>-8.1721786713582036E-4</v>
      </c>
      <c r="H19" s="2">
        <f>VLOOKUP(A19, All!A:E, 5, 0)</f>
        <v>26.420625000000001</v>
      </c>
      <c r="I19" s="2">
        <f t="shared" si="1"/>
        <v>-4.3733478814038627</v>
      </c>
    </row>
    <row r="20" spans="1:9" s="2" customFormat="1" x14ac:dyDescent="0.25">
      <c r="A20" s="1">
        <v>39748</v>
      </c>
      <c r="B20" s="2">
        <v>0</v>
      </c>
      <c r="C20" s="2">
        <v>2.0523919285827998E-3</v>
      </c>
      <c r="D20" s="2">
        <v>4.4356458459685003E-3</v>
      </c>
      <c r="E20" s="2">
        <v>1</v>
      </c>
      <c r="F20" s="2">
        <v>0.44689583999999999</v>
      </c>
      <c r="G20" s="2">
        <f t="shared" si="0"/>
        <v>-5.5584403027569753E-3</v>
      </c>
      <c r="H20" s="2">
        <f>VLOOKUP(A20, All!A:E, 5, 0)</f>
        <v>27.034166670000001</v>
      </c>
      <c r="I20" s="2">
        <f t="shared" si="1"/>
        <v>-33.877321767371093</v>
      </c>
    </row>
    <row r="21" spans="1:9" s="2" customFormat="1" x14ac:dyDescent="0.25">
      <c r="A21" s="1">
        <v>39749</v>
      </c>
      <c r="B21" s="2">
        <v>0</v>
      </c>
      <c r="C21" s="2">
        <v>2.0928017623399599E-3</v>
      </c>
      <c r="D21" s="2">
        <v>5.3388923951665198E-3</v>
      </c>
      <c r="E21" s="2">
        <v>1</v>
      </c>
      <c r="F21" s="2">
        <v>0.28439583999999801</v>
      </c>
      <c r="G21" s="2">
        <f t="shared" si="0"/>
        <v>-5.3557407143111713E-3</v>
      </c>
      <c r="H21" s="2">
        <f>VLOOKUP(A21, All!A:E, 5, 0)</f>
        <v>26.87166667</v>
      </c>
      <c r="I21" s="2">
        <f t="shared" si="1"/>
        <v>-26.956467483070341</v>
      </c>
    </row>
    <row r="22" spans="1:9" s="2" customFormat="1" x14ac:dyDescent="0.25">
      <c r="A22" s="1">
        <v>39750</v>
      </c>
      <c r="B22" s="2">
        <v>0</v>
      </c>
      <c r="C22" s="2">
        <v>1.9698451276180398E-3</v>
      </c>
      <c r="D22" s="2">
        <v>4.8178234905416001E-3</v>
      </c>
      <c r="E22" s="2">
        <v>1</v>
      </c>
      <c r="F22" s="2">
        <v>0.38168749999999801</v>
      </c>
      <c r="G22" s="2">
        <f t="shared" si="0"/>
        <v>-4.3690008482404431E-2</v>
      </c>
      <c r="H22" s="2">
        <f>VLOOKUP(A22, All!A:E, 5, 0)</f>
        <v>26.96895833</v>
      </c>
      <c r="I22" s="2">
        <f t="shared" si="1"/>
        <v>-244.5656260576022</v>
      </c>
    </row>
    <row r="23" spans="1:9" s="2" customFormat="1" x14ac:dyDescent="0.25">
      <c r="A23" s="1">
        <v>39751</v>
      </c>
      <c r="B23" s="2">
        <v>0</v>
      </c>
      <c r="C23" s="2">
        <v>1.89019127683904E-3</v>
      </c>
      <c r="D23" s="2">
        <v>3.4798169807679202E-3</v>
      </c>
      <c r="E23" s="2">
        <v>1</v>
      </c>
      <c r="F23" s="2">
        <v>0.41231249999999903</v>
      </c>
      <c r="G23" s="2">
        <f t="shared" si="0"/>
        <v>9.1175889356691249E-3</v>
      </c>
      <c r="H23" s="2">
        <f>VLOOKUP(A23, All!A:E, 5, 0)</f>
        <v>26.99958333</v>
      </c>
      <c r="I23" s="2">
        <f t="shared" si="1"/>
        <v>70.742542954934564</v>
      </c>
    </row>
    <row r="24" spans="1:9" s="2" customFormat="1" x14ac:dyDescent="0.25">
      <c r="A24" s="1">
        <v>39752</v>
      </c>
      <c r="B24" s="2">
        <v>0</v>
      </c>
      <c r="C24" s="2">
        <v>1.81488539460517E-3</v>
      </c>
      <c r="D24" s="2">
        <v>4.1161487389617998E-3</v>
      </c>
      <c r="E24" s="2">
        <v>1</v>
      </c>
      <c r="F24" s="2">
        <v>0.48210417</v>
      </c>
      <c r="G24" s="2">
        <f t="shared" si="0"/>
        <v>-2.6314448560068471E-3</v>
      </c>
      <c r="H24" s="2">
        <f>VLOOKUP(A24, All!A:E, 5, 0)</f>
        <v>27.069375000000001</v>
      </c>
      <c r="I24" s="2">
        <f t="shared" si="1"/>
        <v>-17.305392034262852</v>
      </c>
    </row>
    <row r="25" spans="1:9" s="2" customFormat="1" x14ac:dyDescent="0.25">
      <c r="A25" s="1">
        <v>39753</v>
      </c>
      <c r="B25" s="2">
        <v>0</v>
      </c>
      <c r="C25" s="2">
        <v>1.9810650368520802E-3</v>
      </c>
      <c r="D25" s="2">
        <v>4.7597562845553302E-3</v>
      </c>
      <c r="E25" s="2">
        <v>1</v>
      </c>
      <c r="F25" s="2">
        <v>0.23752083999999801</v>
      </c>
      <c r="G25" s="2">
        <f t="shared" si="0"/>
        <v>-8.8996556618572056E-3</v>
      </c>
      <c r="H25" s="2">
        <f>VLOOKUP(A25, All!A:E, 5, 0)</f>
        <v>26.82479167</v>
      </c>
      <c r="I25" s="2">
        <f t="shared" si="1"/>
        <v>-50.156225401435236</v>
      </c>
    </row>
    <row r="26" spans="1:9" s="2" customFormat="1" x14ac:dyDescent="0.25">
      <c r="A26" s="1">
        <v>39754</v>
      </c>
      <c r="B26" s="2">
        <v>4.2</v>
      </c>
      <c r="C26" s="2">
        <v>2.0045421267706901E-3</v>
      </c>
      <c r="D26" s="2">
        <v>6.4710859341987996E-3</v>
      </c>
      <c r="E26" s="2">
        <v>1</v>
      </c>
      <c r="F26" s="2">
        <v>4.5229169999998903E-2</v>
      </c>
      <c r="G26" s="2">
        <f t="shared" si="0"/>
        <v>-5.8020005599082811E-3</v>
      </c>
      <c r="H26" s="2">
        <f>VLOOKUP(A26, All!A:E, 5, 0)</f>
        <v>26.6325</v>
      </c>
      <c r="I26" s="2">
        <f t="shared" si="1"/>
        <v>-23.878802025349579</v>
      </c>
    </row>
    <row r="27" spans="1:9" s="2" customFormat="1" x14ac:dyDescent="0.25">
      <c r="A27" s="1">
        <v>39755</v>
      </c>
      <c r="B27" s="2">
        <v>0</v>
      </c>
      <c r="C27" s="2">
        <v>1.87870689586765E-3</v>
      </c>
      <c r="D27" s="2">
        <v>6.0504408936054603E-3</v>
      </c>
      <c r="E27" s="2">
        <v>1</v>
      </c>
      <c r="F27" s="2">
        <v>0.117729169999997</v>
      </c>
      <c r="G27" s="2">
        <f t="shared" si="0"/>
        <v>-6.566257207091078E-5</v>
      </c>
      <c r="H27" s="2">
        <f>VLOOKUP(A27, All!A:E, 5, 0)</f>
        <v>26.704999999999998</v>
      </c>
      <c r="I27" s="2">
        <f t="shared" si="1"/>
        <v>-0.28981672872912717</v>
      </c>
    </row>
    <row r="28" spans="1:9" s="2" customFormat="1" x14ac:dyDescent="0.25">
      <c r="A28" s="1">
        <v>39756</v>
      </c>
      <c r="B28" s="2">
        <v>0</v>
      </c>
      <c r="C28" s="2">
        <v>1.9917499718861602E-3</v>
      </c>
      <c r="D28" s="2">
        <v>6.0914116024183302E-3</v>
      </c>
      <c r="E28" s="2">
        <v>0</v>
      </c>
      <c r="F28" s="2">
        <v>-0.50622915999999996</v>
      </c>
      <c r="G28" s="2">
        <f t="shared" si="0"/>
        <v>-2.9436809786753267E-3</v>
      </c>
      <c r="H28" s="2">
        <f>VLOOKUP(A28, All!A:E, 5, 0)</f>
        <v>26.081041670000001</v>
      </c>
      <c r="I28" s="2">
        <f t="shared" si="1"/>
        <v>-12.603690454530717</v>
      </c>
    </row>
    <row r="29" spans="1:9" s="2" customFormat="1" x14ac:dyDescent="0.25">
      <c r="A29" s="1">
        <v>39757</v>
      </c>
      <c r="B29" s="2">
        <v>0</v>
      </c>
      <c r="C29" s="2">
        <v>1.9878004687824201E-3</v>
      </c>
      <c r="D29" s="2">
        <v>4.46073500341858E-3</v>
      </c>
      <c r="E29" s="2">
        <v>0</v>
      </c>
      <c r="F29" s="2">
        <v>4.7729170000000203E-2</v>
      </c>
      <c r="G29" s="2">
        <f t="shared" si="0"/>
        <v>4.9088801553643438E-3</v>
      </c>
      <c r="H29" s="2">
        <f>VLOOKUP(A29, All!A:E, 5, 0)</f>
        <v>26.635000000000002</v>
      </c>
      <c r="I29" s="2">
        <f t="shared" si="1"/>
        <v>29.31086980910716</v>
      </c>
    </row>
    <row r="30" spans="1:9" s="2" customFormat="1" x14ac:dyDescent="0.25">
      <c r="A30" s="1">
        <v>39758</v>
      </c>
      <c r="B30" s="2">
        <v>0</v>
      </c>
      <c r="C30" s="2">
        <v>1.9773091420996398E-3</v>
      </c>
      <c r="D30" s="2">
        <v>5.7892006954640496E-3</v>
      </c>
      <c r="E30" s="2">
        <v>0</v>
      </c>
      <c r="F30" s="2">
        <v>0.31835416999999899</v>
      </c>
      <c r="G30" s="2">
        <f t="shared" si="0"/>
        <v>1.2757558071174082E-3</v>
      </c>
      <c r="H30" s="2">
        <f>VLOOKUP(A30, All!A:E, 5, 0)</f>
        <v>26.905625000000001</v>
      </c>
      <c r="I30" s="2">
        <f t="shared" si="1"/>
        <v>5.9291444784022778</v>
      </c>
    </row>
    <row r="31" spans="1:9" s="2" customFormat="1" x14ac:dyDescent="0.25">
      <c r="A31" s="1">
        <v>39759</v>
      </c>
      <c r="B31" s="2">
        <v>0.4</v>
      </c>
      <c r="C31" s="2">
        <v>2.1227121150532899E-3</v>
      </c>
      <c r="D31" s="2">
        <v>4.7771010927367599E-3</v>
      </c>
      <c r="E31" s="2">
        <v>0</v>
      </c>
      <c r="F31" s="2">
        <v>-0.47497916000000001</v>
      </c>
      <c r="G31" s="2">
        <f t="shared" si="0"/>
        <v>-1.252659669790856E-3</v>
      </c>
      <c r="H31" s="2">
        <f>VLOOKUP(A31, All!A:E, 5, 0)</f>
        <v>26.112291670000001</v>
      </c>
      <c r="I31" s="2">
        <f t="shared" si="1"/>
        <v>-6.8472100602094539</v>
      </c>
    </row>
    <row r="32" spans="1:9" s="2" customFormat="1" x14ac:dyDescent="0.25">
      <c r="A32" s="1">
        <v>39760</v>
      </c>
      <c r="B32" s="2">
        <v>0</v>
      </c>
      <c r="C32" s="2">
        <v>1.8568656252553001E-3</v>
      </c>
      <c r="D32" s="2">
        <v>3.6867652468407001E-3</v>
      </c>
      <c r="E32" s="2">
        <v>1</v>
      </c>
      <c r="F32" s="2">
        <v>0.3954375</v>
      </c>
      <c r="G32" s="2">
        <f t="shared" si="0"/>
        <v>5.6657372242365075E-4</v>
      </c>
      <c r="H32" s="2">
        <f>VLOOKUP(A32, All!A:E, 5, 0)</f>
        <v>26.982708330000001</v>
      </c>
      <c r="I32" s="2">
        <f t="shared" si="1"/>
        <v>4.1466414257594062</v>
      </c>
    </row>
    <row r="33" spans="1:9" s="2" customFormat="1" x14ac:dyDescent="0.25">
      <c r="A33" s="1">
        <v>39761</v>
      </c>
      <c r="B33" s="2">
        <v>0</v>
      </c>
      <c r="C33" s="2">
        <v>1.5516763096000601E-3</v>
      </c>
      <c r="D33" s="2">
        <v>4.0134894286602499E-3</v>
      </c>
      <c r="E33" s="2">
        <v>1</v>
      </c>
      <c r="F33" s="2">
        <v>0.97210416999999805</v>
      </c>
      <c r="G33" s="2">
        <f t="shared" si="0"/>
        <v>-3.5562835282522049E-3</v>
      </c>
      <c r="H33" s="2">
        <f>VLOOKUP(A33, All!A:E, 5, 0)</f>
        <v>27.559374999999999</v>
      </c>
      <c r="I33" s="2">
        <f t="shared" si="1"/>
        <v>-24.419885265311908</v>
      </c>
    </row>
    <row r="34" spans="1:9" s="2" customFormat="1" x14ac:dyDescent="0.25">
      <c r="A34" s="1">
        <v>39762</v>
      </c>
      <c r="B34" s="2">
        <v>0</v>
      </c>
      <c r="C34" s="2">
        <v>1.9683581769609098E-3</v>
      </c>
      <c r="D34" s="2">
        <v>4.5773085582228399E-3</v>
      </c>
      <c r="E34" s="2">
        <v>1</v>
      </c>
      <c r="F34" s="2">
        <v>0.81356249999999997</v>
      </c>
      <c r="G34" s="2">
        <f t="shared" si="0"/>
        <v>-1.095389296526111E-2</v>
      </c>
      <c r="H34" s="2">
        <f>VLOOKUP(A34, All!A:E, 5, 0)</f>
        <v>27.400833330000001</v>
      </c>
      <c r="I34" s="2">
        <f t="shared" si="1"/>
        <v>-65.572550252613013</v>
      </c>
    </row>
    <row r="35" spans="1:9" s="2" customFormat="1" x14ac:dyDescent="0.25">
      <c r="A35" s="1">
        <v>39763</v>
      </c>
      <c r="B35" s="2">
        <v>0</v>
      </c>
      <c r="C35" s="2">
        <v>1.9144168273949999E-3</v>
      </c>
      <c r="D35" s="2">
        <v>5.1843367203551396E-3</v>
      </c>
      <c r="E35" s="2">
        <v>1</v>
      </c>
      <c r="F35" s="2">
        <v>0.75814583999999696</v>
      </c>
      <c r="G35" s="2">
        <f t="shared" si="0"/>
        <v>-2.6225018805322081E-3</v>
      </c>
      <c r="H35" s="2">
        <f>VLOOKUP(A35, All!A:E, 5, 0)</f>
        <v>27.345416669999999</v>
      </c>
      <c r="I35" s="2">
        <f t="shared" si="1"/>
        <v>-13.832706189674285</v>
      </c>
    </row>
    <row r="36" spans="1:9" s="2" customFormat="1" x14ac:dyDescent="0.25">
      <c r="A36" s="1">
        <v>39764</v>
      </c>
      <c r="B36" s="2">
        <v>0</v>
      </c>
      <c r="C36" s="2">
        <v>1.99461433938471E-3</v>
      </c>
      <c r="D36" s="2">
        <v>4.7909614382753004E-3</v>
      </c>
      <c r="E36" s="2">
        <v>1</v>
      </c>
      <c r="F36" s="2">
        <v>0.90814583999999998</v>
      </c>
      <c r="G36" s="2">
        <f t="shared" si="0"/>
        <v>9.9274326920797632E-3</v>
      </c>
      <c r="H36" s="2">
        <f>VLOOKUP(A36, All!A:E, 5, 0)</f>
        <v>27.495416670000001</v>
      </c>
      <c r="I36" s="2">
        <f t="shared" si="1"/>
        <v>56.973720587985405</v>
      </c>
    </row>
    <row r="37" spans="1:9" s="2" customFormat="1" x14ac:dyDescent="0.25">
      <c r="A37" s="1">
        <v>39765</v>
      </c>
      <c r="B37" s="2">
        <v>0</v>
      </c>
      <c r="C37" s="2">
        <v>1.8488102291271901E-3</v>
      </c>
      <c r="D37" s="2">
        <v>5.2501052002839896E-3</v>
      </c>
      <c r="E37" s="2">
        <v>1</v>
      </c>
      <c r="F37" s="2">
        <v>0.95439584</v>
      </c>
      <c r="G37" s="2">
        <f t="shared" si="0"/>
        <v>4.990551489846946E-5</v>
      </c>
      <c r="H37" s="2">
        <f>VLOOKUP(A37, All!A:E, 5, 0)</f>
        <v>27.541666670000001</v>
      </c>
      <c r="I37" s="2">
        <f t="shared" si="1"/>
        <v>0.26180066949020686</v>
      </c>
    </row>
    <row r="38" spans="1:9" s="2" customFormat="1" x14ac:dyDescent="0.25">
      <c r="A38" s="1">
        <v>39766</v>
      </c>
      <c r="B38" s="2">
        <v>4</v>
      </c>
      <c r="C38" s="2">
        <v>1.9208135148692301E-3</v>
      </c>
      <c r="D38" s="2">
        <v>5.1644236693926798E-3</v>
      </c>
      <c r="E38" s="2">
        <v>0</v>
      </c>
      <c r="F38" s="2">
        <v>-0.76247916000000204</v>
      </c>
      <c r="G38" s="2">
        <f t="shared" si="0"/>
        <v>2.3932559641034315E-4</v>
      </c>
      <c r="H38" s="2">
        <f>VLOOKUP(A38, All!A:E, 5, 0)</f>
        <v>25.82479167</v>
      </c>
      <c r="I38" s="2">
        <f t="shared" si="1"/>
        <v>1.1967518670524615</v>
      </c>
    </row>
    <row r="39" spans="1:9" s="2" customFormat="1" x14ac:dyDescent="0.25">
      <c r="A39" s="1">
        <v>39767</v>
      </c>
      <c r="B39" s="2">
        <v>0</v>
      </c>
      <c r="C39" s="2">
        <v>2.0862425935078499E-3</v>
      </c>
      <c r="D39" s="2">
        <v>5.4034999675090104E-3</v>
      </c>
      <c r="E39" s="2">
        <v>1</v>
      </c>
      <c r="F39" s="2">
        <v>0.23647916999999899</v>
      </c>
      <c r="G39" s="2">
        <f t="shared" si="0"/>
        <v>-1.1406524220715982E-3</v>
      </c>
      <c r="H39" s="2">
        <f>VLOOKUP(A39, All!A:E, 5, 0)</f>
        <v>26.82375</v>
      </c>
      <c r="I39" s="2">
        <f t="shared" si="1"/>
        <v>-5.6623624670156358</v>
      </c>
    </row>
    <row r="40" spans="1:9" s="2" customFormat="1" x14ac:dyDescent="0.25">
      <c r="A40" s="1">
        <v>39768</v>
      </c>
      <c r="B40" s="2">
        <v>0</v>
      </c>
      <c r="C40" s="2">
        <v>2.06329550721472E-3</v>
      </c>
      <c r="D40" s="2">
        <v>5.3015541572863601E-3</v>
      </c>
      <c r="E40" s="2">
        <v>1</v>
      </c>
      <c r="F40" s="2">
        <v>0.32585417</v>
      </c>
      <c r="G40" s="2">
        <f t="shared" si="0"/>
        <v>-3.3180095409086913E-3</v>
      </c>
      <c r="H40" s="2">
        <f>VLOOKUP(A40, All!A:E, 5, 0)</f>
        <v>26.913125000000001</v>
      </c>
      <c r="I40" s="2">
        <f t="shared" si="1"/>
        <v>-16.843741075989776</v>
      </c>
    </row>
    <row r="41" spans="1:9" s="2" customFormat="1" x14ac:dyDescent="0.25">
      <c r="A41" s="1">
        <v>39769</v>
      </c>
      <c r="B41" s="2">
        <v>0.2</v>
      </c>
      <c r="C41" s="2">
        <v>1.9712389822435601E-3</v>
      </c>
      <c r="D41" s="2">
        <v>5.8981046337222703E-3</v>
      </c>
      <c r="E41" s="2">
        <v>1</v>
      </c>
      <c r="F41" s="2">
        <v>0.14606249999999901</v>
      </c>
      <c r="G41" s="2">
        <f t="shared" si="0"/>
        <v>-5.3721243945734883E-3</v>
      </c>
      <c r="H41" s="2">
        <f>VLOOKUP(A41, All!A:E, 5, 0)</f>
        <v>26.733333330000001</v>
      </c>
      <c r="I41" s="2">
        <f t="shared" si="1"/>
        <v>-24.349312372188699</v>
      </c>
    </row>
    <row r="42" spans="1:9" s="2" customFormat="1" x14ac:dyDescent="0.25">
      <c r="A42" s="1">
        <v>39770</v>
      </c>
      <c r="B42" s="2">
        <v>0</v>
      </c>
      <c r="C42" s="2">
        <v>2.1504627165541798E-3</v>
      </c>
      <c r="D42" s="2">
        <v>6.60879188760689E-3</v>
      </c>
      <c r="E42" s="2">
        <v>1</v>
      </c>
      <c r="F42" s="2">
        <v>1.3770839999999399E-2</v>
      </c>
      <c r="G42" s="2">
        <f t="shared" si="0"/>
        <v>-2.2639003903282199E-3</v>
      </c>
      <c r="H42" s="2">
        <f>VLOOKUP(A42, All!A:E, 5, 0)</f>
        <v>26.601041670000001</v>
      </c>
      <c r="I42" s="2">
        <f t="shared" si="1"/>
        <v>-9.1124232150177917</v>
      </c>
    </row>
    <row r="43" spans="1:9" s="2" customFormat="1" x14ac:dyDescent="0.25">
      <c r="A43" s="1">
        <v>39771</v>
      </c>
      <c r="B43" s="2">
        <v>0</v>
      </c>
      <c r="C43" s="2">
        <v>2.1236084356975001E-3</v>
      </c>
      <c r="D43" s="2">
        <v>6.70925246742771E-3</v>
      </c>
      <c r="E43" s="2">
        <v>0</v>
      </c>
      <c r="F43" s="2">
        <v>-3.0604160000002899E-2</v>
      </c>
      <c r="G43" s="2">
        <f t="shared" si="0"/>
        <v>4.4004438323095281E-3</v>
      </c>
      <c r="H43" s="2">
        <f>VLOOKUP(A43, All!A:E, 5, 0)</f>
        <v>26.556666669999998</v>
      </c>
      <c r="I43" s="2">
        <f t="shared" si="1"/>
        <v>17.417904695350593</v>
      </c>
    </row>
    <row r="44" spans="1:9" s="2" customFormat="1" x14ac:dyDescent="0.25">
      <c r="A44" s="1">
        <v>39772</v>
      </c>
      <c r="B44" s="2">
        <v>0</v>
      </c>
      <c r="C44" s="2">
        <v>2.1953323563022901E-3</v>
      </c>
      <c r="D44" s="2">
        <v>5.6485621373466299E-3</v>
      </c>
      <c r="E44" s="2">
        <v>0</v>
      </c>
      <c r="F44" s="2">
        <v>-0.27164583000000098</v>
      </c>
      <c r="G44" s="2">
        <f t="shared" si="0"/>
        <v>9.6504939141204941E-4</v>
      </c>
      <c r="H44" s="2">
        <f>VLOOKUP(A44, All!A:E, 5, 0)</f>
        <v>26.315625000000001</v>
      </c>
      <c r="I44" s="2">
        <f t="shared" si="1"/>
        <v>4.4959898242010414</v>
      </c>
    </row>
    <row r="45" spans="1:9" s="2" customFormat="1" x14ac:dyDescent="0.25">
      <c r="A45" s="1">
        <v>39773</v>
      </c>
      <c r="B45" s="2">
        <v>0</v>
      </c>
      <c r="C45" s="2">
        <v>2.1414173344100102E-3</v>
      </c>
      <c r="D45" s="2">
        <v>5.9724568393392996E-3</v>
      </c>
      <c r="E45" s="2">
        <v>0</v>
      </c>
      <c r="F45" s="2">
        <v>6.3979169999999599E-2</v>
      </c>
      <c r="G45" s="2">
        <f t="shared" si="0"/>
        <v>-0.20675215049114204</v>
      </c>
      <c r="H45" s="2">
        <f>VLOOKUP(A45, All!A:E, 5, 0)</f>
        <v>26.651250000000001</v>
      </c>
      <c r="I45" s="2">
        <f t="shared" si="1"/>
        <v>-922.60243966645044</v>
      </c>
    </row>
    <row r="46" spans="1:9" s="2" customFormat="1" x14ac:dyDescent="0.25">
      <c r="A46" s="1">
        <v>39775</v>
      </c>
      <c r="B46" s="2">
        <v>0</v>
      </c>
      <c r="C46" s="2">
        <v>2.0241293779025998E-3</v>
      </c>
      <c r="D46" s="2">
        <v>8.0399783442510302E-3</v>
      </c>
      <c r="E46" s="2">
        <v>0</v>
      </c>
      <c r="F46" s="2">
        <v>5.3979169999998099E-2</v>
      </c>
      <c r="G46" s="2">
        <f t="shared" si="0"/>
        <v>9.9287522518127667E-4</v>
      </c>
      <c r="H46" s="2">
        <f>VLOOKUP(A46, All!A:E, 5, 0)</f>
        <v>26.641249999999999</v>
      </c>
      <c r="I46" s="2">
        <f t="shared" si="1"/>
        <v>3.2899885995059441</v>
      </c>
    </row>
    <row r="47" spans="1:9" s="2" customFormat="1" x14ac:dyDescent="0.25">
      <c r="A47" s="1">
        <v>39776</v>
      </c>
      <c r="B47" s="2">
        <v>0</v>
      </c>
      <c r="C47" s="2">
        <v>2.2205123663746498E-3</v>
      </c>
      <c r="D47" s="2">
        <v>8.1347151919633296E-3</v>
      </c>
      <c r="E47" s="2">
        <v>0</v>
      </c>
      <c r="F47" s="2">
        <v>0.14939584</v>
      </c>
      <c r="G47" s="2">
        <f t="shared" si="0"/>
        <v>1.0377937170805941E-3</v>
      </c>
      <c r="H47" s="2">
        <f>VLOOKUP(A47, All!A:E, 5, 0)</f>
        <v>26.736666670000002</v>
      </c>
      <c r="I47" s="2">
        <f t="shared" si="1"/>
        <v>3.410954659262909</v>
      </c>
    </row>
    <row r="48" spans="1:9" s="2" customFormat="1" x14ac:dyDescent="0.25">
      <c r="A48" s="1">
        <v>39777</v>
      </c>
      <c r="B48" s="2">
        <v>0</v>
      </c>
      <c r="C48" s="2">
        <v>2.1876698087168601E-3</v>
      </c>
      <c r="D48" s="2">
        <v>7.8852122823558895E-3</v>
      </c>
      <c r="E48" s="2">
        <v>0</v>
      </c>
      <c r="F48" s="2">
        <v>-9.1020830000001496E-2</v>
      </c>
      <c r="G48" s="2">
        <f t="shared" si="0"/>
        <v>2.5019214594887078E-3</v>
      </c>
      <c r="H48" s="2">
        <f>VLOOKUP(A48, All!A:E, 5, 0)</f>
        <v>26.49625</v>
      </c>
      <c r="I48" s="2">
        <f t="shared" si="1"/>
        <v>8.4070706148663916</v>
      </c>
    </row>
    <row r="49" spans="1:9" s="2" customFormat="1" x14ac:dyDescent="0.25">
      <c r="A49" s="1">
        <v>39778</v>
      </c>
      <c r="B49" s="2">
        <v>0</v>
      </c>
      <c r="C49" s="2">
        <v>2.1203256004023699E-3</v>
      </c>
      <c r="D49" s="2">
        <v>6.9996363407641001E-3</v>
      </c>
      <c r="E49" s="2">
        <v>0</v>
      </c>
      <c r="F49" s="2">
        <v>-0.44497916000000298</v>
      </c>
      <c r="G49" s="2">
        <f t="shared" si="0"/>
        <v>2.0261478249460952E-3</v>
      </c>
      <c r="H49" s="2">
        <f>VLOOKUP(A49, All!A:E, 5, 0)</f>
        <v>26.142291669999999</v>
      </c>
      <c r="I49" s="2">
        <f t="shared" si="1"/>
        <v>7.5672713306266957</v>
      </c>
    </row>
    <row r="50" spans="1:9" s="2" customFormat="1" x14ac:dyDescent="0.25">
      <c r="A50" s="1">
        <v>39779</v>
      </c>
      <c r="B50" s="2">
        <v>0</v>
      </c>
      <c r="C50" s="2">
        <v>2.2955411764603501E-3</v>
      </c>
      <c r="D50" s="2">
        <v>7.4673387902686704E-3</v>
      </c>
      <c r="E50" s="2">
        <v>0</v>
      </c>
      <c r="F50" s="2">
        <v>-0.21414583000000001</v>
      </c>
      <c r="G50" s="2">
        <f t="shared" si="0"/>
        <v>-2.26864285927092E-3</v>
      </c>
      <c r="H50" s="2">
        <f>VLOOKUP(A50, All!A:E, 5, 0)</f>
        <v>26.373125000000002</v>
      </c>
      <c r="I50" s="2">
        <f t="shared" si="1"/>
        <v>-8.0123861242080672</v>
      </c>
    </row>
    <row r="51" spans="1:9" s="2" customFormat="1" x14ac:dyDescent="0.25">
      <c r="A51" s="1">
        <v>39780</v>
      </c>
      <c r="B51" s="2">
        <v>0</v>
      </c>
      <c r="C51" s="2">
        <v>2.0308009923916399E-3</v>
      </c>
      <c r="D51" s="2">
        <v>8.2434036941487904E-3</v>
      </c>
      <c r="E51" s="2">
        <v>0</v>
      </c>
      <c r="F51" s="2">
        <v>-0.556229160000001</v>
      </c>
      <c r="G51" s="2">
        <f t="shared" si="0"/>
        <v>-1.2112919915849138E-2</v>
      </c>
      <c r="H51" s="2">
        <f>VLOOKUP(A51, All!A:E, 5, 0)</f>
        <v>26.03104167</v>
      </c>
      <c r="I51" s="2">
        <f t="shared" si="1"/>
        <v>-38.250210079927569</v>
      </c>
    </row>
    <row r="52" spans="1:9" s="2" customFormat="1" x14ac:dyDescent="0.25">
      <c r="A52" s="1">
        <v>39781</v>
      </c>
      <c r="B52" s="2">
        <v>0</v>
      </c>
      <c r="C52" s="2">
        <v>2.2440200230895799E-3</v>
      </c>
      <c r="D52" s="2">
        <v>5.6845493619256601E-3</v>
      </c>
      <c r="E52" s="2">
        <v>0</v>
      </c>
      <c r="F52" s="2">
        <v>-0.34497916000000101</v>
      </c>
      <c r="G52" s="2">
        <f t="shared" si="0"/>
        <v>-1.6477950035954762E-2</v>
      </c>
      <c r="H52" s="2">
        <f>VLOOKUP(A52, All!A:E, 5, 0)</f>
        <v>26.24229167</v>
      </c>
      <c r="I52" s="2">
        <f t="shared" si="1"/>
        <v>1</v>
      </c>
    </row>
    <row r="53" spans="1:9" s="2" customFormat="1" x14ac:dyDescent="0.25">
      <c r="A53" s="1"/>
    </row>
    <row r="54" spans="1:9" s="2" customFormat="1" x14ac:dyDescent="0.25">
      <c r="A54" s="1"/>
    </row>
    <row r="55" spans="1:9" s="2" customFormat="1" x14ac:dyDescent="0.25">
      <c r="A55" s="1"/>
    </row>
    <row r="56" spans="1:9" s="2" customFormat="1" x14ac:dyDescent="0.25">
      <c r="A56" s="1"/>
    </row>
    <row r="57" spans="1:9" s="2" customFormat="1" x14ac:dyDescent="0.25">
      <c r="A57" s="1"/>
    </row>
    <row r="58" spans="1:9" s="2" customFormat="1" x14ac:dyDescent="0.25">
      <c r="A58" s="1"/>
    </row>
    <row r="59" spans="1:9" s="2" customFormat="1" x14ac:dyDescent="0.25">
      <c r="A59" s="1"/>
    </row>
    <row r="60" spans="1:9" s="2" customFormat="1" x14ac:dyDescent="0.25">
      <c r="A60" s="1"/>
    </row>
    <row r="61" spans="1:9" s="2" customFormat="1" x14ac:dyDescent="0.25">
      <c r="A61" s="1"/>
    </row>
    <row r="62" spans="1:9" s="2" customFormat="1" x14ac:dyDescent="0.25">
      <c r="A62" s="1"/>
    </row>
    <row r="63" spans="1:9" s="2" customFormat="1" x14ac:dyDescent="0.25">
      <c r="A63" s="1"/>
    </row>
    <row r="64" spans="1:9" s="2" customFormat="1" x14ac:dyDescent="0.25">
      <c r="A64" s="1"/>
    </row>
    <row r="65" spans="1:1" s="2" customFormat="1" x14ac:dyDescent="0.25">
      <c r="A65" s="1"/>
    </row>
    <row r="66" spans="1:1" s="2" customFormat="1" x14ac:dyDescent="0.25">
      <c r="A66" s="1"/>
    </row>
    <row r="67" spans="1:1" s="2" customFormat="1" x14ac:dyDescent="0.25">
      <c r="A67" s="1"/>
    </row>
    <row r="68" spans="1:1" s="2" customFormat="1" x14ac:dyDescent="0.25">
      <c r="A68" s="1"/>
    </row>
    <row r="69" spans="1:1" s="2" customFormat="1" x14ac:dyDescent="0.25">
      <c r="A69" s="1"/>
    </row>
    <row r="70" spans="1:1" s="2" customFormat="1" x14ac:dyDescent="0.25">
      <c r="A70" s="1"/>
    </row>
    <row r="71" spans="1:1" s="2" customFormat="1" x14ac:dyDescent="0.25">
      <c r="A71" s="1"/>
    </row>
    <row r="72" spans="1:1" s="2" customFormat="1" x14ac:dyDescent="0.25">
      <c r="A72" s="1"/>
    </row>
    <row r="73" spans="1:1" s="2" customFormat="1" x14ac:dyDescent="0.25">
      <c r="A73" s="1"/>
    </row>
    <row r="74" spans="1:1" s="2" customFormat="1" x14ac:dyDescent="0.25">
      <c r="A74" s="1"/>
    </row>
    <row r="75" spans="1:1" s="2" customFormat="1" x14ac:dyDescent="0.25">
      <c r="A75" s="1"/>
    </row>
    <row r="76" spans="1:1" s="2" customFormat="1" x14ac:dyDescent="0.25">
      <c r="A76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I2" sqref="H1:I2"/>
    </sheetView>
  </sheetViews>
  <sheetFormatPr defaultRowHeight="13.8" x14ac:dyDescent="0.25"/>
  <cols>
    <col min="1" max="1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41159</v>
      </c>
      <c r="B2" s="2">
        <v>0</v>
      </c>
      <c r="C2" s="2">
        <v>2.3448050792562801E-3</v>
      </c>
      <c r="D2" s="2">
        <v>7.7519556321891201E-3</v>
      </c>
      <c r="E2" s="2">
        <v>0</v>
      </c>
      <c r="F2" s="2">
        <v>-0.54477083000000104</v>
      </c>
      <c r="G2" s="2">
        <f>(D3-D2)/(F3-F2)</f>
        <v>1.0278355110798412E-2</v>
      </c>
      <c r="H2" s="2">
        <f>VLOOKUP(A2, All!A:E, 5, 0)</f>
        <v>26.0425</v>
      </c>
      <c r="I2" s="2">
        <f>((D3-D2)/D2)/((H3-H2)/H2)</f>
        <v>34.529875514442011</v>
      </c>
    </row>
    <row r="3" spans="1:9" s="2" customFormat="1" x14ac:dyDescent="0.25">
      <c r="A3" s="1">
        <v>41160</v>
      </c>
      <c r="B3" s="2">
        <v>0</v>
      </c>
      <c r="C3" s="2">
        <v>2.5447591676536099E-3</v>
      </c>
      <c r="D3" s="2">
        <v>9.9703672426752505E-3</v>
      </c>
      <c r="E3" s="2">
        <v>0</v>
      </c>
      <c r="F3" s="2">
        <v>-0.32893750000000199</v>
      </c>
      <c r="G3" s="2">
        <f t="shared" ref="G3:G50" si="0">(D4-D3)/(F4-F3)</f>
        <v>9.7852673795275937E-3</v>
      </c>
      <c r="H3" s="2">
        <f>VLOOKUP(A3, All!A:E, 5, 0)</f>
        <v>26.258333329999999</v>
      </c>
      <c r="I3" s="2">
        <f t="shared" ref="I3:I50" si="1">((D4-D3)/D3)/((H4-H3)/H3)</f>
        <v>25.770847384139763</v>
      </c>
    </row>
    <row r="4" spans="1:9" s="2" customFormat="1" x14ac:dyDescent="0.25">
      <c r="A4" s="1">
        <v>41161</v>
      </c>
      <c r="B4" s="2">
        <v>0</v>
      </c>
      <c r="C4" s="2">
        <v>2.4695772564665699E-3</v>
      </c>
      <c r="D4" s="2">
        <v>1.0808230762047301E-2</v>
      </c>
      <c r="E4" s="2">
        <v>0</v>
      </c>
      <c r="F4" s="2">
        <v>-0.24331250000000201</v>
      </c>
      <c r="G4" s="2">
        <f t="shared" si="0"/>
        <v>-6.8534982795203714E-4</v>
      </c>
      <c r="H4" s="2">
        <f>VLOOKUP(A4, All!A:E, 5, 0)</f>
        <v>26.34395833</v>
      </c>
      <c r="I4" s="2">
        <f t="shared" si="1"/>
        <v>-1.6704701913323323</v>
      </c>
    </row>
    <row r="5" spans="1:9" s="2" customFormat="1" x14ac:dyDescent="0.25">
      <c r="A5" s="1">
        <v>41162</v>
      </c>
      <c r="B5" s="2">
        <v>0</v>
      </c>
      <c r="C5" s="2">
        <v>2.5140932766114601E-3</v>
      </c>
      <c r="D5" s="2">
        <v>1.0560077007274E-2</v>
      </c>
      <c r="E5" s="2">
        <v>0</v>
      </c>
      <c r="F5" s="2">
        <v>0.11877084</v>
      </c>
      <c r="G5" s="2">
        <f t="shared" si="0"/>
        <v>1.8703461267319053E-3</v>
      </c>
      <c r="H5" s="2">
        <f>VLOOKUP(A5, All!A:E, 5, 0)</f>
        <v>26.706041670000001</v>
      </c>
      <c r="I5" s="2">
        <f t="shared" si="1"/>
        <v>4.7300357339647396</v>
      </c>
    </row>
    <row r="6" spans="1:9" s="2" customFormat="1" x14ac:dyDescent="0.25">
      <c r="A6" s="1">
        <v>41163</v>
      </c>
      <c r="B6" s="2">
        <v>0</v>
      </c>
      <c r="C6" s="2">
        <v>2.5682003630647398E-3</v>
      </c>
      <c r="D6" s="2">
        <v>9.9576696798201192E-3</v>
      </c>
      <c r="E6" s="2">
        <v>0</v>
      </c>
      <c r="F6" s="2">
        <v>-0.203312500000003</v>
      </c>
      <c r="G6" s="2">
        <f t="shared" si="0"/>
        <v>8.5613395538525672E-4</v>
      </c>
      <c r="H6" s="2">
        <f>VLOOKUP(A6, All!A:E, 5, 0)</f>
        <v>26.383958329999999</v>
      </c>
      <c r="I6" s="2">
        <f t="shared" si="1"/>
        <v>2.2684225657293293</v>
      </c>
    </row>
    <row r="7" spans="1:9" s="2" customFormat="1" x14ac:dyDescent="0.25">
      <c r="A7" s="1">
        <v>41164</v>
      </c>
      <c r="B7" s="2">
        <v>0</v>
      </c>
      <c r="C7" s="2">
        <v>2.5658946182852702E-3</v>
      </c>
      <c r="D7" s="2">
        <v>9.7193790650916701E-3</v>
      </c>
      <c r="E7" s="2">
        <v>0</v>
      </c>
      <c r="F7" s="2">
        <v>-0.481645830000002</v>
      </c>
      <c r="G7" s="2">
        <f t="shared" si="0"/>
        <v>9.0097580834830136E-3</v>
      </c>
      <c r="H7" s="2">
        <f>VLOOKUP(A7, All!A:E, 5, 0)</f>
        <v>26.105625</v>
      </c>
      <c r="I7" s="2">
        <f t="shared" si="1"/>
        <v>24.199628833584054</v>
      </c>
    </row>
    <row r="8" spans="1:9" s="2" customFormat="1" x14ac:dyDescent="0.25">
      <c r="A8" s="1">
        <v>41165</v>
      </c>
      <c r="B8" s="2">
        <v>0</v>
      </c>
      <c r="C8" s="2">
        <v>2.41970057647174E-3</v>
      </c>
      <c r="D8" s="2">
        <v>8.7545841670179092E-3</v>
      </c>
      <c r="E8" s="2">
        <v>0</v>
      </c>
      <c r="F8" s="2">
        <v>-0.58872915999999997</v>
      </c>
      <c r="G8" s="2">
        <f t="shared" si="0"/>
        <v>4.7265030863436648E-2</v>
      </c>
      <c r="H8" s="2">
        <f>VLOOKUP(A8, All!A:E, 5, 0)</f>
        <v>25.998541670000002</v>
      </c>
      <c r="I8" s="2">
        <f t="shared" si="1"/>
        <v>140.36324866992078</v>
      </c>
    </row>
    <row r="9" spans="1:9" s="2" customFormat="1" x14ac:dyDescent="0.25">
      <c r="A9" s="1">
        <v>41166</v>
      </c>
      <c r="B9" s="2">
        <v>0</v>
      </c>
      <c r="C9" s="2">
        <v>2.4526768790879201E-3</v>
      </c>
      <c r="D9" s="2">
        <v>1.0379319602948399E-2</v>
      </c>
      <c r="E9" s="2">
        <v>0</v>
      </c>
      <c r="F9" s="2">
        <v>-0.55435416000000304</v>
      </c>
      <c r="G9" s="2">
        <f t="shared" si="0"/>
        <v>-1.8933384388351076E-3</v>
      </c>
      <c r="H9" s="2">
        <f>VLOOKUP(A9, All!A:E, 5, 0)</f>
        <v>26.032916669999999</v>
      </c>
      <c r="I9" s="2">
        <f t="shared" si="1"/>
        <v>-4.748781586058973</v>
      </c>
    </row>
    <row r="10" spans="1:9" s="2" customFormat="1" x14ac:dyDescent="0.25">
      <c r="A10" s="1">
        <v>41167</v>
      </c>
      <c r="B10" s="2">
        <v>0</v>
      </c>
      <c r="C10" s="2">
        <v>2.4484945366630702E-3</v>
      </c>
      <c r="D10" s="2">
        <v>9.2740832892784005E-3</v>
      </c>
      <c r="E10" s="2">
        <v>1</v>
      </c>
      <c r="F10" s="2">
        <v>2.9395839999999399E-2</v>
      </c>
      <c r="G10" s="2">
        <f t="shared" si="0"/>
        <v>2.9114306604139729E-4</v>
      </c>
      <c r="H10" s="2">
        <f>VLOOKUP(A10, All!A:E, 5, 0)</f>
        <v>26.616666670000001</v>
      </c>
      <c r="I10" s="2">
        <f t="shared" si="1"/>
        <v>0.83558209478929735</v>
      </c>
    </row>
    <row r="11" spans="1:9" s="2" customFormat="1" x14ac:dyDescent="0.25">
      <c r="A11" s="1">
        <v>41168</v>
      </c>
      <c r="B11" s="2">
        <v>0</v>
      </c>
      <c r="C11" s="2">
        <v>2.2804490089752402E-3</v>
      </c>
      <c r="D11" s="2">
        <v>9.3600918014305097E-3</v>
      </c>
      <c r="E11" s="2">
        <v>1</v>
      </c>
      <c r="F11" s="2">
        <v>0.3248125</v>
      </c>
      <c r="G11" s="2">
        <f t="shared" si="0"/>
        <v>3.6022795310217269E-3</v>
      </c>
      <c r="H11" s="2">
        <f>VLOOKUP(A11, All!A:E, 5, 0)</f>
        <v>26.912083330000002</v>
      </c>
      <c r="I11" s="2">
        <f t="shared" si="1"/>
        <v>10.357253857488217</v>
      </c>
    </row>
    <row r="12" spans="1:9" s="2" customFormat="1" x14ac:dyDescent="0.25">
      <c r="A12" s="1">
        <v>41169</v>
      </c>
      <c r="B12" s="2">
        <v>0</v>
      </c>
      <c r="C12" s="2">
        <v>2.3825417496860899E-3</v>
      </c>
      <c r="D12" s="2">
        <v>8.3844744404530502E-3</v>
      </c>
      <c r="E12" s="2">
        <v>1</v>
      </c>
      <c r="F12" s="2">
        <v>5.3979169999998099E-2</v>
      </c>
      <c r="G12" s="2">
        <f t="shared" si="0"/>
        <v>-7.8430641150207911E-2</v>
      </c>
      <c r="H12" s="2">
        <f>VLOOKUP(A12, All!A:E, 5, 0)</f>
        <v>26.641249999999999</v>
      </c>
      <c r="I12" s="2">
        <f t="shared" si="1"/>
        <v>-249.20945652379768</v>
      </c>
    </row>
    <row r="13" spans="1:9" s="2" customFormat="1" x14ac:dyDescent="0.25">
      <c r="A13" s="1">
        <v>41170</v>
      </c>
      <c r="B13" s="2">
        <v>0</v>
      </c>
      <c r="C13" s="2">
        <v>2.6823468813644401E-3</v>
      </c>
      <c r="D13" s="2">
        <v>1.27471788544333E-2</v>
      </c>
      <c r="E13" s="2">
        <v>0</v>
      </c>
      <c r="F13" s="2">
        <v>-1.6458300000010699E-3</v>
      </c>
      <c r="G13" s="2">
        <f t="shared" si="0"/>
        <v>1.6088505890985164E-2</v>
      </c>
      <c r="H13" s="2">
        <f>VLOOKUP(A13, All!A:E, 5, 0)</f>
        <v>26.585625</v>
      </c>
      <c r="I13" s="2">
        <f t="shared" si="1"/>
        <v>33.554325181470709</v>
      </c>
    </row>
    <row r="14" spans="1:9" s="2" customFormat="1" x14ac:dyDescent="0.25">
      <c r="A14" s="1">
        <v>41171</v>
      </c>
      <c r="B14" s="2">
        <v>0</v>
      </c>
      <c r="C14" s="2">
        <v>2.2551282002405198E-3</v>
      </c>
      <c r="D14" s="2">
        <v>6.6536572482226702E-3</v>
      </c>
      <c r="E14" s="2">
        <v>0</v>
      </c>
      <c r="F14" s="2">
        <v>-0.38039583000000099</v>
      </c>
      <c r="G14" s="2">
        <f t="shared" si="0"/>
        <v>5.4004218101105063E-3</v>
      </c>
      <c r="H14" s="2">
        <f>VLOOKUP(A14, All!A:E, 5, 0)</f>
        <v>26.206875</v>
      </c>
      <c r="I14" s="2">
        <f t="shared" si="1"/>
        <v>21.270734882330277</v>
      </c>
    </row>
    <row r="15" spans="1:9" s="2" customFormat="1" x14ac:dyDescent="0.25">
      <c r="A15" s="1">
        <v>41172</v>
      </c>
      <c r="B15" s="2">
        <v>0</v>
      </c>
      <c r="C15" s="2">
        <v>2.4948167841899499E-3</v>
      </c>
      <c r="D15" s="2">
        <v>9.3876207895911192E-3</v>
      </c>
      <c r="E15" s="2">
        <v>1</v>
      </c>
      <c r="F15" s="2">
        <v>0.12585416999999999</v>
      </c>
      <c r="G15" s="2">
        <f t="shared" si="0"/>
        <v>-3.6852946818609648E-3</v>
      </c>
      <c r="H15" s="2">
        <f>VLOOKUP(A15, All!A:E, 5, 0)</f>
        <v>26.713125000000002</v>
      </c>
      <c r="I15" s="2">
        <f t="shared" si="1"/>
        <v>-10.486761204451591</v>
      </c>
    </row>
    <row r="16" spans="1:9" s="2" customFormat="1" x14ac:dyDescent="0.25">
      <c r="A16" s="1">
        <v>41173</v>
      </c>
      <c r="B16" s="2">
        <v>0</v>
      </c>
      <c r="C16" s="2">
        <v>2.3511914441782401E-3</v>
      </c>
      <c r="D16" s="2">
        <v>8.2390372681268101E-3</v>
      </c>
      <c r="E16" s="2">
        <v>1</v>
      </c>
      <c r="F16" s="2">
        <v>0.43752083999999802</v>
      </c>
      <c r="G16" s="2">
        <f t="shared" si="0"/>
        <v>1.3754712885558986E-3</v>
      </c>
      <c r="H16" s="2">
        <f>VLOOKUP(A16, All!A:E, 5, 0)</f>
        <v>27.024791669999999</v>
      </c>
      <c r="I16" s="2">
        <f t="shared" si="1"/>
        <v>4.5116709406196067</v>
      </c>
    </row>
    <row r="17" spans="1:9" s="2" customFormat="1" x14ac:dyDescent="0.25">
      <c r="A17" s="1">
        <v>41174</v>
      </c>
      <c r="B17" s="2">
        <v>0</v>
      </c>
      <c r="C17" s="2">
        <v>2.4268065073329999E-3</v>
      </c>
      <c r="D17" s="2">
        <v>7.9934583272309907E-3</v>
      </c>
      <c r="E17" s="2">
        <v>1</v>
      </c>
      <c r="F17" s="2">
        <v>0.25897916999999998</v>
      </c>
      <c r="G17" s="2">
        <f t="shared" si="0"/>
        <v>-8.1290857843620053E-3</v>
      </c>
      <c r="H17" s="2">
        <f>VLOOKUP(A17, All!A:E, 5, 0)</f>
        <v>26.846250000000001</v>
      </c>
      <c r="I17" s="2">
        <f t="shared" si="1"/>
        <v>-27.30175855111105</v>
      </c>
    </row>
    <row r="18" spans="1:9" s="2" customFormat="1" x14ac:dyDescent="0.25">
      <c r="A18" s="1">
        <v>41175</v>
      </c>
      <c r="B18" s="2">
        <v>0</v>
      </c>
      <c r="C18" s="2">
        <v>2.5264963359077301E-3</v>
      </c>
      <c r="D18" s="2">
        <v>1.07133149188185E-2</v>
      </c>
      <c r="E18" s="2">
        <v>0</v>
      </c>
      <c r="F18" s="2">
        <v>-7.5604160000001003E-2</v>
      </c>
      <c r="G18" s="2">
        <f t="shared" si="0"/>
        <v>-6.0015088037112434E-3</v>
      </c>
      <c r="H18" s="2">
        <f>VLOOKUP(A18, All!A:E, 5, 0)</f>
        <v>26.51166667</v>
      </c>
      <c r="I18" s="2">
        <f t="shared" si="1"/>
        <v>-14.851612421247676</v>
      </c>
    </row>
    <row r="19" spans="1:9" s="2" customFormat="1" x14ac:dyDescent="0.25">
      <c r="A19" s="1">
        <v>41176</v>
      </c>
      <c r="B19" s="2">
        <v>0</v>
      </c>
      <c r="C19" s="2">
        <v>2.3638862831559101E-3</v>
      </c>
      <c r="D19" s="2">
        <v>9.6905578335294302E-3</v>
      </c>
      <c r="E19" s="2">
        <v>1</v>
      </c>
      <c r="F19" s="2">
        <v>9.4812499999999703E-2</v>
      </c>
      <c r="G19" s="2">
        <f t="shared" si="0"/>
        <v>-6.0244167528698753E-3</v>
      </c>
      <c r="H19" s="2">
        <f>VLOOKUP(A19, All!A:E, 5, 0)</f>
        <v>26.682083330000001</v>
      </c>
      <c r="I19" s="2">
        <f t="shared" si="1"/>
        <v>-16.58769212011164</v>
      </c>
    </row>
    <row r="20" spans="1:9" s="2" customFormat="1" x14ac:dyDescent="0.25">
      <c r="A20" s="1">
        <v>41177</v>
      </c>
      <c r="B20" s="2">
        <v>0</v>
      </c>
      <c r="C20" s="2">
        <v>2.5267987196566002E-3</v>
      </c>
      <c r="D20" s="2">
        <v>8.6990392027901497E-3</v>
      </c>
      <c r="E20" s="2">
        <v>1</v>
      </c>
      <c r="F20" s="2">
        <v>0.25939583999999999</v>
      </c>
      <c r="G20" s="2">
        <f t="shared" si="0"/>
        <v>1.2007839070705361E-4</v>
      </c>
      <c r="H20" s="2">
        <f>VLOOKUP(A20, All!A:E, 5, 0)</f>
        <v>26.846666670000001</v>
      </c>
      <c r="I20" s="2">
        <f t="shared" si="1"/>
        <v>0.37058167625550181</v>
      </c>
    </row>
    <row r="21" spans="1:9" s="2" customFormat="1" x14ac:dyDescent="0.25">
      <c r="A21" s="1">
        <v>41178</v>
      </c>
      <c r="B21" s="2">
        <v>0</v>
      </c>
      <c r="C21" s="2">
        <v>2.3769663710823002E-3</v>
      </c>
      <c r="D21" s="2">
        <v>8.67900112134091E-3</v>
      </c>
      <c r="E21" s="2">
        <v>1</v>
      </c>
      <c r="F21" s="2">
        <v>9.25208399999988E-2</v>
      </c>
      <c r="G21" s="2">
        <f t="shared" si="0"/>
        <v>0.1645024710138723</v>
      </c>
      <c r="H21" s="2">
        <f>VLOOKUP(A21, All!A:E, 5, 0)</f>
        <v>26.67979167</v>
      </c>
      <c r="I21" s="2">
        <f t="shared" si="1"/>
        <v>505.69087323406575</v>
      </c>
    </row>
    <row r="22" spans="1:9" s="2" customFormat="1" x14ac:dyDescent="0.25">
      <c r="A22" s="1">
        <v>41179</v>
      </c>
      <c r="B22" s="2">
        <v>0</v>
      </c>
      <c r="C22" s="2">
        <v>2.50056909390666E-3</v>
      </c>
      <c r="D22" s="2">
        <v>7.20533205515858E-3</v>
      </c>
      <c r="E22" s="2">
        <v>1</v>
      </c>
      <c r="F22" s="2">
        <v>8.3562499999999304E-2</v>
      </c>
      <c r="G22" s="2">
        <f t="shared" si="0"/>
        <v>2.3512551558147387E-3</v>
      </c>
      <c r="H22" s="2">
        <f>VLOOKUP(A22, All!A:E, 5, 0)</f>
        <v>26.670833330000001</v>
      </c>
      <c r="I22" s="2">
        <f t="shared" si="1"/>
        <v>8.7032677879351255</v>
      </c>
    </row>
    <row r="23" spans="1:9" s="2" customFormat="1" x14ac:dyDescent="0.25">
      <c r="A23" s="1">
        <v>41180</v>
      </c>
      <c r="B23" s="2">
        <v>0</v>
      </c>
      <c r="C23" s="2">
        <v>2.4092198665637199E-3</v>
      </c>
      <c r="D23" s="2">
        <v>8.2854398923609702E-3</v>
      </c>
      <c r="E23" s="2">
        <v>1</v>
      </c>
      <c r="F23" s="2">
        <v>0.54293749999999696</v>
      </c>
      <c r="G23" s="2">
        <f t="shared" si="0"/>
        <v>0.22985773723912761</v>
      </c>
      <c r="H23" s="2">
        <f>VLOOKUP(A23, All!A:E, 5, 0)</f>
        <v>27.130208329999999</v>
      </c>
      <c r="I23" s="2">
        <f t="shared" si="1"/>
        <v>752.65627155285335</v>
      </c>
    </row>
    <row r="24" spans="1:9" s="2" customFormat="1" x14ac:dyDescent="0.25">
      <c r="A24" s="1">
        <v>41181</v>
      </c>
      <c r="B24" s="2">
        <v>0</v>
      </c>
      <c r="C24" s="2">
        <v>2.40348891304017E-3</v>
      </c>
      <c r="D24" s="2">
        <v>6.3699595148942797E-3</v>
      </c>
      <c r="E24" s="2">
        <v>1</v>
      </c>
      <c r="F24" s="2">
        <v>0.53460416999999805</v>
      </c>
      <c r="G24" s="2">
        <f t="shared" si="0"/>
        <v>-5.9217807363186343E-3</v>
      </c>
      <c r="H24" s="2">
        <f>VLOOKUP(A24, All!A:E, 5, 0)</f>
        <v>27.121874999999999</v>
      </c>
      <c r="I24" s="2">
        <f t="shared" si="1"/>
        <v>-25.213629149809062</v>
      </c>
    </row>
    <row r="25" spans="1:9" s="2" customFormat="1" x14ac:dyDescent="0.25">
      <c r="A25" s="1">
        <v>41182</v>
      </c>
      <c r="B25" s="2">
        <v>0</v>
      </c>
      <c r="C25" s="2">
        <v>2.4543017578442E-3</v>
      </c>
      <c r="D25" s="2">
        <v>7.6024301306405898E-3</v>
      </c>
      <c r="E25" s="2">
        <v>1</v>
      </c>
      <c r="F25" s="2">
        <v>0.32647916999999899</v>
      </c>
      <c r="G25" s="2">
        <f t="shared" si="0"/>
        <v>-1.0198084559125376E-3</v>
      </c>
      <c r="H25" s="2">
        <f>VLOOKUP(A25, All!A:E, 5, 0)</f>
        <v>26.91375</v>
      </c>
      <c r="I25" s="2">
        <f t="shared" si="1"/>
        <v>-3.6102758405756448</v>
      </c>
    </row>
    <row r="26" spans="1:9" s="2" customFormat="1" x14ac:dyDescent="0.25">
      <c r="A26" s="1">
        <v>41183</v>
      </c>
      <c r="B26" s="2">
        <v>0</v>
      </c>
      <c r="C26" s="2">
        <v>2.42153147692078E-3</v>
      </c>
      <c r="D26" s="2">
        <v>7.7313934048951699E-3</v>
      </c>
      <c r="E26" s="2">
        <v>1</v>
      </c>
      <c r="F26" s="2">
        <v>0.20002083999999701</v>
      </c>
      <c r="G26" s="2">
        <f t="shared" si="0"/>
        <v>-2.0013467018448798E-2</v>
      </c>
      <c r="H26" s="2">
        <f>VLOOKUP(A26, All!A:E, 5, 0)</f>
        <v>26.787291669999998</v>
      </c>
      <c r="I26" s="2">
        <f t="shared" si="1"/>
        <v>-69.341521026685456</v>
      </c>
    </row>
    <row r="27" spans="1:9" s="2" customFormat="1" x14ac:dyDescent="0.25">
      <c r="A27" s="1">
        <v>41184</v>
      </c>
      <c r="B27" s="2">
        <v>0</v>
      </c>
      <c r="C27" s="2">
        <v>2.3411963247013902E-3</v>
      </c>
      <c r="D27" s="2">
        <v>5.96770662389433E-3</v>
      </c>
      <c r="E27" s="2">
        <v>1</v>
      </c>
      <c r="F27" s="2">
        <v>0.28814583999999899</v>
      </c>
      <c r="G27" s="2">
        <f t="shared" si="0"/>
        <v>-1.8794878614485214E-2</v>
      </c>
      <c r="H27" s="2">
        <f>VLOOKUP(A27, All!A:E, 5, 0)</f>
        <v>26.87541667</v>
      </c>
      <c r="I27" s="2">
        <f t="shared" si="1"/>
        <v>-84.642263077058075</v>
      </c>
    </row>
    <row r="28" spans="1:9" s="2" customFormat="1" x14ac:dyDescent="0.25">
      <c r="A28" s="1">
        <v>41185</v>
      </c>
      <c r="B28" s="2">
        <v>0</v>
      </c>
      <c r="C28" s="2">
        <v>2.1935437861887301E-3</v>
      </c>
      <c r="D28" s="2">
        <v>7.4478033147850403E-3</v>
      </c>
      <c r="E28" s="2">
        <v>1</v>
      </c>
      <c r="F28" s="2">
        <v>0.209395839999999</v>
      </c>
      <c r="G28" s="2">
        <f t="shared" si="0"/>
        <v>1.3607704713787872E-3</v>
      </c>
      <c r="H28" s="2">
        <f>VLOOKUP(A28, All!A:E, 5, 0)</f>
        <v>26.79666667</v>
      </c>
      <c r="I28" s="2">
        <f t="shared" si="1"/>
        <v>4.8959553837208931</v>
      </c>
    </row>
    <row r="29" spans="1:9" s="2" customFormat="1" x14ac:dyDescent="0.25">
      <c r="A29" s="1">
        <v>41186</v>
      </c>
      <c r="B29" s="2">
        <v>0</v>
      </c>
      <c r="C29" s="2">
        <v>2.2699219048224798E-3</v>
      </c>
      <c r="D29" s="2">
        <v>6.9511220927317803E-3</v>
      </c>
      <c r="E29" s="2">
        <v>0</v>
      </c>
      <c r="F29" s="2">
        <v>-0.15560416000000299</v>
      </c>
      <c r="G29" s="2">
        <f t="shared" si="0"/>
        <v>1.4248467515884567E-2</v>
      </c>
      <c r="H29" s="2">
        <f>VLOOKUP(A29, All!A:E, 5, 0)</f>
        <v>26.431666669999998</v>
      </c>
      <c r="I29" s="2">
        <f t="shared" si="1"/>
        <v>54.179848794768631</v>
      </c>
    </row>
    <row r="30" spans="1:9" s="2" customFormat="1" x14ac:dyDescent="0.25">
      <c r="A30" s="1">
        <v>41187</v>
      </c>
      <c r="B30" s="2">
        <v>0</v>
      </c>
      <c r="C30" s="2">
        <v>2.4605581394463098E-3</v>
      </c>
      <c r="D30" s="2">
        <v>6.2238565157802803E-3</v>
      </c>
      <c r="E30" s="2">
        <v>0</v>
      </c>
      <c r="F30" s="2">
        <v>-0.206645830000003</v>
      </c>
      <c r="G30" s="2">
        <f t="shared" si="0"/>
        <v>7.463017874022957E-3</v>
      </c>
      <c r="H30" s="2">
        <f>VLOOKUP(A30, All!A:E, 5, 0)</f>
        <v>26.380624999999998</v>
      </c>
      <c r="I30" s="2">
        <f t="shared" si="1"/>
        <v>31.632971519140909</v>
      </c>
    </row>
    <row r="31" spans="1:9" s="2" customFormat="1" x14ac:dyDescent="0.25">
      <c r="A31" s="1">
        <v>41188</v>
      </c>
      <c r="B31" s="2">
        <v>0</v>
      </c>
      <c r="C31" s="2">
        <v>2.5221270944989398E-3</v>
      </c>
      <c r="D31" s="2">
        <v>8.7130839607217694E-3</v>
      </c>
      <c r="E31" s="2">
        <v>0</v>
      </c>
      <c r="F31" s="2">
        <v>0.12689584000000001</v>
      </c>
      <c r="G31" s="2">
        <f t="shared" si="0"/>
        <v>7.3229642282498742E-3</v>
      </c>
      <c r="H31" s="2">
        <f>VLOOKUP(A31, All!A:E, 5, 0)</f>
        <v>26.714166670000001</v>
      </c>
      <c r="I31" s="2">
        <f t="shared" si="1"/>
        <v>22.452083302972138</v>
      </c>
    </row>
    <row r="32" spans="1:9" s="2" customFormat="1" x14ac:dyDescent="0.25">
      <c r="A32" s="1">
        <v>41189</v>
      </c>
      <c r="B32" s="2">
        <v>0</v>
      </c>
      <c r="C32" s="2">
        <v>2.4720447020702401E-3</v>
      </c>
      <c r="D32" s="2">
        <v>6.5573863660306903E-3</v>
      </c>
      <c r="E32" s="2">
        <v>0</v>
      </c>
      <c r="F32" s="2">
        <v>-0.16747916000000301</v>
      </c>
      <c r="G32" s="2">
        <f t="shared" si="0"/>
        <v>-6.4464351674093636E-3</v>
      </c>
      <c r="H32" s="2">
        <f>VLOOKUP(A32, All!A:E, 5, 0)</f>
        <v>26.419791669999999</v>
      </c>
      <c r="I32" s="2">
        <f t="shared" si="1"/>
        <v>-25.97276790329056</v>
      </c>
    </row>
    <row r="33" spans="1:9" s="2" customFormat="1" x14ac:dyDescent="0.25">
      <c r="A33" s="1">
        <v>41190</v>
      </c>
      <c r="B33" s="2">
        <v>0.4</v>
      </c>
      <c r="C33" s="2">
        <v>2.4756178519460899E-3</v>
      </c>
      <c r="D33" s="2">
        <v>1.04279335026175E-2</v>
      </c>
      <c r="E33" s="2">
        <v>0</v>
      </c>
      <c r="F33" s="2">
        <v>-0.76789583000000095</v>
      </c>
      <c r="G33" s="2">
        <f t="shared" si="0"/>
        <v>-5.8379632469380905E-3</v>
      </c>
      <c r="H33" s="2">
        <f>VLOOKUP(A33, All!A:E, 5, 0)</f>
        <v>25.819375000000001</v>
      </c>
      <c r="I33" s="2">
        <f t="shared" si="1"/>
        <v>-14.454691552365285</v>
      </c>
    </row>
    <row r="34" spans="1:9" s="2" customFormat="1" x14ac:dyDescent="0.25">
      <c r="A34" s="1">
        <v>41191</v>
      </c>
      <c r="B34" s="2">
        <v>14.4</v>
      </c>
      <c r="C34" s="2">
        <v>2.58121949449163E-3</v>
      </c>
      <c r="D34" s="2">
        <v>1.4034092030485E-2</v>
      </c>
      <c r="E34" s="2">
        <v>0</v>
      </c>
      <c r="F34" s="2">
        <v>-1.38560416</v>
      </c>
      <c r="G34" s="2">
        <f t="shared" si="0"/>
        <v>-1.022976475393299E-2</v>
      </c>
      <c r="H34" s="2">
        <f>VLOOKUP(A34, All!A:E, 5, 0)</f>
        <v>25.201666670000002</v>
      </c>
      <c r="I34" s="2">
        <f t="shared" si="1"/>
        <v>-18.3700606267311</v>
      </c>
    </row>
    <row r="35" spans="1:9" s="2" customFormat="1" x14ac:dyDescent="0.25">
      <c r="A35" s="1">
        <v>41192</v>
      </c>
      <c r="B35" s="2">
        <v>0</v>
      </c>
      <c r="C35" s="2">
        <v>2.3775543332527601E-3</v>
      </c>
      <c r="D35" s="2">
        <v>1.80258315537077E-2</v>
      </c>
      <c r="E35" s="2">
        <v>0</v>
      </c>
      <c r="F35" s="2">
        <v>-1.7758125</v>
      </c>
      <c r="G35" s="2">
        <f t="shared" si="0"/>
        <v>-2.4014515035395131E-2</v>
      </c>
      <c r="H35" s="2">
        <f>VLOOKUP(A35, All!A:E, 5, 0)</f>
        <v>24.811458330000001</v>
      </c>
      <c r="I35" s="2">
        <f t="shared" si="1"/>
        <v>-33.054516089345924</v>
      </c>
    </row>
    <row r="36" spans="1:9" s="2" customFormat="1" x14ac:dyDescent="0.25">
      <c r="A36" s="1">
        <v>41193</v>
      </c>
      <c r="B36" s="2">
        <v>8.6</v>
      </c>
      <c r="C36" s="2">
        <v>2.5261526292426699E-3</v>
      </c>
      <c r="D36" s="2">
        <v>1.30828437154921E-2</v>
      </c>
      <c r="E36" s="2">
        <v>0</v>
      </c>
      <c r="F36" s="2">
        <v>-1.5699791599999999</v>
      </c>
      <c r="G36" s="2">
        <f t="shared" si="0"/>
        <v>-2.8322354524068765E-3</v>
      </c>
      <c r="H36" s="2">
        <f>VLOOKUP(A36, All!A:E, 5, 0)</f>
        <v>25.017291669999999</v>
      </c>
      <c r="I36" s="2">
        <f t="shared" si="1"/>
        <v>-5.4158607969209331</v>
      </c>
    </row>
    <row r="37" spans="1:9" s="2" customFormat="1" x14ac:dyDescent="0.25">
      <c r="A37" s="1">
        <v>41194</v>
      </c>
      <c r="B37" s="2">
        <v>0</v>
      </c>
      <c r="C37" s="2">
        <v>2.4370963957277602E-3</v>
      </c>
      <c r="D37" s="2">
        <v>1.0158560610882E-2</v>
      </c>
      <c r="E37" s="2">
        <v>0</v>
      </c>
      <c r="F37" s="2">
        <v>-0.53747915999999996</v>
      </c>
      <c r="G37" s="2">
        <f t="shared" si="0"/>
        <v>-2.5142775101584008E-2</v>
      </c>
      <c r="H37" s="2">
        <f>VLOOKUP(A37, All!A:E, 5, 0)</f>
        <v>26.049791670000001</v>
      </c>
      <c r="I37" s="2">
        <f t="shared" si="1"/>
        <v>-64.474100070861653</v>
      </c>
    </row>
    <row r="38" spans="1:9" s="2" customFormat="1" x14ac:dyDescent="0.25">
      <c r="A38" s="1">
        <v>41195</v>
      </c>
      <c r="B38" s="2">
        <v>0</v>
      </c>
      <c r="C38" s="2">
        <v>2.5774749904766401E-3</v>
      </c>
      <c r="D38" s="2">
        <v>8.5923754127976894E-3</v>
      </c>
      <c r="E38" s="2">
        <v>0</v>
      </c>
      <c r="F38" s="2">
        <v>-0.47518750000000098</v>
      </c>
      <c r="G38" s="2">
        <f t="shared" si="0"/>
        <v>-3.091874852397325E-2</v>
      </c>
      <c r="H38" s="2">
        <f>VLOOKUP(A38, All!A:E, 5, 0)</f>
        <v>26.112083330000001</v>
      </c>
      <c r="I38" s="2">
        <f t="shared" si="1"/>
        <v>-93.961553019996643</v>
      </c>
    </row>
    <row r="39" spans="1:9" s="2" customFormat="1" x14ac:dyDescent="0.25">
      <c r="A39" s="1">
        <v>41196</v>
      </c>
      <c r="B39" s="2">
        <v>0</v>
      </c>
      <c r="C39" s="2">
        <v>2.5165986620293399E-3</v>
      </c>
      <c r="D39" s="2">
        <v>1.0241375231013801E-2</v>
      </c>
      <c r="E39" s="2">
        <v>0</v>
      </c>
      <c r="F39" s="2">
        <v>-0.52852083000000205</v>
      </c>
      <c r="G39" s="2">
        <f t="shared" si="0"/>
        <v>1.2065049438873819E-2</v>
      </c>
      <c r="H39" s="2">
        <f>VLOOKUP(A39, All!A:E, 5, 0)</f>
        <v>26.05875</v>
      </c>
      <c r="I39" s="2">
        <f t="shared" si="1"/>
        <v>30.699012581157774</v>
      </c>
    </row>
    <row r="40" spans="1:9" s="2" customFormat="1" x14ac:dyDescent="0.25">
      <c r="A40" s="1">
        <v>41197</v>
      </c>
      <c r="B40" s="2">
        <v>0</v>
      </c>
      <c r="C40" s="2">
        <v>2.2696640297409799E-3</v>
      </c>
      <c r="D40" s="2">
        <v>9.2108188845598307E-3</v>
      </c>
      <c r="E40" s="2">
        <v>0</v>
      </c>
      <c r="F40" s="2">
        <v>-0.61393750000000202</v>
      </c>
      <c r="G40" s="2">
        <f t="shared" si="0"/>
        <v>9.6859908587801184E-3</v>
      </c>
      <c r="H40" s="2">
        <f>VLOOKUP(A40, All!A:E, 5, 0)</f>
        <v>25.973333329999999</v>
      </c>
      <c r="I40" s="2">
        <f t="shared" si="1"/>
        <v>27.313257633167588</v>
      </c>
    </row>
    <row r="41" spans="1:9" s="2" customFormat="1" x14ac:dyDescent="0.25">
      <c r="A41" s="1">
        <v>41198</v>
      </c>
      <c r="B41" s="2">
        <v>0.2</v>
      </c>
      <c r="C41" s="2">
        <v>2.7557420295664299E-3</v>
      </c>
      <c r="D41" s="2">
        <v>1.02823316233124E-2</v>
      </c>
      <c r="E41" s="2">
        <v>0</v>
      </c>
      <c r="F41" s="2">
        <v>-0.50331250000000005</v>
      </c>
      <c r="G41" s="2">
        <f t="shared" si="0"/>
        <v>-4.0168410341397745E-3</v>
      </c>
      <c r="H41" s="2">
        <f>VLOOKUP(A41, All!A:E, 5, 0)</f>
        <v>26.083958330000002</v>
      </c>
      <c r="I41" s="2">
        <f t="shared" si="1"/>
        <v>-10.189820557351688</v>
      </c>
    </row>
    <row r="42" spans="1:9" s="2" customFormat="1" x14ac:dyDescent="0.25">
      <c r="A42" s="1">
        <v>41199</v>
      </c>
      <c r="B42" s="2">
        <v>0</v>
      </c>
      <c r="C42" s="2">
        <v>2.53782172627969E-3</v>
      </c>
      <c r="D42" s="2">
        <v>8.6605320557784707E-3</v>
      </c>
      <c r="E42" s="2">
        <v>0</v>
      </c>
      <c r="F42" s="2">
        <v>-9.9562500000001095E-2</v>
      </c>
      <c r="G42" s="2">
        <f t="shared" si="0"/>
        <v>-2.8808770526663622E-3</v>
      </c>
      <c r="H42" s="2">
        <f>VLOOKUP(A42, All!A:E, 5, 0)</f>
        <v>26.48770833</v>
      </c>
      <c r="I42" s="2">
        <f t="shared" si="1"/>
        <v>-8.8109865091605553</v>
      </c>
    </row>
    <row r="43" spans="1:9" s="2" customFormat="1" x14ac:dyDescent="0.25">
      <c r="A43" s="1">
        <v>41200</v>
      </c>
      <c r="B43" s="2">
        <v>0</v>
      </c>
      <c r="C43" s="2">
        <v>2.3807053810664699E-3</v>
      </c>
      <c r="D43" s="2">
        <v>9.7570658839496102E-3</v>
      </c>
      <c r="E43" s="2">
        <v>0</v>
      </c>
      <c r="F43" s="2">
        <v>-0.48018750000000299</v>
      </c>
      <c r="G43" s="2">
        <f t="shared" si="0"/>
        <v>-8.2639650522624789E-3</v>
      </c>
      <c r="H43" s="2">
        <f>VLOOKUP(A43, All!A:E, 5, 0)</f>
        <v>26.107083329999998</v>
      </c>
      <c r="I43" s="2">
        <f t="shared" si="1"/>
        <v>-22.111977803750371</v>
      </c>
    </row>
    <row r="44" spans="1:9" s="2" customFormat="1" x14ac:dyDescent="0.25">
      <c r="A44" s="1">
        <v>41201</v>
      </c>
      <c r="B44" s="2">
        <v>0</v>
      </c>
      <c r="C44" s="2">
        <v>2.3177787126790199E-3</v>
      </c>
      <c r="D44" s="2">
        <v>7.8322506629802495E-3</v>
      </c>
      <c r="E44" s="2">
        <v>0</v>
      </c>
      <c r="F44" s="2">
        <v>-0.247270830000002</v>
      </c>
      <c r="G44" s="2">
        <f t="shared" si="0"/>
        <v>-1.3310040724015231E-3</v>
      </c>
      <c r="H44" s="2">
        <f>VLOOKUP(A44, All!A:E, 5, 0)</f>
        <v>26.34</v>
      </c>
      <c r="I44" s="2">
        <f t="shared" si="1"/>
        <v>-4.4761906603377239</v>
      </c>
    </row>
    <row r="45" spans="1:9" s="2" customFormat="1" x14ac:dyDescent="0.25">
      <c r="A45" s="1">
        <v>41202</v>
      </c>
      <c r="B45" s="2">
        <v>0</v>
      </c>
      <c r="C45" s="2">
        <v>2.3741001107580499E-3</v>
      </c>
      <c r="D45" s="2">
        <v>7.3309057912723302E-3</v>
      </c>
      <c r="E45" s="2">
        <v>0</v>
      </c>
      <c r="F45" s="2">
        <v>0.12939583999999699</v>
      </c>
      <c r="G45" s="2">
        <f t="shared" si="0"/>
        <v>-7.8120519423798317E-3</v>
      </c>
      <c r="H45" s="2">
        <f>VLOOKUP(A45, All!A:E, 5, 0)</f>
        <v>26.716666669999999</v>
      </c>
      <c r="I45" s="2">
        <f t="shared" si="1"/>
        <v>-28.470150032723918</v>
      </c>
    </row>
    <row r="46" spans="1:9" s="2" customFormat="1" x14ac:dyDescent="0.25">
      <c r="A46" s="1">
        <v>41203</v>
      </c>
      <c r="B46" s="2">
        <v>0</v>
      </c>
      <c r="C46" s="2">
        <v>2.4393599471031801E-3</v>
      </c>
      <c r="D46" s="2">
        <v>9.7575244258740496E-3</v>
      </c>
      <c r="E46" s="2">
        <v>0</v>
      </c>
      <c r="F46" s="2">
        <v>-0.181229160000001</v>
      </c>
      <c r="G46" s="2">
        <f t="shared" si="0"/>
        <v>-1.1023214480339197E-2</v>
      </c>
      <c r="H46" s="2">
        <f>VLOOKUP(A46, All!A:E, 5, 0)</f>
        <v>26.40604167</v>
      </c>
      <c r="I46" s="2">
        <f t="shared" si="1"/>
        <v>-29.831281808870322</v>
      </c>
    </row>
    <row r="47" spans="1:9" s="2" customFormat="1" x14ac:dyDescent="0.25">
      <c r="A47" s="1">
        <v>41204</v>
      </c>
      <c r="B47" s="2">
        <v>0</v>
      </c>
      <c r="C47" s="2">
        <v>2.3829831422155999E-3</v>
      </c>
      <c r="D47" s="2">
        <v>7.3898298891059604E-3</v>
      </c>
      <c r="E47" s="2">
        <v>0</v>
      </c>
      <c r="F47" s="2">
        <v>3.35624999999986E-2</v>
      </c>
      <c r="G47" s="2">
        <f t="shared" si="0"/>
        <v>-5.2030447401112635E-3</v>
      </c>
      <c r="H47" s="2">
        <f>VLOOKUP(A47, All!A:E, 5, 0)</f>
        <v>26.62083333</v>
      </c>
      <c r="I47" s="2">
        <f t="shared" si="1"/>
        <v>-18.743244284854935</v>
      </c>
    </row>
    <row r="48" spans="1:9" s="2" customFormat="1" x14ac:dyDescent="0.25">
      <c r="A48" s="1">
        <v>41205</v>
      </c>
      <c r="B48" s="2">
        <v>0</v>
      </c>
      <c r="C48" s="2">
        <v>2.10735922938901E-3</v>
      </c>
      <c r="D48" s="2">
        <v>6.6917547024642199E-3</v>
      </c>
      <c r="E48" s="2">
        <v>0</v>
      </c>
      <c r="F48" s="2">
        <v>0.16772916999999801</v>
      </c>
      <c r="G48" s="2">
        <f t="shared" si="0"/>
        <v>6.8784494550639351E-4</v>
      </c>
      <c r="H48" s="2">
        <f>VLOOKUP(A48, All!A:E, 5, 0)</f>
        <v>26.754999999999999</v>
      </c>
      <c r="I48" s="2">
        <f t="shared" si="1"/>
        <v>2.7501443694949903</v>
      </c>
    </row>
    <row r="49" spans="1:9" s="2" customFormat="1" x14ac:dyDescent="0.25">
      <c r="A49" s="1">
        <v>41206</v>
      </c>
      <c r="B49" s="2">
        <v>0</v>
      </c>
      <c r="C49" s="2">
        <v>2.2378278095561499E-3</v>
      </c>
      <c r="D49" s="2">
        <v>6.4495759635266603E-3</v>
      </c>
      <c r="E49" s="2">
        <v>0</v>
      </c>
      <c r="F49" s="2">
        <v>-0.18435416000000199</v>
      </c>
      <c r="G49" s="2">
        <f t="shared" si="0"/>
        <v>-1.9781281783372226E-2</v>
      </c>
      <c r="H49" s="2">
        <f>VLOOKUP(A49, All!A:E, 5, 0)</f>
        <v>26.40291667</v>
      </c>
      <c r="I49" s="2">
        <f t="shared" si="1"/>
        <v>-80.979515165920404</v>
      </c>
    </row>
    <row r="50" spans="1:9" s="2" customFormat="1" x14ac:dyDescent="0.25">
      <c r="A50" s="1">
        <v>41207</v>
      </c>
      <c r="B50" s="2">
        <v>0</v>
      </c>
      <c r="C50" s="2">
        <v>2.2704688268377201E-3</v>
      </c>
      <c r="D50" s="2">
        <v>8.1721960507038505E-3</v>
      </c>
      <c r="E50" s="2">
        <v>0</v>
      </c>
      <c r="F50" s="2">
        <v>-0.271437500000001</v>
      </c>
      <c r="G50" s="2">
        <f t="shared" si="0"/>
        <v>-3.0107100347976312E-2</v>
      </c>
      <c r="H50" s="2">
        <f>VLOOKUP(A50, All!A:E, 5, 0)</f>
        <v>26.31583333</v>
      </c>
      <c r="I50" s="2">
        <f t="shared" si="1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GF-Guy</vt:lpstr>
      <vt:lpstr>GF-Guy1</vt:lpstr>
      <vt:lpstr>GF-Guy2</vt:lpstr>
      <vt:lpstr>GF-Guy3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2022-07-09T13:47:03Z</dcterms:modified>
</cp:coreProperties>
</file>